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lvarez\Documents\1a.-Año 2024\CONVENIOS Y ANEXOS 2024\1.-Equipamiento\"/>
    </mc:Choice>
  </mc:AlternateContent>
  <bookViews>
    <workbookView xWindow="0" yWindow="0" windowWidth="20490" windowHeight="8985"/>
  </bookViews>
  <sheets>
    <sheet name=" Precios Base 2024" sheetId="1" r:id="rId1"/>
  </sheets>
  <definedNames>
    <definedName name="_xlnm.Print_Area" localSheetId="0">' Precios Base 2024'!$B$1:$E$59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</calcChain>
</file>

<file path=xl/sharedStrings.xml><?xml version="1.0" encoding="utf-8"?>
<sst xmlns="http://schemas.openxmlformats.org/spreadsheetml/2006/main" count="55" uniqueCount="55">
  <si>
    <t>TIPO DE MAQUINA</t>
  </si>
  <si>
    <t>EXCAVADORA HIDRAULICA DE LARGO ALCANCE DE 135 HP</t>
  </si>
  <si>
    <t>EXCAVADORA HIDRAULICA MEDIANO ALCANCE DE 125 HP</t>
  </si>
  <si>
    <t>RETRO EXCAVADORA-CARGADORA SOBRE NEUMATICOS DE 90 HP</t>
  </si>
  <si>
    <t>TRACTOR SOBRE ORUGA DE 140 HP</t>
  </si>
  <si>
    <t>TRACTOR SOBRE ORUGA DE 110 HP</t>
  </si>
  <si>
    <t>TACTOR SOBRE ORUGAS 90 HP</t>
  </si>
  <si>
    <t>MOTOCONFORMADORA DE 160 HP</t>
  </si>
  <si>
    <t>MOTOCONFORMADORA DE 140 HP</t>
  </si>
  <si>
    <t>MOTOCONFORMADORA  DE 125 HP</t>
  </si>
  <si>
    <t>CAMIÓN DE VOLTEO 14M3</t>
  </si>
  <si>
    <t>CAMION TRACTOR CON QUINTA RUEDA Y SEMIREMOLQUE CAMA BAJA DE 30 TON.</t>
  </si>
  <si>
    <t>CAMION TRACTOR  CON QUINTA  RUEDA Y  SEMIREMOLQUE  CAMA BAJA DE 60 TON.</t>
  </si>
  <si>
    <t xml:space="preserve">REMOLQUE DE PLATAFORNA  BAJA DESMONTABLE  DE 60 TONELADAS     </t>
  </si>
  <si>
    <t xml:space="preserve">REMOLQUE DE PLATAFORNA  BAJA DESMONTABLE  DE 8 TONELADAS    </t>
  </si>
  <si>
    <t>GRUA  HIDRAULICA ARTICULADA  CAPACIDAD  19 TON. MONTADO EN CAMION.</t>
  </si>
  <si>
    <t>CAMION PARA SERVICIO DE MAQUINARIA</t>
  </si>
  <si>
    <t>EQUIPO DE NIVELACION DE TIERRAS COMPLETO INSTALADO EN TRACTOR AGRICOLA DE 220 HP</t>
  </si>
  <si>
    <t>EQUIPO DE NIVELACION DE TIERRAS COMPLETO INSTALADO EN TRACTOR AGRICOLA DE 172 HP</t>
  </si>
  <si>
    <t>EQUIPO DE NIVELACION DE TIERRAS COMPLETO INSTALADO EN TRACTOR AGRICOLA DE 130 HP</t>
  </si>
  <si>
    <t>TRACTOR AGRICOLA CON EQUIPO LIGERO COMPLETO DE 110 HP</t>
  </si>
  <si>
    <t>TRACTOR AGRICOLA CON EQUIPO LIGERO TIPO MARIPOSA</t>
  </si>
  <si>
    <t>EQUIPO LIGERO TRASERO  SIN TRACTOR AGRÍCOLA</t>
  </si>
  <si>
    <t>CARGADOR FRONTAL DE 140 HP</t>
  </si>
  <si>
    <t>TRACTOR AGRÍCOLA CON TRITURADORA DE PIEDRA</t>
  </si>
  <si>
    <t>COMPACTADOR DE SUELOS DE RODILLO LISO DE 110 H.P</t>
  </si>
  <si>
    <t>EQUIPO DE MEDICIÓN ESPECIAL: ESTACIÓN TOTAL DE TOPOGRAFÍA</t>
  </si>
  <si>
    <t xml:space="preserve">CAMION DE VOLTEO DE 7M3  </t>
  </si>
  <si>
    <t>SUBPROGRAMA DE REHABILITACIÓN, TECNIFICACIÓN Y EQUIPAMIENTO DE DISTRITOS DE RIEGO</t>
  </si>
  <si>
    <t>S217 PROGRAMA DE APOYO A LA INFRAESTRUCTURA HIDROAGRÍCOLA.</t>
  </si>
  <si>
    <t>CAMION PIPA CAPACIDAD 10,000 LITROS</t>
  </si>
  <si>
    <t xml:space="preserve">REMOLQUE DE PLATAFORNA  BAJA DESMONTABLE  DE 30 TONELADAS     </t>
  </si>
  <si>
    <t>No.</t>
  </si>
  <si>
    <t>COMPONENTE PARA EL EQUIPAMIENTO DE DISTRITOS DE RIEGO</t>
  </si>
  <si>
    <t>EXCAVADORA HIDRÁULICA ANFIBIA DE AUTOPROPULSIÓN  DE 320 H. P.</t>
  </si>
  <si>
    <t xml:space="preserve">MAQUINA PERFORADORA ROTATORIA, PARA POZOS DE AGUA MONTADA SOBRE PLATAFORMA DE CAMIÓN CON MOTOR A DIESEL DE 400 H.P. MÍNIMO, </t>
  </si>
  <si>
    <t xml:space="preserve">EXCAVADORA HIDRAL!LICA SOBRE NEUMATICOS DE 110 HP </t>
  </si>
  <si>
    <t xml:space="preserve">DRAGA SOBRE ORUGAS  DE 170 HP </t>
  </si>
  <si>
    <t xml:space="preserve"> PRECIOS BASE  2024</t>
  </si>
  <si>
    <t>PATIO DE MANIOBRAS TIPO A</t>
  </si>
  <si>
    <t>PATIO DE MANIOBRAS TIPO B</t>
  </si>
  <si>
    <t>REHABILITACION INTEGRAL DE DRAGA SOBRE ORUGAS</t>
  </si>
  <si>
    <t>REHABILITACION INTEGRAL DE TRACTOR BULLDOZER</t>
  </si>
  <si>
    <t xml:space="preserve">REHABILITACION INTEGRAL DE EQUIPO DE NIVELACIÓN </t>
  </si>
  <si>
    <t>REHABILITACION INTEGRAL EXCAVADORA MEDIANO ALCANCE</t>
  </si>
  <si>
    <t>REHABILITACION INTEGRAL RETROEXCAVADORA '</t>
  </si>
  <si>
    <t>REHABILITACION INTEGRAL DE EXCAVADORA LARGO ALCANCE</t>
  </si>
  <si>
    <t>REHABILITACION  INTEGRAL DE MOTOCONFORMADORA</t>
  </si>
  <si>
    <t>EXCAVADORA HIDRÁULICA DE LARGO ALCANCE 165 HP</t>
  </si>
  <si>
    <t>EXCAVADORAHIDRÁULICA DE  CORTO ALCANCE DE 50 HP</t>
  </si>
  <si>
    <t>EXCAVADORA HIDRÁULICA DE CORTO ALCANCE DE 40 HP</t>
  </si>
  <si>
    <t>PATIO DE MANIOBRAS TIPO C</t>
  </si>
  <si>
    <t>TRACTOR AGRICOLA CON EQUIPO LIGERO COMPLETO DE 90 HP</t>
  </si>
  <si>
    <t>EQUIPO DE MEDICIÓN ÁEREO NO TRIPULADO</t>
  </si>
  <si>
    <t xml:space="preserve">PRECIO BASE_2024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</si>
</sst>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sz val="9"/>
      <color theme="1"/>
      <name val="Montserrat"/>
    </font>
    <font>
      <sz val="10"/>
      <name val="Arial"/>
      <family val="2"/>
    </font>
    <font>
      <b/>
      <sz val="10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sz val="10"/>
      <name val="Montserrat"/>
    </font>
    <font>
      <b/>
      <sz val="9"/>
      <name val="Montserrat"/>
    </font>
    <font>
      <i/>
      <sz val="14"/>
      <color rgb="FF2121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4" fontId="5" fillId="0" borderId="5" xfId="0" applyNumberFormat="1" applyFont="1" applyBorder="1"/>
    <xf numFmtId="0" fontId="5" fillId="2" borderId="0" xfId="0" applyFont="1" applyFill="1"/>
    <xf numFmtId="4" fontId="5" fillId="2" borderId="5" xfId="0" applyNumberFormat="1" applyFont="1" applyFill="1" applyBorder="1"/>
    <xf numFmtId="0" fontId="5" fillId="0" borderId="0" xfId="0" applyFont="1" applyFill="1"/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>
      <alignment vertical="justify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/>
    <xf numFmtId="4" fontId="5" fillId="0" borderId="0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CC"/>
      <color rgb="FFFFFF99"/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172571</xdr:colOff>
      <xdr:row>0</xdr:row>
      <xdr:rowOff>159124</xdr:rowOff>
    </xdr:from>
    <xdr:to>
      <xdr:col>2</xdr:col>
      <xdr:colOff>4893609</xdr:colOff>
      <xdr:row>3</xdr:row>
      <xdr:rowOff>9899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924" y="159124"/>
          <a:ext cx="4721038" cy="422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5:D61"/>
  <sheetViews>
    <sheetView tabSelected="1" zoomScale="85" zoomScaleNormal="85" zoomScaleSheetLayoutView="115" workbookViewId="0">
      <selection activeCell="D10" sqref="D10"/>
    </sheetView>
  </sheetViews>
  <sheetFormatPr baseColWidth="10" defaultRowHeight="15" x14ac:dyDescent="0.25"/>
  <cols>
    <col min="2" max="2" width="4.28515625" customWidth="1"/>
    <col min="3" max="3" width="85.7109375" customWidth="1"/>
    <col min="4" max="4" width="21.7109375" customWidth="1"/>
  </cols>
  <sheetData>
    <row r="5" spans="2:4" ht="29.25" customHeight="1" x14ac:dyDescent="0.25">
      <c r="B5" s="18" t="s">
        <v>29</v>
      </c>
      <c r="C5" s="18"/>
      <c r="D5" s="18"/>
    </row>
    <row r="6" spans="2:4" ht="27" customHeight="1" x14ac:dyDescent="0.25">
      <c r="B6" s="18" t="s">
        <v>28</v>
      </c>
      <c r="C6" s="18"/>
      <c r="D6" s="18"/>
    </row>
    <row r="7" spans="2:4" ht="15" customHeight="1" x14ac:dyDescent="0.25">
      <c r="B7" s="19" t="s">
        <v>33</v>
      </c>
      <c r="C7" s="19"/>
      <c r="D7" s="19"/>
    </row>
    <row r="8" spans="2:4" ht="15" customHeight="1" x14ac:dyDescent="0.25">
      <c r="B8" s="20" t="s">
        <v>38</v>
      </c>
      <c r="C8" s="20"/>
      <c r="D8" s="20"/>
    </row>
    <row r="9" spans="2:4" s="7" customFormat="1" ht="15" customHeight="1" x14ac:dyDescent="0.35">
      <c r="C9" s="13"/>
    </row>
    <row r="10" spans="2:4" s="7" customFormat="1" ht="36" x14ac:dyDescent="0.35">
      <c r="B10" s="4" t="s">
        <v>32</v>
      </c>
      <c r="C10" s="12" t="s">
        <v>0</v>
      </c>
      <c r="D10" s="14" t="s">
        <v>54</v>
      </c>
    </row>
    <row r="11" spans="2:4" s="7" customFormat="1" ht="15" customHeight="1" x14ac:dyDescent="0.35">
      <c r="B11" s="5">
        <v>1</v>
      </c>
      <c r="C11" s="3" t="s">
        <v>48</v>
      </c>
      <c r="D11" s="8">
        <v>6600000</v>
      </c>
    </row>
    <row r="12" spans="2:4" s="7" customFormat="1" ht="15" customHeight="1" x14ac:dyDescent="0.35">
      <c r="B12" s="6">
        <f>1+B11</f>
        <v>2</v>
      </c>
      <c r="C12" s="1" t="s">
        <v>1</v>
      </c>
      <c r="D12" s="8">
        <v>5850000</v>
      </c>
    </row>
    <row r="13" spans="2:4" s="7" customFormat="1" ht="18" x14ac:dyDescent="0.35">
      <c r="B13" s="6">
        <f t="shared" ref="B13:B58" si="0">1+B12</f>
        <v>3</v>
      </c>
      <c r="C13" s="1" t="s">
        <v>2</v>
      </c>
      <c r="D13" s="8">
        <v>5200000</v>
      </c>
    </row>
    <row r="14" spans="2:4" s="7" customFormat="1" ht="18" x14ac:dyDescent="0.35">
      <c r="B14" s="6">
        <f t="shared" si="0"/>
        <v>4</v>
      </c>
      <c r="C14" s="1" t="s">
        <v>36</v>
      </c>
      <c r="D14" s="8">
        <v>4200000</v>
      </c>
    </row>
    <row r="15" spans="2:4" s="9" customFormat="1" ht="18" x14ac:dyDescent="0.35">
      <c r="B15" s="6">
        <f t="shared" si="0"/>
        <v>5</v>
      </c>
      <c r="C15" s="1" t="s">
        <v>49</v>
      </c>
      <c r="D15" s="8">
        <v>2500000</v>
      </c>
    </row>
    <row r="16" spans="2:4" s="9" customFormat="1" ht="18" x14ac:dyDescent="0.35">
      <c r="B16" s="6">
        <f t="shared" si="0"/>
        <v>6</v>
      </c>
      <c r="C16" s="1" t="s">
        <v>50</v>
      </c>
      <c r="D16" s="8">
        <v>1820000</v>
      </c>
    </row>
    <row r="17" spans="2:4" s="9" customFormat="1" ht="18" x14ac:dyDescent="0.35">
      <c r="B17" s="6">
        <f t="shared" si="0"/>
        <v>7</v>
      </c>
      <c r="C17" s="3" t="s">
        <v>34</v>
      </c>
      <c r="D17" s="8">
        <v>12500000</v>
      </c>
    </row>
    <row r="18" spans="2:4" s="9" customFormat="1" ht="18" x14ac:dyDescent="0.35">
      <c r="B18" s="6">
        <f t="shared" si="0"/>
        <v>8</v>
      </c>
      <c r="C18" s="3" t="s">
        <v>37</v>
      </c>
      <c r="D18" s="8">
        <v>18500000</v>
      </c>
    </row>
    <row r="19" spans="2:4" s="7" customFormat="1" ht="18" x14ac:dyDescent="0.35">
      <c r="B19" s="6">
        <f t="shared" si="0"/>
        <v>9</v>
      </c>
      <c r="C19" s="1" t="s">
        <v>3</v>
      </c>
      <c r="D19" s="8">
        <v>2500000</v>
      </c>
    </row>
    <row r="20" spans="2:4" s="7" customFormat="1" ht="18" x14ac:dyDescent="0.35">
      <c r="B20" s="6">
        <f t="shared" si="0"/>
        <v>10</v>
      </c>
      <c r="C20" s="1" t="s">
        <v>4</v>
      </c>
      <c r="D20" s="8">
        <v>5680000</v>
      </c>
    </row>
    <row r="21" spans="2:4" s="7" customFormat="1" ht="18" x14ac:dyDescent="0.35">
      <c r="B21" s="6">
        <f t="shared" si="0"/>
        <v>11</v>
      </c>
      <c r="C21" s="1" t="s">
        <v>5</v>
      </c>
      <c r="D21" s="8">
        <v>4900000</v>
      </c>
    </row>
    <row r="22" spans="2:4" s="7" customFormat="1" ht="18" x14ac:dyDescent="0.35">
      <c r="B22" s="6">
        <f t="shared" si="0"/>
        <v>12</v>
      </c>
      <c r="C22" s="1" t="s">
        <v>6</v>
      </c>
      <c r="D22" s="8">
        <v>4260000</v>
      </c>
    </row>
    <row r="23" spans="2:4" s="7" customFormat="1" ht="18" x14ac:dyDescent="0.35">
      <c r="B23" s="6">
        <f t="shared" si="0"/>
        <v>13</v>
      </c>
      <c r="C23" s="1" t="s">
        <v>7</v>
      </c>
      <c r="D23" s="8">
        <v>6000000</v>
      </c>
    </row>
    <row r="24" spans="2:4" s="7" customFormat="1" ht="18" x14ac:dyDescent="0.35">
      <c r="B24" s="6">
        <f t="shared" si="0"/>
        <v>14</v>
      </c>
      <c r="C24" s="1" t="s">
        <v>8</v>
      </c>
      <c r="D24" s="8">
        <v>5200000</v>
      </c>
    </row>
    <row r="25" spans="2:4" s="7" customFormat="1" ht="18" x14ac:dyDescent="0.35">
      <c r="B25" s="6">
        <f t="shared" si="0"/>
        <v>15</v>
      </c>
      <c r="C25" s="1" t="s">
        <v>9</v>
      </c>
      <c r="D25" s="8">
        <v>4500000</v>
      </c>
    </row>
    <row r="26" spans="2:4" s="7" customFormat="1" ht="18" x14ac:dyDescent="0.35">
      <c r="B26" s="6">
        <f t="shared" si="0"/>
        <v>16</v>
      </c>
      <c r="C26" s="1" t="s">
        <v>10</v>
      </c>
      <c r="D26" s="8">
        <v>2500000</v>
      </c>
    </row>
    <row r="27" spans="2:4" s="7" customFormat="1" ht="18" x14ac:dyDescent="0.35">
      <c r="B27" s="6">
        <f t="shared" si="0"/>
        <v>17</v>
      </c>
      <c r="C27" s="1" t="s">
        <v>27</v>
      </c>
      <c r="D27" s="8">
        <v>2250000</v>
      </c>
    </row>
    <row r="28" spans="2:4" s="7" customFormat="1" ht="18" customHeight="1" x14ac:dyDescent="0.35">
      <c r="B28" s="6">
        <f t="shared" si="0"/>
        <v>18</v>
      </c>
      <c r="C28" s="1" t="s">
        <v>11</v>
      </c>
      <c r="D28" s="8">
        <v>3250000</v>
      </c>
    </row>
    <row r="29" spans="2:4" s="7" customFormat="1" ht="16.5" customHeight="1" x14ac:dyDescent="0.35">
      <c r="B29" s="6">
        <f t="shared" si="0"/>
        <v>19</v>
      </c>
      <c r="C29" s="1" t="s">
        <v>12</v>
      </c>
      <c r="D29" s="8">
        <v>3800000</v>
      </c>
    </row>
    <row r="30" spans="2:4" s="7" customFormat="1" ht="18" x14ac:dyDescent="0.35">
      <c r="B30" s="6">
        <f t="shared" si="0"/>
        <v>20</v>
      </c>
      <c r="C30" s="1" t="s">
        <v>13</v>
      </c>
      <c r="D30" s="8">
        <v>1600000</v>
      </c>
    </row>
    <row r="31" spans="2:4" s="9" customFormat="1" ht="18" x14ac:dyDescent="0.35">
      <c r="B31" s="6">
        <f t="shared" si="0"/>
        <v>21</v>
      </c>
      <c r="C31" s="1" t="s">
        <v>31</v>
      </c>
      <c r="D31" s="10">
        <v>710000</v>
      </c>
    </row>
    <row r="32" spans="2:4" s="7" customFormat="1" ht="18" x14ac:dyDescent="0.35">
      <c r="B32" s="6">
        <f t="shared" si="0"/>
        <v>22</v>
      </c>
      <c r="C32" s="1" t="s">
        <v>14</v>
      </c>
      <c r="D32" s="8">
        <v>600000</v>
      </c>
    </row>
    <row r="33" spans="2:4" s="7" customFormat="1" ht="18" x14ac:dyDescent="0.35">
      <c r="B33" s="6">
        <f t="shared" si="0"/>
        <v>23</v>
      </c>
      <c r="C33" s="1" t="s">
        <v>15</v>
      </c>
      <c r="D33" s="8">
        <v>3550000</v>
      </c>
    </row>
    <row r="34" spans="2:4" s="7" customFormat="1" ht="18" x14ac:dyDescent="0.35">
      <c r="B34" s="6">
        <f t="shared" si="0"/>
        <v>24</v>
      </c>
      <c r="C34" s="1" t="s">
        <v>16</v>
      </c>
      <c r="D34" s="8">
        <v>3000000</v>
      </c>
    </row>
    <row r="35" spans="2:4" s="7" customFormat="1" ht="18" x14ac:dyDescent="0.35">
      <c r="B35" s="6">
        <f t="shared" si="0"/>
        <v>25</v>
      </c>
      <c r="C35" s="1" t="s">
        <v>30</v>
      </c>
      <c r="D35" s="8">
        <v>2800000</v>
      </c>
    </row>
    <row r="36" spans="2:4" s="7" customFormat="1" ht="30" x14ac:dyDescent="0.35">
      <c r="B36" s="6">
        <f t="shared" si="0"/>
        <v>26</v>
      </c>
      <c r="C36" s="1" t="s">
        <v>35</v>
      </c>
      <c r="D36" s="8">
        <v>24520000</v>
      </c>
    </row>
    <row r="37" spans="2:4" s="7" customFormat="1" ht="24.75" customHeight="1" x14ac:dyDescent="0.35">
      <c r="B37" s="6">
        <f t="shared" si="0"/>
        <v>27</v>
      </c>
      <c r="C37" s="1" t="s">
        <v>17</v>
      </c>
      <c r="D37" s="8">
        <v>5450000</v>
      </c>
    </row>
    <row r="38" spans="2:4" s="7" customFormat="1" ht="30" x14ac:dyDescent="0.35">
      <c r="B38" s="6">
        <f t="shared" si="0"/>
        <v>28</v>
      </c>
      <c r="C38" s="1" t="s">
        <v>18</v>
      </c>
      <c r="D38" s="8">
        <v>4265000</v>
      </c>
    </row>
    <row r="39" spans="2:4" s="7" customFormat="1" ht="30" x14ac:dyDescent="0.35">
      <c r="B39" s="6">
        <f t="shared" si="0"/>
        <v>29</v>
      </c>
      <c r="C39" s="1" t="s">
        <v>19</v>
      </c>
      <c r="D39" s="8">
        <v>4100000</v>
      </c>
    </row>
    <row r="40" spans="2:4" s="7" customFormat="1" ht="18" x14ac:dyDescent="0.35">
      <c r="B40" s="6">
        <f t="shared" si="0"/>
        <v>30</v>
      </c>
      <c r="C40" s="1" t="s">
        <v>20</v>
      </c>
      <c r="D40" s="8">
        <v>3900000</v>
      </c>
    </row>
    <row r="41" spans="2:4" s="7" customFormat="1" ht="18" x14ac:dyDescent="0.35">
      <c r="B41" s="6">
        <f t="shared" si="0"/>
        <v>31</v>
      </c>
      <c r="C41" s="15" t="s">
        <v>52</v>
      </c>
      <c r="D41" s="8">
        <v>3350000</v>
      </c>
    </row>
    <row r="42" spans="2:4" s="7" customFormat="1" ht="18" x14ac:dyDescent="0.35">
      <c r="B42" s="6">
        <f t="shared" si="0"/>
        <v>32</v>
      </c>
      <c r="C42" s="1" t="s">
        <v>21</v>
      </c>
      <c r="D42" s="8">
        <v>3150000</v>
      </c>
    </row>
    <row r="43" spans="2:4" s="7" customFormat="1" ht="18" x14ac:dyDescent="0.35">
      <c r="B43" s="6">
        <f t="shared" si="0"/>
        <v>33</v>
      </c>
      <c r="C43" s="1" t="s">
        <v>22</v>
      </c>
      <c r="D43" s="8">
        <v>1500000</v>
      </c>
    </row>
    <row r="44" spans="2:4" s="7" customFormat="1" ht="18" x14ac:dyDescent="0.35">
      <c r="B44" s="6">
        <f t="shared" si="0"/>
        <v>34</v>
      </c>
      <c r="C44" s="1" t="s">
        <v>23</v>
      </c>
      <c r="D44" s="8">
        <v>4000000</v>
      </c>
    </row>
    <row r="45" spans="2:4" s="7" customFormat="1" ht="18" x14ac:dyDescent="0.35">
      <c r="B45" s="6">
        <f t="shared" si="0"/>
        <v>35</v>
      </c>
      <c r="C45" s="1" t="s">
        <v>24</v>
      </c>
      <c r="D45" s="8">
        <v>5300000</v>
      </c>
    </row>
    <row r="46" spans="2:4" s="7" customFormat="1" ht="18" x14ac:dyDescent="0.35">
      <c r="B46" s="6">
        <f t="shared" si="0"/>
        <v>36</v>
      </c>
      <c r="C46" s="1" t="s">
        <v>25</v>
      </c>
      <c r="D46" s="8">
        <v>3260000</v>
      </c>
    </row>
    <row r="47" spans="2:4" s="7" customFormat="1" ht="18" x14ac:dyDescent="0.35">
      <c r="B47" s="6">
        <f t="shared" si="0"/>
        <v>37</v>
      </c>
      <c r="C47" s="1" t="s">
        <v>26</v>
      </c>
      <c r="D47" s="8">
        <v>280000</v>
      </c>
    </row>
    <row r="48" spans="2:4" s="7" customFormat="1" ht="18" x14ac:dyDescent="0.35">
      <c r="B48" s="6"/>
      <c r="C48" s="1" t="s">
        <v>53</v>
      </c>
      <c r="D48" s="8">
        <v>750000</v>
      </c>
    </row>
    <row r="49" spans="2:4" s="7" customFormat="1" ht="18" x14ac:dyDescent="0.35">
      <c r="B49" s="6">
        <f>1+B47</f>
        <v>38</v>
      </c>
      <c r="C49" s="15" t="s">
        <v>39</v>
      </c>
      <c r="D49" s="8">
        <v>3000000</v>
      </c>
    </row>
    <row r="50" spans="2:4" s="7" customFormat="1" ht="18" x14ac:dyDescent="0.35">
      <c r="B50" s="6">
        <f t="shared" si="0"/>
        <v>39</v>
      </c>
      <c r="C50" s="15" t="s">
        <v>40</v>
      </c>
      <c r="D50" s="8">
        <v>3750000</v>
      </c>
    </row>
    <row r="51" spans="2:4" s="7" customFormat="1" ht="18" x14ac:dyDescent="0.35">
      <c r="B51" s="6">
        <f t="shared" si="0"/>
        <v>40</v>
      </c>
      <c r="C51" s="15" t="s">
        <v>51</v>
      </c>
      <c r="D51" s="8">
        <v>4560000</v>
      </c>
    </row>
    <row r="52" spans="2:4" s="7" customFormat="1" ht="18" x14ac:dyDescent="0.35">
      <c r="B52" s="6">
        <f t="shared" si="0"/>
        <v>41</v>
      </c>
      <c r="C52" s="1" t="s">
        <v>41</v>
      </c>
      <c r="D52" s="8">
        <v>2640000</v>
      </c>
    </row>
    <row r="53" spans="2:4" s="7" customFormat="1" ht="18" x14ac:dyDescent="0.35">
      <c r="B53" s="6">
        <f t="shared" si="0"/>
        <v>42</v>
      </c>
      <c r="C53" s="1" t="s">
        <v>42</v>
      </c>
      <c r="D53" s="8">
        <v>2272000</v>
      </c>
    </row>
    <row r="54" spans="2:4" s="7" customFormat="1" ht="18" x14ac:dyDescent="0.35">
      <c r="B54" s="6">
        <f t="shared" si="0"/>
        <v>43</v>
      </c>
      <c r="C54" s="1" t="s">
        <v>43</v>
      </c>
      <c r="D54" s="8">
        <v>2180000</v>
      </c>
    </row>
    <row r="55" spans="2:4" s="7" customFormat="1" ht="18" x14ac:dyDescent="0.35">
      <c r="B55" s="6">
        <f t="shared" si="0"/>
        <v>44</v>
      </c>
      <c r="C55" s="1" t="s">
        <v>44</v>
      </c>
      <c r="D55" s="8">
        <v>2080000</v>
      </c>
    </row>
    <row r="56" spans="2:4" s="7" customFormat="1" ht="18" x14ac:dyDescent="0.35">
      <c r="B56" s="6">
        <f t="shared" si="0"/>
        <v>45</v>
      </c>
      <c r="C56" s="1" t="s">
        <v>45</v>
      </c>
      <c r="D56" s="8">
        <v>1000000</v>
      </c>
    </row>
    <row r="57" spans="2:4" s="7" customFormat="1" ht="18" x14ac:dyDescent="0.35">
      <c r="B57" s="6">
        <f t="shared" si="0"/>
        <v>46</v>
      </c>
      <c r="C57" s="1" t="s">
        <v>46</v>
      </c>
      <c r="D57" s="8">
        <v>2640000</v>
      </c>
    </row>
    <row r="58" spans="2:4" s="7" customFormat="1" ht="18" x14ac:dyDescent="0.35">
      <c r="B58" s="6">
        <f t="shared" si="0"/>
        <v>47</v>
      </c>
      <c r="C58" s="2" t="s">
        <v>47</v>
      </c>
      <c r="D58" s="8">
        <v>2080000</v>
      </c>
    </row>
    <row r="59" spans="2:4" s="7" customFormat="1" ht="6" customHeight="1" x14ac:dyDescent="0.35">
      <c r="C59" s="11"/>
    </row>
    <row r="61" spans="2:4" ht="19.5" x14ac:dyDescent="0.35">
      <c r="C61" s="16"/>
      <c r="D61" s="17"/>
    </row>
  </sheetData>
  <mergeCells count="4"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Precios Base 2024</vt:lpstr>
      <vt:lpstr>' Precios Base 2024'!Área_de_impresión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123</cp:lastModifiedBy>
  <cp:lastPrinted>2023-11-24T18:59:35Z</cp:lastPrinted>
  <dcterms:created xsi:type="dcterms:W3CDTF">2020-12-13T02:44:02Z</dcterms:created>
  <dcterms:modified xsi:type="dcterms:W3CDTF">2023-11-24T20:37:36Z</dcterms:modified>
</cp:coreProperties>
</file>