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51" sheetId="1" r:id="rId1"/>
    <sheet name="ACUM 51" sheetId="5" r:id="rId2"/>
  </sheets>
  <externalReferences>
    <externalReference r:id="rId3"/>
    <externalReference r:id="rId4"/>
  </externalReferences>
  <definedNames>
    <definedName name="_xlnm.Print_Area" localSheetId="0">'SEM 51'!$A$1:$Q$154</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51'!$1:$1</definedName>
  </definedNames>
  <calcPr calcId="162913"/>
</workbook>
</file>

<file path=xl/calcChain.xml><?xml version="1.0" encoding="utf-8"?>
<calcChain xmlns="http://schemas.openxmlformats.org/spreadsheetml/2006/main">
  <c r="AK53" i="5" l="1"/>
  <c r="AK52" i="5"/>
  <c r="AK51" i="5"/>
  <c r="AK50" i="5"/>
  <c r="AK97" i="5" l="1"/>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<sst xmlns="http://schemas.openxmlformats.org/spreadsheetml/2006/main" count="778" uniqueCount="123">
  <si>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</si>
  <si>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</si>
  <si>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</si>
  <si>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</si>
  <si>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</si>
  <si>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</si>
  <si>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</si>
  <si>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</si>
  <si>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</si>
  <si>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</si>
  <si>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</si>
  <si>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</si>
  <si>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</si>
  <si>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</si>
  <si>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</si>
  <si>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</si>
  <si>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</si>
  <si>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</si>
  <si>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</si>
  <si>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</si>
  <si>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</si>
  <si>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</si>
  <si>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</si>
  <si>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</si>
  <si>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</si>
  <si>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</si>
  <si>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</si>
  <si>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</si>
  <si>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</si>
  <si>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</si>
  <si>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</si>
  <si>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</si>
  <si>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</si>
  <si>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</si>
  <si>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</si>
  <si>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</si>
  <si>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</si>
  <si>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</si>
  <si>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</si>
  <si>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</si>
  <si>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</si>
  <si>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</si>
  <si>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</si>
  <si>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</si>
  <si>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</si>
  <si>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</si>
  <si>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</si>
  <si>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</si>
  <si>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</si>
  <si>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</si>
  <si>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</si>
  <si>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</si>
  <si>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</si>
  <si>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</si>
  <si>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</si>
  <si>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</si>
  <si>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</si>
  <si>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</si>
  <si>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</si>
  <si>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</si>
  <si>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</si>
  <si>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</si>
  <si>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</si>
  <si>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</si>
  <si>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</si>
  <si>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</si>
  <si>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</si>
  <si>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</si>
  <si>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</si>
  <si>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</si>
  <si>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</si>
  <si>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</si>
  <si>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</si>
  <si>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</si>
  <si>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</si>
  <si>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</si>
  <si>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</si>
  <si>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</si>
  <si>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</si>
  <si>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</si>
  <si>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</si>
  <si>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</si>
  <si>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</si>
  <si>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</si>
  <si>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</si>
  <si>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</si>
  <si>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</si>
  <si>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</si>
  <si>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</si>
  <si>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</si>
  <si>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</si>
  <si>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</si>
  <si>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</si>
  <si>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</si>
  <si>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</si>
  <si>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</si>
  <si>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</si>
  <si>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</si>
  <si>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</si>
  <si>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</si>
  <si>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</si>
  <si>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</si>
  <si>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</si>
  <si>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</si>
  <si>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</si>
  <si>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</si>
  <si>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INFLUENZA AVIAR SUBTIPO H5N1 (ALTA PATOGENICIDAD)</t>
  </si>
  <si>
    <r>
      <t xml:space="preserve">INFLUENZA AVIAR </t>
    </r>
    <r>
      <rPr>
        <vertAlign val="superscript"/>
        <sz val="10"/>
        <rFont val="Arial"/>
        <family val="2"/>
      </rPr>
      <t>3/</t>
    </r>
  </si>
  <si>
    <t>3/ Focos de influenza aviar de alta patogenicidad (Subtipo H5N1)</t>
  </si>
  <si>
    <t>TIPIF</t>
  </si>
  <si>
    <t xml:space="preserve">BOV </t>
  </si>
  <si>
    <t>FC</t>
  </si>
  <si>
    <t>ENCEFALITIS EQUINA DEL ESTE</t>
  </si>
  <si>
    <t>IFD</t>
  </si>
  <si>
    <t>CAP</t>
  </si>
  <si>
    <t>DEL 17 AL 23 DE DICIEMBRE DE 2023</t>
  </si>
  <si>
    <t>II. DISTRIBUCION DE LOS CASOS ACUMULADOS A LA SEMANA N° 51 2023</t>
  </si>
  <si>
    <t>CENASA</t>
  </si>
  <si>
    <t>TETELA DE OCAMPO</t>
  </si>
  <si>
    <t>CELAYA</t>
  </si>
  <si>
    <t>CASTAÑOS</t>
  </si>
  <si>
    <t>TECALI DE HERRERA</t>
  </si>
  <si>
    <t>IXTENCO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</si>
</sst>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1">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30">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0"/>
  <sheetViews>
    <sheetView tabSelected="1" view="pageBreakPreview" topLeftCell="A55" zoomScale="120" zoomScaleSheetLayoutView="120" workbookViewId="0">
      <pane xSplit="1" topLeftCell="E1" activePane="topRight" state="frozen"/>
      <selection pane="topRight" activeCell="Q65" sqref="Q65"/>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3"/>
      <c r="B1" s="153"/>
      <c r="C1" s="153"/>
      <c r="D1" s="153"/>
      <c r="E1" s="153"/>
      <c r="F1" s="153"/>
      <c r="G1" s="153"/>
      <c r="H1" s="153"/>
      <c r="I1" s="153"/>
      <c r="J1" s="153"/>
      <c r="K1" s="153"/>
      <c r="L1" s="153"/>
      <c r="M1" s="153"/>
      <c r="N1" s="153"/>
      <c r="O1" s="153"/>
      <c r="P1" s="153"/>
      <c r="Q1" s="154"/>
    </row>
    <row r="2" spans="1:17" ht="33.75" customHeight="1" x14ac:dyDescent="0.25">
      <c r="A2" s="155" t="s">
        <v>96</v>
      </c>
      <c r="B2" s="156"/>
      <c r="C2" s="156"/>
      <c r="D2" s="156"/>
      <c r="E2" s="156"/>
      <c r="F2" s="156"/>
      <c r="G2" s="156"/>
      <c r="H2" s="156"/>
      <c r="I2" s="156"/>
      <c r="J2" s="156"/>
      <c r="K2" s="156"/>
      <c r="L2" s="156"/>
      <c r="M2" s="156"/>
      <c r="N2" s="156"/>
      <c r="O2" s="156"/>
      <c r="P2" s="156"/>
      <c r="Q2" s="156"/>
    </row>
    <row r="3" spans="1:17" ht="15.75" x14ac:dyDescent="0.25">
      <c r="A3" s="157" t="s">
        <v>0</v>
      </c>
      <c r="B3" s="157"/>
      <c r="C3" s="157"/>
      <c r="D3" s="157"/>
      <c r="E3" s="157"/>
      <c r="F3" s="157"/>
      <c r="G3" s="157"/>
      <c r="H3" s="157"/>
      <c r="I3" s="157"/>
      <c r="J3" s="157"/>
      <c r="K3" s="157"/>
      <c r="L3" s="157"/>
      <c r="M3" s="157"/>
      <c r="N3" s="157"/>
      <c r="O3" s="157"/>
      <c r="P3" s="157"/>
      <c r="Q3" s="157"/>
    </row>
    <row r="4" spans="1:17" ht="15.75" x14ac:dyDescent="0.25">
      <c r="A4" s="157" t="s">
        <v>1</v>
      </c>
      <c r="B4" s="157"/>
      <c r="C4" s="157"/>
      <c r="D4" s="157"/>
      <c r="E4" s="157"/>
      <c r="F4" s="157"/>
      <c r="G4" s="157"/>
      <c r="H4" s="157"/>
      <c r="I4" s="157"/>
      <c r="J4" s="157"/>
      <c r="K4" s="157"/>
      <c r="L4" s="157"/>
      <c r="M4" s="157"/>
      <c r="N4" s="157"/>
      <c r="O4" s="157"/>
      <c r="P4" s="157"/>
      <c r="Q4" s="157"/>
    </row>
    <row r="5" spans="1:17" x14ac:dyDescent="0.25">
      <c r="D5" s="1"/>
    </row>
    <row r="6" spans="1:17" x14ac:dyDescent="0.25">
      <c r="A6" s="74" t="s">
        <v>93</v>
      </c>
      <c r="D6" s="137" t="s">
        <v>105</v>
      </c>
      <c r="E6" s="75">
        <v>51</v>
      </c>
      <c r="H6" s="73" t="s">
        <v>115</v>
      </c>
      <c r="J6" s="4"/>
      <c r="K6" s="4"/>
      <c r="N6" s="4"/>
      <c r="P6" s="71" t="s">
        <v>2</v>
      </c>
      <c r="Q6" s="72">
        <v>45286</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0" t="s">
        <v>92</v>
      </c>
      <c r="B11" s="151"/>
      <c r="C11" s="151"/>
      <c r="D11" s="151"/>
      <c r="E11" s="151"/>
      <c r="F11" s="151"/>
      <c r="G11" s="151"/>
      <c r="H11" s="151"/>
      <c r="I11" s="151"/>
      <c r="J11" s="151"/>
      <c r="K11" s="151"/>
      <c r="L11" s="151"/>
      <c r="M11" s="152"/>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7" t="s">
        <v>6</v>
      </c>
      <c r="G15" s="148"/>
      <c r="H15" s="149"/>
      <c r="I15" s="144" t="s">
        <v>7</v>
      </c>
      <c r="J15" s="145"/>
      <c r="K15" s="145"/>
      <c r="L15" s="146"/>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41" t="s">
        <v>94</v>
      </c>
      <c r="B17" s="142"/>
      <c r="C17" s="142"/>
      <c r="D17" s="142"/>
      <c r="E17" s="142"/>
      <c r="F17" s="142"/>
      <c r="G17" s="142"/>
      <c r="H17" s="142"/>
      <c r="I17" s="142"/>
      <c r="J17" s="142"/>
      <c r="K17" s="142"/>
      <c r="L17" s="142"/>
      <c r="M17" s="143"/>
      <c r="N17" s="52">
        <v>0</v>
      </c>
      <c r="O17" s="52">
        <v>0</v>
      </c>
      <c r="P17" s="52">
        <v>3</v>
      </c>
      <c r="Q17" s="52">
        <v>1</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7" t="s">
        <v>6</v>
      </c>
      <c r="G21" s="148"/>
      <c r="H21" s="149"/>
      <c r="I21" s="144" t="s">
        <v>7</v>
      </c>
      <c r="J21" s="145"/>
      <c r="K21" s="145"/>
      <c r="L21" s="146"/>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41" t="s">
        <v>94</v>
      </c>
      <c r="B23" s="142"/>
      <c r="C23" s="142"/>
      <c r="D23" s="142"/>
      <c r="E23" s="142"/>
      <c r="F23" s="142"/>
      <c r="G23" s="142"/>
      <c r="H23" s="142"/>
      <c r="I23" s="142"/>
      <c r="J23" s="142"/>
      <c r="K23" s="142"/>
      <c r="L23" s="142"/>
      <c r="M23" s="143"/>
      <c r="N23" s="52">
        <v>0</v>
      </c>
      <c r="O23" s="52">
        <v>1</v>
      </c>
      <c r="P23" s="52">
        <v>31</v>
      </c>
      <c r="Q23" s="52">
        <v>4</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7" t="s">
        <v>6</v>
      </c>
      <c r="G27" s="148"/>
      <c r="H27" s="149"/>
      <c r="I27" s="144" t="s">
        <v>7</v>
      </c>
      <c r="J27" s="145"/>
      <c r="K27" s="145"/>
      <c r="L27" s="146"/>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41" t="s">
        <v>91</v>
      </c>
      <c r="B29" s="142"/>
      <c r="C29" s="142"/>
      <c r="D29" s="142"/>
      <c r="E29" s="142"/>
      <c r="F29" s="142"/>
      <c r="G29" s="142"/>
      <c r="H29" s="142"/>
      <c r="I29" s="142"/>
      <c r="J29" s="142"/>
      <c r="K29" s="142"/>
      <c r="L29" s="142"/>
      <c r="M29" s="143"/>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7" t="s">
        <v>6</v>
      </c>
      <c r="G33" s="148"/>
      <c r="H33" s="149"/>
      <c r="I33" s="144" t="s">
        <v>7</v>
      </c>
      <c r="J33" s="145"/>
      <c r="K33" s="145"/>
      <c r="L33" s="146"/>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41" t="s">
        <v>94</v>
      </c>
      <c r="B35" s="142"/>
      <c r="C35" s="142"/>
      <c r="D35" s="142"/>
      <c r="E35" s="142"/>
      <c r="F35" s="142"/>
      <c r="G35" s="142"/>
      <c r="H35" s="142"/>
      <c r="I35" s="142"/>
      <c r="J35" s="142"/>
      <c r="K35" s="142"/>
      <c r="L35" s="142"/>
      <c r="M35" s="143"/>
      <c r="N35" s="52">
        <v>0</v>
      </c>
      <c r="O35" s="52">
        <v>1</v>
      </c>
      <c r="P35" s="52">
        <v>11</v>
      </c>
      <c r="Q35" s="52">
        <v>68</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106</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7" t="s">
        <v>6</v>
      </c>
      <c r="G39" s="148"/>
      <c r="H39" s="149"/>
      <c r="I39" s="144" t="s">
        <v>7</v>
      </c>
      <c r="J39" s="145"/>
      <c r="K39" s="145"/>
      <c r="L39" s="146"/>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41" t="s">
        <v>94</v>
      </c>
      <c r="B41" s="142"/>
      <c r="C41" s="142"/>
      <c r="D41" s="142"/>
      <c r="E41" s="142"/>
      <c r="F41" s="142"/>
      <c r="G41" s="142"/>
      <c r="H41" s="142"/>
      <c r="I41" s="142"/>
      <c r="J41" s="142"/>
      <c r="K41" s="142"/>
      <c r="L41" s="142"/>
      <c r="M41" s="143"/>
      <c r="N41" s="52">
        <v>0</v>
      </c>
      <c r="O41" s="52">
        <v>9</v>
      </c>
      <c r="P41" s="52">
        <v>14</v>
      </c>
      <c r="Q41" s="52">
        <v>39</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7" t="s">
        <v>6</v>
      </c>
      <c r="G45" s="148"/>
      <c r="H45" s="149"/>
      <c r="I45" s="144" t="s">
        <v>7</v>
      </c>
      <c r="J45" s="145"/>
      <c r="K45" s="145"/>
      <c r="L45" s="146"/>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41" t="s">
        <v>94</v>
      </c>
      <c r="B47" s="142"/>
      <c r="C47" s="142"/>
      <c r="D47" s="142"/>
      <c r="E47" s="142"/>
      <c r="F47" s="142"/>
      <c r="G47" s="142"/>
      <c r="H47" s="142"/>
      <c r="I47" s="142"/>
      <c r="J47" s="142"/>
      <c r="K47" s="142"/>
      <c r="L47" s="142"/>
      <c r="M47" s="143"/>
      <c r="N47" s="52">
        <v>0</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48" t="s">
        <v>6</v>
      </c>
      <c r="G51" s="148"/>
      <c r="H51" s="149"/>
      <c r="I51" s="144" t="s">
        <v>7</v>
      </c>
      <c r="J51" s="145"/>
      <c r="K51" s="145"/>
      <c r="L51" s="145"/>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38">
        <v>938139</v>
      </c>
      <c r="B53" s="52" t="s">
        <v>117</v>
      </c>
      <c r="C53" s="138" t="s">
        <v>56</v>
      </c>
      <c r="D53" s="138" t="s">
        <v>118</v>
      </c>
      <c r="E53" s="138" t="s">
        <v>110</v>
      </c>
      <c r="F53" s="138">
        <v>3</v>
      </c>
      <c r="G53" s="138">
        <v>1</v>
      </c>
      <c r="H53" s="52">
        <v>1</v>
      </c>
      <c r="I53" s="138">
        <v>1</v>
      </c>
      <c r="J53" s="138">
        <v>1</v>
      </c>
      <c r="K53" s="138">
        <v>0</v>
      </c>
      <c r="L53" s="138">
        <v>0</v>
      </c>
      <c r="M53" s="138" t="s">
        <v>113</v>
      </c>
      <c r="N53" s="52">
        <v>1</v>
      </c>
      <c r="O53" s="52">
        <v>3</v>
      </c>
      <c r="P53" s="52">
        <v>344</v>
      </c>
      <c r="Q53" s="52">
        <v>291</v>
      </c>
      <c r="R53" s="19"/>
      <c r="S53" s="19"/>
      <c r="T53" s="19"/>
    </row>
    <row r="54" spans="1:20" s="43" customFormat="1" ht="15" customHeight="1" x14ac:dyDescent="0.2">
      <c r="A54" s="21"/>
      <c r="B54" s="20"/>
      <c r="C54" s="21"/>
      <c r="D54" s="21"/>
      <c r="E54" s="21"/>
      <c r="F54" s="21"/>
      <c r="G54" s="21"/>
      <c r="H54" s="20"/>
      <c r="I54" s="21"/>
      <c r="J54" s="21"/>
      <c r="K54" s="21"/>
      <c r="L54" s="21"/>
      <c r="M54" s="21"/>
      <c r="N54" s="20"/>
      <c r="O54" s="20"/>
      <c r="P54" s="20"/>
      <c r="Q54" s="20"/>
      <c r="R54" s="19"/>
      <c r="S54" s="19"/>
      <c r="T54" s="19"/>
    </row>
    <row r="55" spans="1:20" s="43" customFormat="1" ht="15" customHeight="1" x14ac:dyDescent="0.2">
      <c r="A55" s="21"/>
      <c r="B55" s="20"/>
      <c r="C55" s="21"/>
      <c r="D55" s="21"/>
      <c r="E55" s="21"/>
      <c r="F55" s="21"/>
      <c r="G55" s="21"/>
      <c r="H55" s="20"/>
      <c r="I55" s="21"/>
      <c r="J55" s="21"/>
      <c r="K55" s="21"/>
      <c r="L55" s="21"/>
      <c r="M55" s="21"/>
      <c r="N55" s="20"/>
      <c r="O55" s="20"/>
      <c r="P55" s="20"/>
      <c r="Q55" s="20"/>
      <c r="R55" s="19"/>
      <c r="S55" s="19"/>
      <c r="T55" s="19"/>
    </row>
    <row r="56" spans="1:20" s="43" customFormat="1" ht="15" customHeight="1" x14ac:dyDescent="0.25">
      <c r="A56" s="59" t="s">
        <v>79</v>
      </c>
      <c r="B56" s="55"/>
      <c r="C56" s="23"/>
      <c r="D56" s="56"/>
      <c r="E56" s="23"/>
      <c r="F56" s="23"/>
      <c r="G56" s="23"/>
      <c r="H56" s="23"/>
      <c r="I56" s="55"/>
      <c r="J56" s="55"/>
      <c r="K56" s="55"/>
      <c r="L56" s="55"/>
      <c r="M56" s="55"/>
      <c r="N56" s="123" t="s">
        <v>97</v>
      </c>
      <c r="O56" s="124"/>
      <c r="P56" s="125"/>
      <c r="Q56" s="126"/>
    </row>
    <row r="57" spans="1:20" s="43" customFormat="1" ht="15" customHeight="1" x14ac:dyDescent="0.2">
      <c r="A57" s="37" t="s">
        <v>85</v>
      </c>
      <c r="B57" s="37" t="s">
        <v>4</v>
      </c>
      <c r="C57" s="36"/>
      <c r="D57" s="36"/>
      <c r="E57" s="37" t="s">
        <v>5</v>
      </c>
      <c r="F57" s="38" t="s">
        <v>6</v>
      </c>
      <c r="G57" s="38"/>
      <c r="H57" s="38"/>
      <c r="I57" s="39" t="s">
        <v>7</v>
      </c>
      <c r="J57" s="40"/>
      <c r="K57" s="40"/>
      <c r="L57" s="40"/>
      <c r="M57" s="35" t="s">
        <v>8</v>
      </c>
      <c r="N57" s="41" t="s">
        <v>89</v>
      </c>
      <c r="O57" s="42"/>
      <c r="P57" s="41" t="s">
        <v>90</v>
      </c>
      <c r="Q57" s="42"/>
    </row>
    <row r="58" spans="1:20" s="43" customFormat="1" ht="15" customHeight="1" x14ac:dyDescent="0.2">
      <c r="A58" s="46" t="s">
        <v>9</v>
      </c>
      <c r="B58" s="46" t="s">
        <v>9</v>
      </c>
      <c r="C58" s="45" t="s">
        <v>10</v>
      </c>
      <c r="D58" s="45" t="s">
        <v>11</v>
      </c>
      <c r="E58" s="46" t="s">
        <v>12</v>
      </c>
      <c r="F58" s="64" t="s">
        <v>13</v>
      </c>
      <c r="G58" s="46" t="s">
        <v>14</v>
      </c>
      <c r="H58" s="45" t="s">
        <v>15</v>
      </c>
      <c r="I58" s="51" t="s">
        <v>13</v>
      </c>
      <c r="J58" s="51" t="s">
        <v>16</v>
      </c>
      <c r="K58" s="51" t="s">
        <v>17</v>
      </c>
      <c r="L58" s="65" t="s">
        <v>18</v>
      </c>
      <c r="M58" s="44" t="s">
        <v>9</v>
      </c>
      <c r="N58" s="51">
        <v>2023</v>
      </c>
      <c r="O58" s="51">
        <v>2022</v>
      </c>
      <c r="P58" s="51">
        <v>2023</v>
      </c>
      <c r="Q58" s="51">
        <v>2022</v>
      </c>
    </row>
    <row r="59" spans="1:20" s="43" customFormat="1" ht="15" customHeight="1" x14ac:dyDescent="0.2">
      <c r="A59" s="138">
        <v>893438</v>
      </c>
      <c r="B59" s="52" t="s">
        <v>117</v>
      </c>
      <c r="C59" s="138" t="s">
        <v>31</v>
      </c>
      <c r="D59" s="138" t="s">
        <v>119</v>
      </c>
      <c r="E59" s="138" t="s">
        <v>110</v>
      </c>
      <c r="F59" s="138">
        <v>1</v>
      </c>
      <c r="G59" s="138">
        <v>0</v>
      </c>
      <c r="H59" s="52">
        <v>0</v>
      </c>
      <c r="I59" s="138">
        <v>1</v>
      </c>
      <c r="J59" s="138">
        <v>1</v>
      </c>
      <c r="K59" s="138">
        <v>0</v>
      </c>
      <c r="L59" s="138">
        <v>0</v>
      </c>
      <c r="M59" s="138" t="s">
        <v>109</v>
      </c>
      <c r="N59" s="52">
        <v>1</v>
      </c>
      <c r="O59" s="52">
        <v>1</v>
      </c>
      <c r="P59" s="52">
        <v>721</v>
      </c>
      <c r="Q59" s="52">
        <v>568</v>
      </c>
      <c r="R59" s="19"/>
      <c r="S59" s="19"/>
      <c r="T59" s="19"/>
    </row>
    <row r="60" spans="1:20" s="43" customFormat="1" ht="15" customHeight="1" x14ac:dyDescent="0.2">
      <c r="A60" s="29" t="s">
        <v>26</v>
      </c>
      <c r="B60" s="20"/>
      <c r="C60" s="140"/>
      <c r="D60" s="139"/>
      <c r="E60" s="139"/>
      <c r="F60" s="139"/>
      <c r="G60" s="139"/>
      <c r="H60" s="139"/>
      <c r="I60" s="139"/>
      <c r="J60" s="139"/>
      <c r="K60" s="139"/>
      <c r="L60" s="139"/>
      <c r="M60" s="139"/>
      <c r="N60" s="23"/>
      <c r="O60" s="23"/>
      <c r="P60" s="23"/>
      <c r="Q60" s="66"/>
    </row>
    <row r="61" spans="1:20" s="43" customFormat="1" ht="15" customHeight="1" x14ac:dyDescent="0.2">
      <c r="A61" s="29"/>
      <c r="B61" s="20"/>
      <c r="C61" s="20"/>
      <c r="D61" s="20"/>
      <c r="E61" s="20"/>
      <c r="F61" s="20"/>
      <c r="G61" s="20"/>
      <c r="H61" s="20"/>
      <c r="I61" s="20"/>
      <c r="J61" s="20"/>
      <c r="K61" s="20"/>
      <c r="L61" s="20"/>
      <c r="M61" s="20"/>
      <c r="R61" s="19"/>
      <c r="S61" s="19"/>
      <c r="T61" s="19"/>
    </row>
    <row r="62" spans="1:20" s="43" customFormat="1" ht="15" customHeight="1" x14ac:dyDescent="0.25">
      <c r="A62" s="59" t="s">
        <v>27</v>
      </c>
      <c r="B62" s="20"/>
      <c r="C62" s="23"/>
      <c r="D62" s="23"/>
      <c r="E62" s="23"/>
      <c r="F62" s="23"/>
      <c r="G62" s="23"/>
      <c r="H62" s="23"/>
      <c r="I62" s="20"/>
      <c r="J62" s="20"/>
      <c r="K62" s="20"/>
      <c r="L62" s="20"/>
      <c r="M62" s="20"/>
      <c r="N62" s="123" t="s">
        <v>97</v>
      </c>
      <c r="O62" s="124"/>
      <c r="P62" s="125"/>
      <c r="Q62" s="126"/>
      <c r="R62" s="19"/>
      <c r="S62" s="19"/>
      <c r="T62" s="19"/>
    </row>
    <row r="63" spans="1:20" s="43" customFormat="1" ht="15" customHeight="1" x14ac:dyDescent="0.2">
      <c r="A63" s="37" t="s">
        <v>85</v>
      </c>
      <c r="B63" s="37" t="s">
        <v>4</v>
      </c>
      <c r="C63" s="57"/>
      <c r="D63" s="36"/>
      <c r="E63" s="37" t="s">
        <v>5</v>
      </c>
      <c r="F63" s="147" t="s">
        <v>6</v>
      </c>
      <c r="G63" s="148"/>
      <c r="H63" s="149"/>
      <c r="I63" s="144" t="s">
        <v>7</v>
      </c>
      <c r="J63" s="145"/>
      <c r="K63" s="145"/>
      <c r="L63" s="146"/>
      <c r="M63" s="35" t="s">
        <v>8</v>
      </c>
      <c r="N63" s="41" t="s">
        <v>89</v>
      </c>
      <c r="O63" s="42"/>
      <c r="P63" s="41" t="s">
        <v>90</v>
      </c>
      <c r="Q63" s="42"/>
      <c r="R63" s="19"/>
      <c r="S63" s="19"/>
      <c r="T63" s="19"/>
    </row>
    <row r="64" spans="1:20" s="43" customFormat="1" ht="15" customHeight="1" x14ac:dyDescent="0.2">
      <c r="A64" s="46" t="s">
        <v>9</v>
      </c>
      <c r="B64" s="46" t="s">
        <v>9</v>
      </c>
      <c r="C64" s="46" t="s">
        <v>10</v>
      </c>
      <c r="D64" s="45" t="s">
        <v>11</v>
      </c>
      <c r="E64" s="46" t="s">
        <v>12</v>
      </c>
      <c r="F64" s="62" t="s">
        <v>13</v>
      </c>
      <c r="G64" s="35" t="s">
        <v>14</v>
      </c>
      <c r="H64" s="35" t="s">
        <v>15</v>
      </c>
      <c r="I64" s="35" t="s">
        <v>13</v>
      </c>
      <c r="J64" s="35" t="s">
        <v>16</v>
      </c>
      <c r="K64" s="35" t="s">
        <v>17</v>
      </c>
      <c r="L64" s="63" t="s">
        <v>18</v>
      </c>
      <c r="M64" s="44" t="s">
        <v>9</v>
      </c>
      <c r="N64" s="51">
        <v>2023</v>
      </c>
      <c r="O64" s="51">
        <v>2022</v>
      </c>
      <c r="P64" s="51">
        <v>2023</v>
      </c>
      <c r="Q64" s="51">
        <v>2022</v>
      </c>
      <c r="R64" s="19"/>
      <c r="S64" s="19"/>
      <c r="T64" s="19"/>
    </row>
    <row r="65" spans="1:20" s="43" customFormat="1" ht="15" customHeight="1" x14ac:dyDescent="0.2">
      <c r="A65" s="141" t="s">
        <v>94</v>
      </c>
      <c r="B65" s="142"/>
      <c r="C65" s="142"/>
      <c r="D65" s="142"/>
      <c r="E65" s="142"/>
      <c r="F65" s="142"/>
      <c r="G65" s="142"/>
      <c r="H65" s="142"/>
      <c r="I65" s="142"/>
      <c r="J65" s="142"/>
      <c r="K65" s="142"/>
      <c r="L65" s="142"/>
      <c r="M65" s="143"/>
      <c r="N65" s="52">
        <v>0</v>
      </c>
      <c r="O65" s="52">
        <v>7</v>
      </c>
      <c r="P65" s="52">
        <v>428</v>
      </c>
      <c r="Q65" s="52">
        <v>494</v>
      </c>
      <c r="R65" s="19"/>
      <c r="S65" s="19"/>
      <c r="T65" s="19"/>
    </row>
    <row r="66" spans="1:20" s="43" customFormat="1" ht="15" customHeight="1" x14ac:dyDescent="0.2">
      <c r="A66" s="21"/>
      <c r="B66" s="20"/>
      <c r="C66" s="21"/>
      <c r="D66" s="21"/>
      <c r="E66" s="21"/>
      <c r="F66" s="21"/>
      <c r="G66" s="21"/>
      <c r="H66" s="20"/>
      <c r="I66" s="21"/>
      <c r="J66" s="21"/>
      <c r="K66" s="21"/>
      <c r="L66" s="21"/>
      <c r="M66" s="21"/>
      <c r="N66" s="20"/>
      <c r="O66" s="20"/>
      <c r="P66" s="20"/>
      <c r="Q66" s="20"/>
      <c r="R66" s="19"/>
      <c r="S66" s="19"/>
      <c r="T66" s="19"/>
    </row>
    <row r="67" spans="1:20" s="43" customFormat="1" ht="15" customHeight="1" x14ac:dyDescent="0.2">
      <c r="A67" s="21"/>
      <c r="B67" s="20"/>
      <c r="C67" s="21"/>
      <c r="D67" s="21"/>
      <c r="E67" s="21"/>
      <c r="F67" s="21"/>
      <c r="G67" s="21"/>
      <c r="H67" s="20"/>
      <c r="I67" s="21"/>
      <c r="J67" s="21"/>
      <c r="K67" s="21"/>
      <c r="L67" s="21"/>
      <c r="M67" s="21"/>
      <c r="N67" s="20"/>
      <c r="O67" s="20"/>
      <c r="P67" s="20"/>
      <c r="Q67" s="20"/>
      <c r="R67" s="19"/>
      <c r="S67" s="19"/>
      <c r="T67" s="19"/>
    </row>
    <row r="68" spans="1:20" s="43" customFormat="1" ht="15" customHeight="1" x14ac:dyDescent="0.2">
      <c r="A68" s="21"/>
      <c r="B68" s="20"/>
      <c r="C68" s="21"/>
      <c r="D68" s="21"/>
      <c r="E68" s="21"/>
      <c r="F68" s="21"/>
      <c r="G68" s="21"/>
      <c r="H68" s="20"/>
      <c r="I68" s="21"/>
      <c r="J68" s="21"/>
      <c r="K68" s="21"/>
      <c r="L68" s="21"/>
      <c r="M68" s="21"/>
      <c r="N68" s="20"/>
      <c r="O68" s="20"/>
      <c r="P68" s="20"/>
      <c r="Q68" s="20"/>
      <c r="R68" s="19"/>
      <c r="S68" s="19"/>
      <c r="T68" s="19"/>
    </row>
    <row r="69" spans="1:20" s="43" customFormat="1" ht="15" customHeight="1" x14ac:dyDescent="0.25">
      <c r="A69" s="59" t="s">
        <v>28</v>
      </c>
      <c r="B69" s="20"/>
      <c r="C69" s="23"/>
      <c r="D69" s="23"/>
      <c r="E69" s="23"/>
      <c r="F69" s="23"/>
      <c r="G69" s="23"/>
      <c r="H69" s="23"/>
      <c r="I69" s="20"/>
      <c r="J69" s="20"/>
      <c r="K69" s="20"/>
      <c r="L69" s="20"/>
      <c r="M69" s="20"/>
      <c r="N69" s="123" t="s">
        <v>97</v>
      </c>
      <c r="O69" s="124"/>
      <c r="P69" s="125"/>
      <c r="Q69" s="126"/>
      <c r="R69" s="19"/>
      <c r="S69" s="19"/>
      <c r="T69" s="19"/>
    </row>
    <row r="70" spans="1:20" s="43" customFormat="1" ht="15" customHeight="1" x14ac:dyDescent="0.2">
      <c r="A70" s="37" t="s">
        <v>85</v>
      </c>
      <c r="B70" s="37" t="s">
        <v>4</v>
      </c>
      <c r="C70" s="57"/>
      <c r="D70" s="57"/>
      <c r="E70" s="37" t="s">
        <v>5</v>
      </c>
      <c r="F70" s="147" t="s">
        <v>6</v>
      </c>
      <c r="G70" s="148"/>
      <c r="H70" s="149"/>
      <c r="I70" s="144" t="s">
        <v>7</v>
      </c>
      <c r="J70" s="145"/>
      <c r="K70" s="145"/>
      <c r="L70" s="146"/>
      <c r="M70" s="35" t="s">
        <v>8</v>
      </c>
      <c r="N70" s="41" t="s">
        <v>89</v>
      </c>
      <c r="O70" s="42"/>
      <c r="P70" s="41" t="s">
        <v>90</v>
      </c>
      <c r="Q70" s="42"/>
      <c r="R70" s="19"/>
      <c r="S70" s="19"/>
      <c r="T70" s="19"/>
    </row>
    <row r="71" spans="1:20" s="43" customFormat="1" ht="15" customHeight="1" x14ac:dyDescent="0.2">
      <c r="A71" s="46" t="s">
        <v>9</v>
      </c>
      <c r="B71" s="46" t="s">
        <v>9</v>
      </c>
      <c r="C71" s="46" t="s">
        <v>10</v>
      </c>
      <c r="D71" s="46" t="s">
        <v>11</v>
      </c>
      <c r="E71" s="46" t="s">
        <v>12</v>
      </c>
      <c r="F71" s="35" t="s">
        <v>13</v>
      </c>
      <c r="G71" s="35" t="s">
        <v>14</v>
      </c>
      <c r="H71" s="35" t="s">
        <v>15</v>
      </c>
      <c r="I71" s="35" t="s">
        <v>13</v>
      </c>
      <c r="J71" s="35" t="s">
        <v>16</v>
      </c>
      <c r="K71" s="35" t="s">
        <v>17</v>
      </c>
      <c r="L71" s="35" t="s">
        <v>18</v>
      </c>
      <c r="M71" s="44" t="s">
        <v>9</v>
      </c>
      <c r="N71" s="51">
        <v>2023</v>
      </c>
      <c r="O71" s="51">
        <v>2022</v>
      </c>
      <c r="P71" s="51">
        <v>2023</v>
      </c>
      <c r="Q71" s="51">
        <v>2022</v>
      </c>
      <c r="R71" s="19"/>
      <c r="S71" s="19"/>
      <c r="T71" s="19"/>
    </row>
    <row r="72" spans="1:20" s="43" customFormat="1" ht="15" customHeight="1" x14ac:dyDescent="0.2">
      <c r="A72" s="141" t="s">
        <v>94</v>
      </c>
      <c r="B72" s="142"/>
      <c r="C72" s="142"/>
      <c r="D72" s="142"/>
      <c r="E72" s="142"/>
      <c r="F72" s="142"/>
      <c r="G72" s="142"/>
      <c r="H72" s="142"/>
      <c r="I72" s="142"/>
      <c r="J72" s="142"/>
      <c r="K72" s="142"/>
      <c r="L72" s="142"/>
      <c r="M72" s="143"/>
      <c r="N72" s="52">
        <v>0</v>
      </c>
      <c r="O72" s="52">
        <v>3</v>
      </c>
      <c r="P72" s="52">
        <v>83</v>
      </c>
      <c r="Q72" s="52">
        <v>172</v>
      </c>
      <c r="R72" s="19"/>
      <c r="S72" s="19"/>
      <c r="T72" s="19"/>
    </row>
    <row r="73" spans="1:20" s="43" customFormat="1" ht="15" customHeight="1" x14ac:dyDescent="0.2">
      <c r="A73" s="21"/>
      <c r="B73" s="20"/>
      <c r="C73" s="21"/>
      <c r="D73" s="21"/>
      <c r="E73" s="21"/>
      <c r="F73" s="21"/>
      <c r="G73" s="21"/>
      <c r="H73" s="20"/>
      <c r="I73" s="21"/>
      <c r="J73" s="21"/>
      <c r="K73" s="21"/>
      <c r="L73" s="21"/>
      <c r="M73" s="21"/>
      <c r="N73" s="20"/>
      <c r="O73" s="20"/>
      <c r="P73" s="20"/>
      <c r="Q73" s="20"/>
      <c r="R73" s="19"/>
      <c r="S73" s="19"/>
      <c r="T73" s="19"/>
    </row>
    <row r="74" spans="1:20" s="43" customFormat="1" ht="15" customHeight="1" x14ac:dyDescent="0.2">
      <c r="A74" s="21"/>
      <c r="B74" s="20"/>
      <c r="C74" s="21"/>
      <c r="D74" s="21"/>
      <c r="E74" s="21"/>
      <c r="F74" s="21"/>
      <c r="G74" s="21"/>
      <c r="H74" s="20"/>
      <c r="I74" s="21"/>
      <c r="J74" s="21"/>
      <c r="K74" s="21"/>
      <c r="L74" s="21"/>
      <c r="M74" s="21"/>
      <c r="N74" s="20"/>
      <c r="O74" s="20"/>
      <c r="P74" s="20"/>
      <c r="Q74" s="20"/>
      <c r="R74" s="19"/>
      <c r="S74" s="19"/>
      <c r="T74" s="19"/>
    </row>
    <row r="75" spans="1:20" s="43" customFormat="1" ht="15" customHeight="1" x14ac:dyDescent="0.25">
      <c r="A75" s="59" t="s">
        <v>29</v>
      </c>
      <c r="B75" s="20"/>
      <c r="C75" s="23"/>
      <c r="D75" s="23"/>
      <c r="E75" s="23"/>
      <c r="F75" s="23"/>
      <c r="G75" s="23"/>
      <c r="H75" s="23"/>
      <c r="I75" s="20"/>
      <c r="J75" s="20"/>
      <c r="K75" s="20"/>
      <c r="L75" s="20"/>
      <c r="M75" s="20"/>
      <c r="N75" s="123" t="s">
        <v>97</v>
      </c>
      <c r="O75" s="124"/>
      <c r="P75" s="125"/>
      <c r="Q75" s="126"/>
      <c r="R75" s="19"/>
      <c r="S75" s="19"/>
      <c r="T75" s="19"/>
    </row>
    <row r="76" spans="1:20" s="43" customFormat="1" ht="15" customHeight="1" x14ac:dyDescent="0.2">
      <c r="A76" s="37" t="s">
        <v>85</v>
      </c>
      <c r="B76" s="37" t="s">
        <v>4</v>
      </c>
      <c r="C76" s="57"/>
      <c r="D76" s="57"/>
      <c r="E76" s="37" t="s">
        <v>5</v>
      </c>
      <c r="F76" s="147" t="s">
        <v>6</v>
      </c>
      <c r="G76" s="148"/>
      <c r="H76" s="149"/>
      <c r="I76" s="144" t="s">
        <v>7</v>
      </c>
      <c r="J76" s="145"/>
      <c r="K76" s="145"/>
      <c r="L76" s="146"/>
      <c r="M76" s="35" t="s">
        <v>8</v>
      </c>
      <c r="N76" s="41" t="s">
        <v>89</v>
      </c>
      <c r="O76" s="42"/>
      <c r="P76" s="41" t="s">
        <v>90</v>
      </c>
      <c r="Q76" s="42"/>
      <c r="R76" s="19"/>
      <c r="S76" s="19"/>
      <c r="T76" s="19"/>
    </row>
    <row r="77" spans="1:20" s="43" customFormat="1" ht="15" customHeight="1" x14ac:dyDescent="0.2">
      <c r="A77" s="46" t="s">
        <v>9</v>
      </c>
      <c r="B77" s="46" t="s">
        <v>9</v>
      </c>
      <c r="C77" s="46" t="s">
        <v>10</v>
      </c>
      <c r="D77" s="46" t="s">
        <v>11</v>
      </c>
      <c r="E77" s="46" t="s">
        <v>12</v>
      </c>
      <c r="F77" s="35" t="s">
        <v>13</v>
      </c>
      <c r="G77" s="35" t="s">
        <v>14</v>
      </c>
      <c r="H77" s="35" t="s">
        <v>15</v>
      </c>
      <c r="I77" s="35" t="s">
        <v>13</v>
      </c>
      <c r="J77" s="35" t="s">
        <v>16</v>
      </c>
      <c r="K77" s="35" t="s">
        <v>17</v>
      </c>
      <c r="L77" s="35" t="s">
        <v>18</v>
      </c>
      <c r="M77" s="44" t="s">
        <v>9</v>
      </c>
      <c r="N77" s="51">
        <v>2023</v>
      </c>
      <c r="O77" s="51">
        <v>2022</v>
      </c>
      <c r="P77" s="51">
        <v>2023</v>
      </c>
      <c r="Q77" s="51">
        <v>2022</v>
      </c>
      <c r="R77" s="19"/>
      <c r="S77" s="19"/>
      <c r="T77" s="19"/>
    </row>
    <row r="78" spans="1:20" s="43" customFormat="1" ht="15" customHeight="1" x14ac:dyDescent="0.2">
      <c r="A78" s="138">
        <v>932850</v>
      </c>
      <c r="B78" s="52" t="s">
        <v>117</v>
      </c>
      <c r="C78" s="138" t="s">
        <v>88</v>
      </c>
      <c r="D78" s="138" t="s">
        <v>120</v>
      </c>
      <c r="E78" s="138" t="s">
        <v>114</v>
      </c>
      <c r="F78" s="138">
        <v>1</v>
      </c>
      <c r="G78" s="138">
        <v>0</v>
      </c>
      <c r="H78" s="52">
        <v>0</v>
      </c>
      <c r="I78" s="138">
        <v>1</v>
      </c>
      <c r="J78" s="138">
        <v>1</v>
      </c>
      <c r="K78" s="138">
        <v>0</v>
      </c>
      <c r="L78" s="138">
        <v>0</v>
      </c>
      <c r="M78" s="138" t="s">
        <v>111</v>
      </c>
      <c r="N78" s="52">
        <v>5</v>
      </c>
      <c r="O78" s="52">
        <v>3</v>
      </c>
      <c r="P78" s="52">
        <v>128</v>
      </c>
      <c r="Q78" s="52">
        <v>174</v>
      </c>
      <c r="R78" s="19"/>
      <c r="S78" s="19"/>
      <c r="T78" s="19"/>
    </row>
    <row r="79" spans="1:20" s="43" customFormat="1" ht="15" customHeight="1" x14ac:dyDescent="0.2">
      <c r="A79" s="138">
        <v>935328</v>
      </c>
      <c r="B79" s="52" t="s">
        <v>117</v>
      </c>
      <c r="C79" s="138" t="s">
        <v>56</v>
      </c>
      <c r="D79" s="138" t="s">
        <v>121</v>
      </c>
      <c r="E79" s="138" t="s">
        <v>114</v>
      </c>
      <c r="F79" s="138">
        <v>2</v>
      </c>
      <c r="G79" s="138">
        <v>0</v>
      </c>
      <c r="H79" s="52">
        <v>0</v>
      </c>
      <c r="I79" s="138">
        <v>2</v>
      </c>
      <c r="J79" s="138">
        <v>2</v>
      </c>
      <c r="K79" s="138">
        <v>0</v>
      </c>
      <c r="L79" s="138">
        <v>0</v>
      </c>
      <c r="M79" s="138" t="s">
        <v>111</v>
      </c>
      <c r="N79" s="20"/>
      <c r="O79" s="20"/>
      <c r="P79" s="20"/>
      <c r="Q79" s="20"/>
      <c r="R79" s="19"/>
      <c r="S79" s="19"/>
      <c r="T79" s="19"/>
    </row>
    <row r="80" spans="1:20" s="43" customFormat="1" ht="15" customHeight="1" x14ac:dyDescent="0.2">
      <c r="A80" s="138">
        <v>935297</v>
      </c>
      <c r="B80" s="52" t="s">
        <v>117</v>
      </c>
      <c r="C80" s="138" t="s">
        <v>61</v>
      </c>
      <c r="D80" s="138" t="s">
        <v>122</v>
      </c>
      <c r="E80" s="138" t="s">
        <v>114</v>
      </c>
      <c r="F80" s="138">
        <v>4</v>
      </c>
      <c r="G80" s="138">
        <v>0</v>
      </c>
      <c r="H80" s="52">
        <v>0</v>
      </c>
      <c r="I80" s="138">
        <v>4</v>
      </c>
      <c r="J80" s="138">
        <v>2</v>
      </c>
      <c r="K80" s="138">
        <v>1</v>
      </c>
      <c r="L80" s="138">
        <v>0</v>
      </c>
      <c r="M80" s="138" t="s">
        <v>111</v>
      </c>
      <c r="N80" s="20"/>
      <c r="O80" s="20"/>
      <c r="P80" s="20"/>
      <c r="Q80" s="20"/>
      <c r="R80" s="19"/>
      <c r="S80" s="19"/>
      <c r="T80" s="19"/>
    </row>
    <row r="81" spans="1:20" s="43" customFormat="1" ht="15" customHeight="1" x14ac:dyDescent="0.2">
      <c r="A81" s="138">
        <v>935301</v>
      </c>
      <c r="B81" s="52" t="s">
        <v>117</v>
      </c>
      <c r="C81" s="138" t="s">
        <v>61</v>
      </c>
      <c r="D81" s="138" t="s">
        <v>122</v>
      </c>
      <c r="E81" s="138" t="s">
        <v>114</v>
      </c>
      <c r="F81" s="138">
        <v>5</v>
      </c>
      <c r="G81" s="138">
        <v>0</v>
      </c>
      <c r="H81" s="52">
        <v>0</v>
      </c>
      <c r="I81" s="138">
        <v>5</v>
      </c>
      <c r="J81" s="138">
        <v>5</v>
      </c>
      <c r="K81" s="138">
        <v>0</v>
      </c>
      <c r="L81" s="138">
        <v>0</v>
      </c>
      <c r="M81" s="138" t="s">
        <v>111</v>
      </c>
      <c r="N81" s="20"/>
      <c r="O81" s="20"/>
      <c r="P81" s="20"/>
      <c r="Q81" s="20"/>
      <c r="R81" s="19"/>
      <c r="S81" s="19"/>
      <c r="T81" s="19"/>
    </row>
    <row r="82" spans="1:20" s="43" customFormat="1" ht="15" customHeight="1" x14ac:dyDescent="0.2">
      <c r="A82" s="138">
        <v>935302</v>
      </c>
      <c r="B82" s="52" t="s">
        <v>117</v>
      </c>
      <c r="C82" s="138" t="s">
        <v>61</v>
      </c>
      <c r="D82" s="138" t="s">
        <v>122</v>
      </c>
      <c r="E82" s="138" t="s">
        <v>114</v>
      </c>
      <c r="F82" s="138">
        <v>7</v>
      </c>
      <c r="G82" s="138">
        <v>0</v>
      </c>
      <c r="H82" s="52">
        <v>0</v>
      </c>
      <c r="I82" s="138">
        <v>7</v>
      </c>
      <c r="J82" s="138">
        <v>5</v>
      </c>
      <c r="K82" s="138">
        <v>2</v>
      </c>
      <c r="L82" s="138">
        <v>0</v>
      </c>
      <c r="M82" s="138" t="s">
        <v>111</v>
      </c>
      <c r="N82" s="20"/>
      <c r="O82" s="20"/>
      <c r="P82" s="20"/>
      <c r="Q82" s="20"/>
      <c r="R82" s="19"/>
      <c r="S82" s="19"/>
      <c r="T82" s="19"/>
    </row>
    <row r="83" spans="1:20" s="43" customFormat="1" ht="15" customHeight="1" x14ac:dyDescent="0.2">
      <c r="A83" s="21"/>
      <c r="B83" s="20"/>
      <c r="C83" s="21"/>
      <c r="D83" s="21"/>
      <c r="E83" s="21"/>
      <c r="F83" s="21"/>
      <c r="G83" s="21"/>
      <c r="H83" s="20"/>
      <c r="I83" s="21"/>
      <c r="J83" s="21"/>
      <c r="K83" s="21"/>
      <c r="L83" s="21"/>
      <c r="M83" s="21"/>
      <c r="N83" s="20"/>
      <c r="O83" s="20"/>
      <c r="P83" s="20"/>
      <c r="Q83" s="20"/>
      <c r="R83" s="19"/>
      <c r="S83" s="19"/>
      <c r="T83" s="19"/>
    </row>
    <row r="84" spans="1:20" s="43" customFormat="1" ht="15" customHeight="1" x14ac:dyDescent="0.2">
      <c r="A84" s="21"/>
      <c r="B84" s="20"/>
      <c r="C84" s="21"/>
      <c r="D84" s="21"/>
      <c r="E84" s="21"/>
      <c r="F84" s="21"/>
      <c r="G84" s="21"/>
      <c r="H84" s="20"/>
      <c r="I84" s="21"/>
      <c r="J84" s="21"/>
      <c r="K84" s="21"/>
      <c r="L84" s="21"/>
      <c r="M84" s="21"/>
      <c r="N84" s="20"/>
      <c r="O84" s="20"/>
      <c r="P84" s="20"/>
      <c r="Q84" s="20"/>
      <c r="R84" s="19"/>
      <c r="S84" s="19"/>
      <c r="T84" s="19"/>
    </row>
    <row r="85" spans="1:20" s="43" customFormat="1" ht="15" customHeight="1" x14ac:dyDescent="0.25">
      <c r="A85" s="67" t="s">
        <v>30</v>
      </c>
      <c r="B85" s="20"/>
      <c r="C85" s="23"/>
      <c r="D85" s="23"/>
      <c r="E85" s="23"/>
      <c r="F85" s="23"/>
      <c r="G85" s="23"/>
      <c r="H85" s="23"/>
      <c r="I85" s="20"/>
      <c r="J85" s="20"/>
      <c r="K85" s="20"/>
      <c r="L85" s="20"/>
      <c r="M85" s="20"/>
      <c r="N85" s="123" t="s">
        <v>97</v>
      </c>
      <c r="O85" s="124"/>
      <c r="P85" s="125"/>
      <c r="Q85" s="126"/>
      <c r="R85" s="19"/>
      <c r="S85" s="19"/>
      <c r="T85" s="19"/>
    </row>
    <row r="86" spans="1:20" s="43" customFormat="1" ht="15" customHeight="1" x14ac:dyDescent="0.2">
      <c r="A86" s="37" t="s">
        <v>85</v>
      </c>
      <c r="B86" s="37" t="s">
        <v>4</v>
      </c>
      <c r="C86" s="57"/>
      <c r="D86" s="57"/>
      <c r="E86" s="37" t="s">
        <v>5</v>
      </c>
      <c r="F86" s="147" t="s">
        <v>6</v>
      </c>
      <c r="G86" s="148"/>
      <c r="H86" s="149"/>
      <c r="I86" s="144" t="s">
        <v>7</v>
      </c>
      <c r="J86" s="145"/>
      <c r="K86" s="145"/>
      <c r="L86" s="146"/>
      <c r="M86" s="35" t="s">
        <v>8</v>
      </c>
      <c r="N86" s="41" t="s">
        <v>89</v>
      </c>
      <c r="O86" s="42"/>
      <c r="P86" s="41" t="s">
        <v>90</v>
      </c>
      <c r="Q86" s="42"/>
      <c r="R86" s="19"/>
      <c r="S86" s="19"/>
      <c r="T86" s="19"/>
    </row>
    <row r="87" spans="1:20" s="43" customFormat="1" ht="15" customHeight="1" x14ac:dyDescent="0.2">
      <c r="A87" s="46" t="s">
        <v>9</v>
      </c>
      <c r="B87" s="46" t="s">
        <v>9</v>
      </c>
      <c r="C87" s="46" t="s">
        <v>10</v>
      </c>
      <c r="D87" s="46" t="s">
        <v>11</v>
      </c>
      <c r="E87" s="46" t="s">
        <v>12</v>
      </c>
      <c r="F87" s="35" t="s">
        <v>13</v>
      </c>
      <c r="G87" s="35" t="s">
        <v>14</v>
      </c>
      <c r="H87" s="35" t="s">
        <v>15</v>
      </c>
      <c r="I87" s="35" t="s">
        <v>13</v>
      </c>
      <c r="J87" s="35" t="s">
        <v>16</v>
      </c>
      <c r="K87" s="35" t="s">
        <v>17</v>
      </c>
      <c r="L87" s="35" t="s">
        <v>18</v>
      </c>
      <c r="M87" s="44" t="s">
        <v>9</v>
      </c>
      <c r="N87" s="51">
        <v>2023</v>
      </c>
      <c r="O87" s="51">
        <v>2022</v>
      </c>
      <c r="P87" s="51">
        <v>2023</v>
      </c>
      <c r="Q87" s="51">
        <v>2022</v>
      </c>
      <c r="R87" s="19"/>
      <c r="S87" s="19"/>
      <c r="T87" s="19"/>
    </row>
    <row r="88" spans="1:20" s="43" customFormat="1" ht="15" customHeight="1" x14ac:dyDescent="0.2">
      <c r="A88" s="141" t="s">
        <v>94</v>
      </c>
      <c r="B88" s="142"/>
      <c r="C88" s="142"/>
      <c r="D88" s="142"/>
      <c r="E88" s="142"/>
      <c r="F88" s="142"/>
      <c r="G88" s="142"/>
      <c r="H88" s="142"/>
      <c r="I88" s="142"/>
      <c r="J88" s="142"/>
      <c r="K88" s="142"/>
      <c r="L88" s="142"/>
      <c r="M88" s="143"/>
      <c r="N88" s="52">
        <v>0</v>
      </c>
      <c r="O88" s="52">
        <v>3</v>
      </c>
      <c r="P88" s="52">
        <v>37</v>
      </c>
      <c r="Q88" s="52">
        <v>36</v>
      </c>
      <c r="R88" s="19"/>
      <c r="S88" s="19"/>
      <c r="T88" s="19"/>
    </row>
    <row r="89" spans="1:20" s="43" customFormat="1" ht="15" customHeight="1" x14ac:dyDescent="0.2">
      <c r="A89" s="20"/>
      <c r="B89" s="20"/>
      <c r="C89" s="20"/>
      <c r="D89" s="20"/>
      <c r="E89" s="20"/>
      <c r="F89" s="20"/>
      <c r="G89" s="20"/>
      <c r="H89" s="20"/>
      <c r="I89" s="20"/>
      <c r="J89" s="20"/>
      <c r="K89" s="20"/>
      <c r="L89" s="20"/>
      <c r="M89" s="20"/>
      <c r="N89" s="20"/>
      <c r="O89" s="20"/>
      <c r="P89" s="20"/>
      <c r="Q89" s="20"/>
      <c r="R89" s="19"/>
      <c r="S89" s="19"/>
      <c r="T89" s="19"/>
    </row>
    <row r="90" spans="1:20" s="43" customFormat="1" ht="15" customHeight="1" x14ac:dyDescent="0.2">
      <c r="A90" s="20"/>
      <c r="B90" s="20"/>
      <c r="C90" s="20"/>
      <c r="D90" s="20"/>
      <c r="E90" s="20"/>
      <c r="F90" s="20"/>
      <c r="G90" s="20"/>
      <c r="H90" s="20"/>
      <c r="I90" s="20"/>
      <c r="J90" s="20"/>
      <c r="K90" s="20"/>
      <c r="L90" s="20"/>
      <c r="M90" s="20"/>
      <c r="N90" s="20"/>
      <c r="O90" s="20"/>
      <c r="P90" s="20"/>
      <c r="Q90" s="20"/>
      <c r="R90" s="19"/>
      <c r="S90" s="19"/>
      <c r="T90" s="19"/>
    </row>
    <row r="91" spans="1:20" s="43" customFormat="1" ht="15" customHeight="1" x14ac:dyDescent="0.25">
      <c r="A91" s="67" t="s">
        <v>112</v>
      </c>
      <c r="B91" s="20"/>
      <c r="C91" s="23"/>
      <c r="D91" s="23"/>
      <c r="E91" s="23"/>
      <c r="F91" s="23"/>
      <c r="G91" s="23"/>
      <c r="H91" s="23"/>
      <c r="I91" s="20"/>
      <c r="J91" s="20"/>
      <c r="K91" s="20"/>
      <c r="L91" s="20"/>
      <c r="M91" s="20"/>
      <c r="N91" s="123" t="s">
        <v>97</v>
      </c>
      <c r="O91" s="124"/>
      <c r="P91" s="125"/>
      <c r="Q91" s="126"/>
      <c r="R91" s="19"/>
      <c r="S91" s="19"/>
      <c r="T91" s="19"/>
    </row>
    <row r="92" spans="1:20" s="43" customFormat="1" ht="15" customHeight="1" x14ac:dyDescent="0.2">
      <c r="A92" s="37" t="s">
        <v>85</v>
      </c>
      <c r="B92" s="37" t="s">
        <v>4</v>
      </c>
      <c r="C92" s="57"/>
      <c r="D92" s="57"/>
      <c r="E92" s="37" t="s">
        <v>5</v>
      </c>
      <c r="F92" s="147" t="s">
        <v>6</v>
      </c>
      <c r="G92" s="148"/>
      <c r="H92" s="149"/>
      <c r="I92" s="144" t="s">
        <v>7</v>
      </c>
      <c r="J92" s="145"/>
      <c r="K92" s="145"/>
      <c r="L92" s="146"/>
      <c r="M92" s="35" t="s">
        <v>8</v>
      </c>
      <c r="N92" s="41" t="s">
        <v>89</v>
      </c>
      <c r="O92" s="42"/>
      <c r="P92" s="41" t="s">
        <v>90</v>
      </c>
      <c r="Q92" s="42"/>
      <c r="R92" s="19"/>
      <c r="S92" s="19"/>
      <c r="T92" s="19"/>
    </row>
    <row r="93" spans="1:20" s="43" customFormat="1" ht="15" customHeight="1" x14ac:dyDescent="0.2">
      <c r="A93" s="46" t="s">
        <v>9</v>
      </c>
      <c r="B93" s="46" t="s">
        <v>9</v>
      </c>
      <c r="C93" s="46" t="s">
        <v>10</v>
      </c>
      <c r="D93" s="46" t="s">
        <v>11</v>
      </c>
      <c r="E93" s="46" t="s">
        <v>12</v>
      </c>
      <c r="F93" s="35" t="s">
        <v>13</v>
      </c>
      <c r="G93" s="35" t="s">
        <v>14</v>
      </c>
      <c r="H93" s="35" t="s">
        <v>15</v>
      </c>
      <c r="I93" s="35" t="s">
        <v>13</v>
      </c>
      <c r="J93" s="35" t="s">
        <v>16</v>
      </c>
      <c r="K93" s="35" t="s">
        <v>17</v>
      </c>
      <c r="L93" s="35" t="s">
        <v>18</v>
      </c>
      <c r="M93" s="44" t="s">
        <v>9</v>
      </c>
      <c r="N93" s="51">
        <v>2023</v>
      </c>
      <c r="O93" s="51">
        <v>2022</v>
      </c>
      <c r="P93" s="51">
        <v>2023</v>
      </c>
      <c r="Q93" s="51">
        <v>2022</v>
      </c>
      <c r="R93" s="19"/>
      <c r="S93" s="19"/>
      <c r="T93" s="19"/>
    </row>
    <row r="94" spans="1:20" s="43" customFormat="1" ht="15" customHeight="1" x14ac:dyDescent="0.2">
      <c r="A94" s="141" t="s">
        <v>94</v>
      </c>
      <c r="B94" s="142"/>
      <c r="C94" s="142"/>
      <c r="D94" s="142"/>
      <c r="E94" s="142"/>
      <c r="F94" s="142"/>
      <c r="G94" s="142"/>
      <c r="H94" s="142"/>
      <c r="I94" s="142"/>
      <c r="J94" s="142"/>
      <c r="K94" s="142"/>
      <c r="L94" s="142"/>
      <c r="M94" s="143"/>
      <c r="N94" s="52">
        <v>0</v>
      </c>
      <c r="O94" s="52">
        <v>0</v>
      </c>
      <c r="P94" s="52">
        <v>0</v>
      </c>
      <c r="Q94" s="52">
        <v>7</v>
      </c>
      <c r="R94" s="19"/>
      <c r="S94" s="19"/>
      <c r="T94" s="19"/>
    </row>
    <row r="95" spans="1:20" s="43" customFormat="1" ht="15" customHeight="1" x14ac:dyDescent="0.2">
      <c r="A95" s="20"/>
      <c r="B95" s="20"/>
      <c r="C95" s="20"/>
      <c r="D95" s="20"/>
      <c r="E95" s="20"/>
      <c r="F95" s="20"/>
      <c r="G95" s="20"/>
      <c r="H95" s="20"/>
      <c r="I95" s="20"/>
      <c r="J95" s="20"/>
      <c r="K95" s="20"/>
      <c r="L95" s="20"/>
      <c r="M95" s="20"/>
      <c r="N95" s="20"/>
      <c r="O95" s="20"/>
      <c r="P95" s="20"/>
      <c r="Q95" s="20"/>
      <c r="R95" s="19"/>
      <c r="S95" s="19"/>
      <c r="T95" s="19"/>
    </row>
    <row r="96" spans="1:20" s="43" customFormat="1" ht="15" customHeight="1" x14ac:dyDescent="0.2">
      <c r="A96" s="20"/>
      <c r="B96" s="20"/>
      <c r="C96" s="20"/>
      <c r="D96" s="20"/>
      <c r="E96" s="20"/>
      <c r="F96" s="20"/>
      <c r="G96" s="20"/>
      <c r="H96" s="20"/>
      <c r="I96" s="20"/>
      <c r="J96" s="20"/>
      <c r="K96" s="20"/>
      <c r="L96" s="20"/>
      <c r="M96" s="20"/>
      <c r="N96" s="20"/>
      <c r="O96" s="20"/>
      <c r="P96" s="20"/>
      <c r="Q96" s="20"/>
      <c r="R96" s="19"/>
      <c r="S96" s="19"/>
      <c r="T96" s="19"/>
    </row>
    <row r="97" spans="1:17" s="43" customFormat="1" ht="15" customHeight="1" x14ac:dyDescent="0.25">
      <c r="A97" s="67" t="s">
        <v>33</v>
      </c>
      <c r="B97" s="55"/>
      <c r="C97" s="23"/>
      <c r="D97" s="23"/>
      <c r="E97" s="23"/>
      <c r="F97" s="23"/>
      <c r="G97" s="23"/>
      <c r="H97" s="23"/>
      <c r="I97" s="55"/>
      <c r="J97" s="55"/>
      <c r="K97" s="55"/>
      <c r="L97" s="55"/>
      <c r="M97" s="55"/>
      <c r="N97" s="123" t="s">
        <v>97</v>
      </c>
      <c r="O97" s="124"/>
      <c r="P97" s="125"/>
      <c r="Q97" s="126"/>
    </row>
    <row r="98" spans="1:17" s="43" customFormat="1" ht="15" customHeight="1" x14ac:dyDescent="0.2">
      <c r="A98" s="37" t="s">
        <v>85</v>
      </c>
      <c r="B98" s="37" t="s">
        <v>4</v>
      </c>
      <c r="C98" s="36"/>
      <c r="D98" s="36"/>
      <c r="E98" s="37" t="s">
        <v>5</v>
      </c>
      <c r="F98" s="38" t="s">
        <v>6</v>
      </c>
      <c r="G98" s="38"/>
      <c r="H98" s="38"/>
      <c r="I98" s="39" t="s">
        <v>7</v>
      </c>
      <c r="J98" s="40"/>
      <c r="K98" s="40"/>
      <c r="L98" s="40"/>
      <c r="M98" s="35" t="s">
        <v>8</v>
      </c>
      <c r="N98" s="41" t="s">
        <v>89</v>
      </c>
      <c r="O98" s="42"/>
      <c r="P98" s="41" t="s">
        <v>90</v>
      </c>
      <c r="Q98" s="42"/>
    </row>
    <row r="99" spans="1:17" s="43" customFormat="1" ht="15" customHeight="1" x14ac:dyDescent="0.2">
      <c r="A99" s="46" t="s">
        <v>9</v>
      </c>
      <c r="B99" s="46" t="s">
        <v>9</v>
      </c>
      <c r="C99" s="45" t="s">
        <v>10</v>
      </c>
      <c r="D99" s="45" t="s">
        <v>11</v>
      </c>
      <c r="E99" s="46" t="s">
        <v>12</v>
      </c>
      <c r="F99" s="47" t="s">
        <v>13</v>
      </c>
      <c r="G99" s="44" t="s">
        <v>14</v>
      </c>
      <c r="H99" s="48" t="s">
        <v>15</v>
      </c>
      <c r="I99" s="49" t="s">
        <v>13</v>
      </c>
      <c r="J99" s="49" t="s">
        <v>16</v>
      </c>
      <c r="K99" s="49" t="s">
        <v>17</v>
      </c>
      <c r="L99" s="50" t="s">
        <v>18</v>
      </c>
      <c r="M99" s="44" t="s">
        <v>9</v>
      </c>
      <c r="N99" s="51">
        <v>2023</v>
      </c>
      <c r="O99" s="51">
        <v>2022</v>
      </c>
      <c r="P99" s="51">
        <v>2023</v>
      </c>
      <c r="Q99" s="51">
        <v>2022</v>
      </c>
    </row>
    <row r="100" spans="1:17" s="43" customFormat="1" ht="15" customHeight="1" x14ac:dyDescent="0.2">
      <c r="A100" s="141" t="s">
        <v>94</v>
      </c>
      <c r="B100" s="142"/>
      <c r="C100" s="142"/>
      <c r="D100" s="142"/>
      <c r="E100" s="142"/>
      <c r="F100" s="142"/>
      <c r="G100" s="142"/>
      <c r="H100" s="142"/>
      <c r="I100" s="142"/>
      <c r="J100" s="142"/>
      <c r="K100" s="142"/>
      <c r="L100" s="142"/>
      <c r="M100" s="143"/>
      <c r="N100" s="52">
        <v>0</v>
      </c>
      <c r="O100" s="52">
        <v>3</v>
      </c>
      <c r="P100" s="52">
        <v>22</v>
      </c>
      <c r="Q100" s="52">
        <v>25</v>
      </c>
    </row>
    <row r="101" spans="1:17" s="43" customFormat="1" ht="14.25" x14ac:dyDescent="0.2">
      <c r="A101" s="30" t="s">
        <v>37</v>
      </c>
      <c r="B101" s="30"/>
      <c r="C101" s="30"/>
      <c r="D101" s="30"/>
      <c r="E101" s="30"/>
      <c r="F101" s="28"/>
      <c r="G101" s="28"/>
      <c r="H101" s="28"/>
      <c r="I101" s="28"/>
      <c r="J101" s="28"/>
      <c r="K101" s="28"/>
      <c r="L101" s="28"/>
      <c r="M101" s="28"/>
      <c r="O101" s="66"/>
      <c r="Q101" s="66"/>
    </row>
    <row r="102" spans="1:17" s="43" customFormat="1" ht="15" customHeight="1" x14ac:dyDescent="0.2">
      <c r="A102" s="29"/>
      <c r="B102" s="68"/>
      <c r="C102" s="68"/>
      <c r="D102" s="68"/>
      <c r="E102" s="68"/>
      <c r="F102" s="68"/>
      <c r="G102" s="68"/>
      <c r="H102" s="68"/>
      <c r="I102" s="68"/>
      <c r="J102" s="68"/>
      <c r="K102" s="68"/>
      <c r="L102" s="68"/>
      <c r="M102" s="68"/>
    </row>
    <row r="103" spans="1:17" s="43" customFormat="1" ht="15" customHeight="1" x14ac:dyDescent="0.25">
      <c r="A103" s="67" t="s">
        <v>38</v>
      </c>
      <c r="B103" s="55"/>
      <c r="C103" s="23"/>
      <c r="D103" s="23"/>
      <c r="E103" s="23"/>
      <c r="F103" s="23"/>
      <c r="G103" s="23"/>
      <c r="H103" s="23"/>
      <c r="I103" s="55"/>
      <c r="J103" s="55"/>
      <c r="K103" s="55"/>
      <c r="L103" s="55"/>
      <c r="M103" s="55"/>
      <c r="N103" s="123" t="s">
        <v>97</v>
      </c>
      <c r="O103" s="124"/>
      <c r="P103" s="125"/>
      <c r="Q103" s="126"/>
    </row>
    <row r="104" spans="1:17" s="43" customFormat="1" ht="15" customHeight="1" x14ac:dyDescent="0.2">
      <c r="A104" s="37" t="s">
        <v>85</v>
      </c>
      <c r="B104" s="37" t="s">
        <v>4</v>
      </c>
      <c r="C104" s="36"/>
      <c r="D104" s="36"/>
      <c r="E104" s="37" t="s">
        <v>5</v>
      </c>
      <c r="F104" s="38" t="s">
        <v>6</v>
      </c>
      <c r="G104" s="38"/>
      <c r="H104" s="38"/>
      <c r="I104" s="39" t="s">
        <v>7</v>
      </c>
      <c r="J104" s="40"/>
      <c r="K104" s="40"/>
      <c r="L104" s="40"/>
      <c r="M104" s="35" t="s">
        <v>8</v>
      </c>
      <c r="N104" s="41" t="s">
        <v>89</v>
      </c>
      <c r="O104" s="42"/>
      <c r="P104" s="41" t="s">
        <v>90</v>
      </c>
      <c r="Q104" s="42"/>
    </row>
    <row r="105" spans="1:17" s="43" customFormat="1" ht="15" customHeight="1" x14ac:dyDescent="0.2">
      <c r="A105" s="46" t="s">
        <v>9</v>
      </c>
      <c r="B105" s="46" t="s">
        <v>9</v>
      </c>
      <c r="C105" s="45" t="s">
        <v>10</v>
      </c>
      <c r="D105" s="45" t="s">
        <v>11</v>
      </c>
      <c r="E105" s="46" t="s">
        <v>12</v>
      </c>
      <c r="F105" s="47" t="s">
        <v>13</v>
      </c>
      <c r="G105" s="44" t="s">
        <v>14</v>
      </c>
      <c r="H105" s="48" t="s">
        <v>15</v>
      </c>
      <c r="I105" s="49" t="s">
        <v>13</v>
      </c>
      <c r="J105" s="49" t="s">
        <v>16</v>
      </c>
      <c r="K105" s="49" t="s">
        <v>17</v>
      </c>
      <c r="L105" s="50" t="s">
        <v>18</v>
      </c>
      <c r="M105" s="44" t="s">
        <v>9</v>
      </c>
      <c r="N105" s="51">
        <v>2023</v>
      </c>
      <c r="O105" s="51">
        <v>2022</v>
      </c>
      <c r="P105" s="51">
        <v>2023</v>
      </c>
      <c r="Q105" s="51">
        <v>2022</v>
      </c>
    </row>
    <row r="106" spans="1:17" s="43" customFormat="1" ht="15" customHeight="1" x14ac:dyDescent="0.2">
      <c r="A106" s="141" t="s">
        <v>94</v>
      </c>
      <c r="B106" s="142"/>
      <c r="C106" s="142"/>
      <c r="D106" s="142"/>
      <c r="E106" s="142"/>
      <c r="F106" s="142"/>
      <c r="G106" s="142"/>
      <c r="H106" s="142"/>
      <c r="I106" s="142"/>
      <c r="J106" s="142"/>
      <c r="K106" s="142"/>
      <c r="L106" s="142"/>
      <c r="M106" s="143"/>
      <c r="N106" s="52">
        <v>0</v>
      </c>
      <c r="O106" s="52">
        <v>0</v>
      </c>
      <c r="P106" s="52">
        <v>187</v>
      </c>
      <c r="Q106" s="52">
        <v>389</v>
      </c>
    </row>
    <row r="107" spans="1:17" s="43" customFormat="1" ht="15" customHeight="1" x14ac:dyDescent="0.2">
      <c r="A107" s="21"/>
      <c r="B107" s="20"/>
      <c r="C107" s="21"/>
      <c r="D107" s="21"/>
      <c r="E107" s="21"/>
      <c r="F107" s="21"/>
      <c r="G107" s="21"/>
      <c r="H107" s="20"/>
      <c r="I107" s="21"/>
      <c r="J107" s="21"/>
      <c r="K107" s="21"/>
      <c r="L107" s="21"/>
      <c r="M107" s="21"/>
      <c r="N107" s="20"/>
      <c r="O107" s="20"/>
      <c r="P107" s="20"/>
      <c r="Q107" s="20"/>
    </row>
    <row r="108" spans="1:17" s="43" customFormat="1" ht="15" customHeight="1" x14ac:dyDescent="0.2">
      <c r="A108" s="20"/>
      <c r="B108" s="20"/>
      <c r="C108" s="20"/>
      <c r="D108" s="20"/>
      <c r="E108" s="20"/>
      <c r="F108" s="20"/>
      <c r="G108" s="20"/>
      <c r="H108" s="20"/>
      <c r="I108" s="20"/>
      <c r="J108" s="20"/>
      <c r="K108" s="20"/>
      <c r="L108" s="20"/>
      <c r="M108" s="20"/>
      <c r="N108" s="20"/>
      <c r="O108" s="20"/>
      <c r="P108" s="20"/>
      <c r="Q108" s="20"/>
    </row>
    <row r="109" spans="1:17" s="43" customFormat="1" ht="15" customHeight="1" x14ac:dyDescent="0.25">
      <c r="A109" s="67" t="s">
        <v>39</v>
      </c>
      <c r="B109" s="55"/>
      <c r="C109" s="23"/>
      <c r="D109" s="23"/>
      <c r="E109" s="23"/>
      <c r="F109" s="23"/>
      <c r="G109" s="23"/>
      <c r="H109" s="23"/>
      <c r="I109" s="55"/>
      <c r="J109" s="55"/>
      <c r="K109" s="55"/>
      <c r="L109" s="55"/>
      <c r="M109" s="55"/>
      <c r="N109" s="123" t="s">
        <v>97</v>
      </c>
      <c r="O109" s="124"/>
      <c r="P109" s="125"/>
      <c r="Q109" s="126"/>
    </row>
    <row r="110" spans="1:17" s="43" customFormat="1" ht="15" customHeight="1" x14ac:dyDescent="0.2">
      <c r="A110" s="37" t="s">
        <v>85</v>
      </c>
      <c r="B110" s="37" t="s">
        <v>4</v>
      </c>
      <c r="C110" s="36"/>
      <c r="D110" s="36"/>
      <c r="E110" s="37" t="s">
        <v>5</v>
      </c>
      <c r="F110" s="38" t="s">
        <v>6</v>
      </c>
      <c r="G110" s="38"/>
      <c r="H110" s="38"/>
      <c r="I110" s="39" t="s">
        <v>7</v>
      </c>
      <c r="J110" s="40"/>
      <c r="K110" s="40"/>
      <c r="L110" s="40"/>
      <c r="M110" s="35" t="s">
        <v>8</v>
      </c>
      <c r="N110" s="41" t="s">
        <v>89</v>
      </c>
      <c r="O110" s="42"/>
      <c r="P110" s="41" t="s">
        <v>90</v>
      </c>
      <c r="Q110" s="42"/>
    </row>
    <row r="111" spans="1:17" s="43" customFormat="1" ht="15" customHeight="1" x14ac:dyDescent="0.2">
      <c r="A111" s="46" t="s">
        <v>9</v>
      </c>
      <c r="B111" s="46" t="s">
        <v>9</v>
      </c>
      <c r="C111" s="45" t="s">
        <v>10</v>
      </c>
      <c r="D111" s="45" t="s">
        <v>11</v>
      </c>
      <c r="E111" s="46" t="s">
        <v>12</v>
      </c>
      <c r="F111" s="47" t="s">
        <v>13</v>
      </c>
      <c r="G111" s="44" t="s">
        <v>14</v>
      </c>
      <c r="H111" s="48" t="s">
        <v>15</v>
      </c>
      <c r="I111" s="49" t="s">
        <v>13</v>
      </c>
      <c r="J111" s="49" t="s">
        <v>16</v>
      </c>
      <c r="K111" s="49" t="s">
        <v>17</v>
      </c>
      <c r="L111" s="50" t="s">
        <v>18</v>
      </c>
      <c r="M111" s="44" t="s">
        <v>9</v>
      </c>
      <c r="N111" s="51">
        <v>2023</v>
      </c>
      <c r="O111" s="51">
        <v>2022</v>
      </c>
      <c r="P111" s="51">
        <v>2023</v>
      </c>
      <c r="Q111" s="51">
        <v>2022</v>
      </c>
    </row>
    <row r="112" spans="1:17" s="43" customFormat="1" ht="14.25" x14ac:dyDescent="0.2">
      <c r="A112" s="141" t="s">
        <v>94</v>
      </c>
      <c r="B112" s="142"/>
      <c r="C112" s="142"/>
      <c r="D112" s="142"/>
      <c r="E112" s="142"/>
      <c r="F112" s="142"/>
      <c r="G112" s="142"/>
      <c r="H112" s="142"/>
      <c r="I112" s="142"/>
      <c r="J112" s="142"/>
      <c r="K112" s="142"/>
      <c r="L112" s="142"/>
      <c r="M112" s="143"/>
      <c r="N112" s="52">
        <v>0</v>
      </c>
      <c r="O112" s="52">
        <v>0</v>
      </c>
      <c r="P112" s="52">
        <v>6</v>
      </c>
      <c r="Q112" s="52">
        <v>0</v>
      </c>
    </row>
    <row r="113" spans="1:17" s="43" customFormat="1" ht="14.25" x14ac:dyDescent="0.2">
      <c r="A113" s="68"/>
      <c r="B113" s="68"/>
      <c r="C113" s="68"/>
      <c r="D113" s="68"/>
      <c r="E113" s="68"/>
      <c r="F113" s="68"/>
      <c r="G113" s="68"/>
      <c r="H113" s="68"/>
      <c r="I113" s="68"/>
      <c r="J113" s="68"/>
      <c r="K113" s="68"/>
      <c r="L113" s="68"/>
      <c r="M113" s="68"/>
      <c r="O113" s="66"/>
      <c r="Q113" s="66"/>
    </row>
    <row r="114" spans="1:17" s="43" customFormat="1" ht="15" customHeight="1" x14ac:dyDescent="0.2">
      <c r="A114" s="68"/>
      <c r="B114" s="68"/>
      <c r="C114" s="68"/>
      <c r="D114" s="68"/>
      <c r="E114" s="68"/>
      <c r="F114" s="68"/>
      <c r="G114" s="68"/>
      <c r="H114" s="68"/>
      <c r="I114" s="68"/>
      <c r="J114" s="68"/>
      <c r="K114" s="68"/>
      <c r="L114" s="68"/>
      <c r="M114" s="68"/>
    </row>
    <row r="115" spans="1:17" s="43" customFormat="1" ht="15" customHeight="1" x14ac:dyDescent="0.25">
      <c r="A115" s="67" t="s">
        <v>40</v>
      </c>
      <c r="B115" s="55"/>
      <c r="C115" s="23"/>
      <c r="D115" s="23"/>
      <c r="E115" s="23"/>
      <c r="F115" s="23"/>
      <c r="G115" s="23"/>
      <c r="H115" s="23"/>
      <c r="I115" s="55"/>
      <c r="J115" s="55"/>
      <c r="K115" s="55"/>
      <c r="L115" s="55"/>
      <c r="M115" s="55"/>
      <c r="N115" s="123" t="s">
        <v>97</v>
      </c>
      <c r="O115" s="124"/>
      <c r="P115" s="125"/>
      <c r="Q115" s="126"/>
    </row>
    <row r="116" spans="1:17" s="43" customFormat="1" ht="15" customHeight="1" x14ac:dyDescent="0.2">
      <c r="A116" s="37" t="s">
        <v>85</v>
      </c>
      <c r="B116" s="37" t="s">
        <v>4</v>
      </c>
      <c r="C116" s="36"/>
      <c r="D116" s="36"/>
      <c r="E116" s="37" t="s">
        <v>5</v>
      </c>
      <c r="F116" s="38" t="s">
        <v>6</v>
      </c>
      <c r="G116" s="38"/>
      <c r="H116" s="38"/>
      <c r="I116" s="39" t="s">
        <v>7</v>
      </c>
      <c r="J116" s="40"/>
      <c r="K116" s="40"/>
      <c r="L116" s="40"/>
      <c r="M116" s="35" t="s">
        <v>8</v>
      </c>
      <c r="N116" s="41" t="s">
        <v>89</v>
      </c>
      <c r="O116" s="42"/>
      <c r="P116" s="41" t="s">
        <v>90</v>
      </c>
      <c r="Q116" s="42"/>
    </row>
    <row r="117" spans="1:17" s="43" customFormat="1" ht="15" customHeight="1" x14ac:dyDescent="0.2">
      <c r="A117" s="46" t="s">
        <v>9</v>
      </c>
      <c r="B117" s="46" t="s">
        <v>9</v>
      </c>
      <c r="C117" s="45" t="s">
        <v>10</v>
      </c>
      <c r="D117" s="45" t="s">
        <v>11</v>
      </c>
      <c r="E117" s="46" t="s">
        <v>12</v>
      </c>
      <c r="F117" s="47" t="s">
        <v>13</v>
      </c>
      <c r="G117" s="44" t="s">
        <v>14</v>
      </c>
      <c r="H117" s="48" t="s">
        <v>15</v>
      </c>
      <c r="I117" s="49" t="s">
        <v>13</v>
      </c>
      <c r="J117" s="49" t="s">
        <v>16</v>
      </c>
      <c r="K117" s="49" t="s">
        <v>17</v>
      </c>
      <c r="L117" s="50" t="s">
        <v>18</v>
      </c>
      <c r="M117" s="44" t="s">
        <v>9</v>
      </c>
      <c r="N117" s="51">
        <v>2023</v>
      </c>
      <c r="O117" s="51">
        <v>2022</v>
      </c>
      <c r="P117" s="51">
        <v>2023</v>
      </c>
      <c r="Q117" s="51">
        <v>2022</v>
      </c>
    </row>
    <row r="118" spans="1:17" s="43" customFormat="1" ht="15" customHeight="1" x14ac:dyDescent="0.2">
      <c r="A118" s="141" t="s">
        <v>94</v>
      </c>
      <c r="B118" s="142"/>
      <c r="C118" s="142"/>
      <c r="D118" s="142"/>
      <c r="E118" s="142"/>
      <c r="F118" s="142"/>
      <c r="G118" s="142"/>
      <c r="H118" s="142"/>
      <c r="I118" s="142"/>
      <c r="J118" s="142"/>
      <c r="K118" s="142"/>
      <c r="L118" s="142"/>
      <c r="M118" s="143"/>
      <c r="N118" s="52">
        <v>0</v>
      </c>
      <c r="O118" s="52">
        <v>0</v>
      </c>
      <c r="P118" s="52">
        <v>117</v>
      </c>
      <c r="Q118" s="52">
        <v>420</v>
      </c>
    </row>
    <row r="119" spans="1:17" s="43" customFormat="1" ht="15" customHeight="1" x14ac:dyDescent="0.2">
      <c r="A119" s="21"/>
      <c r="B119" s="20"/>
      <c r="C119" s="21"/>
      <c r="D119" s="21"/>
      <c r="E119" s="21"/>
      <c r="F119" s="21"/>
      <c r="G119" s="21"/>
      <c r="H119" s="20"/>
      <c r="I119" s="21"/>
      <c r="J119" s="21"/>
      <c r="K119" s="21"/>
      <c r="L119" s="21"/>
      <c r="M119" s="21"/>
      <c r="N119" s="20"/>
      <c r="O119" s="20"/>
      <c r="P119" s="20"/>
      <c r="Q119" s="20"/>
    </row>
    <row r="120" spans="1:17" s="43" customFormat="1" ht="15" customHeight="1" x14ac:dyDescent="0.2">
      <c r="A120" s="21"/>
      <c r="B120" s="20"/>
      <c r="C120" s="21"/>
      <c r="D120" s="21"/>
      <c r="E120" s="21"/>
      <c r="F120" s="21"/>
      <c r="G120" s="21"/>
      <c r="H120" s="20"/>
      <c r="I120" s="21"/>
      <c r="J120" s="21"/>
      <c r="K120" s="21"/>
      <c r="L120" s="21"/>
      <c r="M120" s="21"/>
      <c r="N120" s="20"/>
      <c r="O120" s="20"/>
      <c r="P120" s="20"/>
      <c r="Q120" s="20"/>
    </row>
    <row r="121" spans="1:17" s="43" customFormat="1" ht="15" customHeight="1" x14ac:dyDescent="0.25">
      <c r="A121" s="67" t="s">
        <v>41</v>
      </c>
      <c r="B121" s="55"/>
      <c r="C121" s="23"/>
      <c r="D121" s="23"/>
      <c r="E121" s="23"/>
      <c r="F121" s="23"/>
      <c r="G121" s="23"/>
      <c r="H121" s="23"/>
      <c r="I121" s="55"/>
      <c r="J121" s="55"/>
      <c r="K121" s="55"/>
      <c r="L121" s="55"/>
      <c r="M121" s="55"/>
      <c r="N121" s="123" t="s">
        <v>97</v>
      </c>
      <c r="O121" s="124"/>
      <c r="P121" s="125"/>
      <c r="Q121" s="126"/>
    </row>
    <row r="122" spans="1:17" s="43" customFormat="1" ht="15" customHeight="1" x14ac:dyDescent="0.2">
      <c r="A122" s="37" t="s">
        <v>85</v>
      </c>
      <c r="B122" s="37" t="s">
        <v>4</v>
      </c>
      <c r="C122" s="36"/>
      <c r="D122" s="36"/>
      <c r="E122" s="37" t="s">
        <v>5</v>
      </c>
      <c r="F122" s="38" t="s">
        <v>6</v>
      </c>
      <c r="G122" s="38"/>
      <c r="H122" s="38"/>
      <c r="I122" s="39" t="s">
        <v>7</v>
      </c>
      <c r="J122" s="40"/>
      <c r="K122" s="40"/>
      <c r="L122" s="40"/>
      <c r="M122" s="35" t="s">
        <v>8</v>
      </c>
      <c r="N122" s="41" t="s">
        <v>89</v>
      </c>
      <c r="O122" s="42"/>
      <c r="P122" s="41" t="s">
        <v>90</v>
      </c>
      <c r="Q122" s="42"/>
    </row>
    <row r="123" spans="1:17" s="43" customFormat="1" ht="15" customHeight="1" x14ac:dyDescent="0.2">
      <c r="A123" s="46" t="s">
        <v>9</v>
      </c>
      <c r="B123" s="46" t="s">
        <v>9</v>
      </c>
      <c r="C123" s="45" t="s">
        <v>10</v>
      </c>
      <c r="D123" s="45" t="s">
        <v>11</v>
      </c>
      <c r="E123" s="46" t="s">
        <v>12</v>
      </c>
      <c r="F123" s="47" t="s">
        <v>13</v>
      </c>
      <c r="G123" s="44" t="s">
        <v>14</v>
      </c>
      <c r="H123" s="48" t="s">
        <v>15</v>
      </c>
      <c r="I123" s="49" t="s">
        <v>13</v>
      </c>
      <c r="J123" s="49" t="s">
        <v>16</v>
      </c>
      <c r="K123" s="49" t="s">
        <v>17</v>
      </c>
      <c r="L123" s="50" t="s">
        <v>18</v>
      </c>
      <c r="M123" s="44" t="s">
        <v>9</v>
      </c>
      <c r="N123" s="51">
        <v>2023</v>
      </c>
      <c r="O123" s="51">
        <v>2022</v>
      </c>
      <c r="P123" s="51">
        <v>2023</v>
      </c>
      <c r="Q123" s="51">
        <v>2022</v>
      </c>
    </row>
    <row r="124" spans="1:17" s="43" customFormat="1" ht="14.25" x14ac:dyDescent="0.2">
      <c r="A124" s="150" t="s">
        <v>95</v>
      </c>
      <c r="B124" s="151"/>
      <c r="C124" s="151"/>
      <c r="D124" s="151"/>
      <c r="E124" s="151"/>
      <c r="F124" s="151"/>
      <c r="G124" s="151"/>
      <c r="H124" s="151"/>
      <c r="I124" s="151"/>
      <c r="J124" s="151"/>
      <c r="K124" s="151"/>
      <c r="L124" s="151"/>
      <c r="M124" s="152"/>
      <c r="N124" s="52">
        <v>0</v>
      </c>
      <c r="O124" s="52">
        <v>0</v>
      </c>
      <c r="P124" s="52">
        <v>0</v>
      </c>
      <c r="Q124" s="52">
        <v>0</v>
      </c>
    </row>
    <row r="125" spans="1:17" s="43" customFormat="1" ht="14.25" x14ac:dyDescent="0.2">
      <c r="A125" s="68"/>
      <c r="B125" s="68"/>
      <c r="C125" s="69"/>
      <c r="D125" s="68"/>
      <c r="E125" s="68"/>
      <c r="F125" s="68"/>
      <c r="G125" s="68"/>
      <c r="H125" s="68"/>
      <c r="I125" s="68"/>
      <c r="J125" s="68"/>
      <c r="K125" s="68"/>
      <c r="L125" s="68"/>
      <c r="M125" s="68"/>
      <c r="N125" s="23"/>
      <c r="O125" s="23"/>
      <c r="P125" s="23"/>
      <c r="Q125" s="23"/>
    </row>
    <row r="126" spans="1:17" s="43" customFormat="1" ht="15" customHeight="1" x14ac:dyDescent="0.2">
      <c r="A126" s="68"/>
      <c r="B126" s="68"/>
      <c r="C126" s="70"/>
      <c r="D126" s="68"/>
      <c r="E126" s="68"/>
      <c r="F126" s="68"/>
      <c r="G126" s="68"/>
      <c r="H126" s="68"/>
      <c r="I126" s="68"/>
      <c r="J126" s="68"/>
      <c r="K126" s="68"/>
      <c r="L126" s="68"/>
      <c r="M126" s="68"/>
    </row>
    <row r="127" spans="1:17" s="43" customFormat="1" ht="15" customHeight="1" x14ac:dyDescent="0.25">
      <c r="A127" s="67" t="s">
        <v>42</v>
      </c>
      <c r="B127" s="55"/>
      <c r="C127" s="23"/>
      <c r="D127" s="23"/>
      <c r="E127" s="23"/>
      <c r="F127" s="23"/>
      <c r="G127" s="23"/>
      <c r="H127" s="23"/>
      <c r="I127" s="55"/>
      <c r="J127" s="55"/>
      <c r="K127" s="55"/>
      <c r="L127" s="55"/>
      <c r="M127" s="55"/>
      <c r="N127" s="123" t="s">
        <v>97</v>
      </c>
      <c r="O127" s="124"/>
      <c r="P127" s="125"/>
      <c r="Q127" s="126"/>
    </row>
    <row r="128" spans="1:17" s="43" customFormat="1" ht="15" customHeight="1" x14ac:dyDescent="0.2">
      <c r="A128" s="37" t="s">
        <v>85</v>
      </c>
      <c r="B128" s="37" t="s">
        <v>4</v>
      </c>
      <c r="C128" s="36"/>
      <c r="D128" s="36"/>
      <c r="E128" s="37" t="s">
        <v>5</v>
      </c>
      <c r="F128" s="38" t="s">
        <v>6</v>
      </c>
      <c r="G128" s="38"/>
      <c r="H128" s="38"/>
      <c r="I128" s="39" t="s">
        <v>7</v>
      </c>
      <c r="J128" s="40"/>
      <c r="K128" s="40"/>
      <c r="L128" s="40"/>
      <c r="M128" s="35" t="s">
        <v>8</v>
      </c>
      <c r="N128" s="41" t="s">
        <v>89</v>
      </c>
      <c r="O128" s="42"/>
      <c r="P128" s="41" t="s">
        <v>90</v>
      </c>
      <c r="Q128" s="42"/>
    </row>
    <row r="129" spans="1:17" s="43" customFormat="1" ht="15" customHeight="1" x14ac:dyDescent="0.2">
      <c r="A129" s="46" t="s">
        <v>9</v>
      </c>
      <c r="B129" s="46" t="s">
        <v>9</v>
      </c>
      <c r="C129" s="45" t="s">
        <v>10</v>
      </c>
      <c r="D129" s="45" t="s">
        <v>11</v>
      </c>
      <c r="E129" s="46" t="s">
        <v>12</v>
      </c>
      <c r="F129" s="47" t="s">
        <v>13</v>
      </c>
      <c r="G129" s="44" t="s">
        <v>14</v>
      </c>
      <c r="H129" s="48" t="s">
        <v>15</v>
      </c>
      <c r="I129" s="49" t="s">
        <v>13</v>
      </c>
      <c r="J129" s="49" t="s">
        <v>16</v>
      </c>
      <c r="K129" s="49" t="s">
        <v>17</v>
      </c>
      <c r="L129" s="50" t="s">
        <v>18</v>
      </c>
      <c r="M129" s="44" t="s">
        <v>9</v>
      </c>
      <c r="N129" s="51">
        <v>2023</v>
      </c>
      <c r="O129" s="51">
        <v>2022</v>
      </c>
      <c r="P129" s="51">
        <v>2023</v>
      </c>
      <c r="Q129" s="51">
        <v>2022</v>
      </c>
    </row>
    <row r="130" spans="1:17" s="43" customFormat="1" ht="14.25" x14ac:dyDescent="0.2">
      <c r="A130" s="141" t="s">
        <v>94</v>
      </c>
      <c r="B130" s="142"/>
      <c r="C130" s="142"/>
      <c r="D130" s="142"/>
      <c r="E130" s="142"/>
      <c r="F130" s="142"/>
      <c r="G130" s="142"/>
      <c r="H130" s="142"/>
      <c r="I130" s="142"/>
      <c r="J130" s="142"/>
      <c r="K130" s="142"/>
      <c r="L130" s="142"/>
      <c r="M130" s="143"/>
      <c r="N130" s="52">
        <v>0</v>
      </c>
      <c r="O130" s="52">
        <v>0</v>
      </c>
      <c r="P130" s="52">
        <v>0</v>
      </c>
      <c r="Q130" s="52">
        <v>0</v>
      </c>
    </row>
    <row r="131" spans="1:17" s="43" customFormat="1" ht="14.25" x14ac:dyDescent="0.2">
      <c r="O131" s="66"/>
      <c r="Q131" s="66"/>
    </row>
    <row r="132" spans="1:17" s="43" customFormat="1" ht="15" customHeight="1" x14ac:dyDescent="0.2"/>
    <row r="133" spans="1:17" s="43" customFormat="1" ht="15" customHeight="1" x14ac:dyDescent="0.25">
      <c r="A133" s="67" t="s">
        <v>43</v>
      </c>
      <c r="B133" s="55"/>
      <c r="C133" s="23"/>
      <c r="D133" s="23"/>
      <c r="E133" s="23"/>
      <c r="F133" s="23"/>
      <c r="G133" s="23"/>
      <c r="H133" s="23"/>
      <c r="I133" s="55"/>
      <c r="J133" s="55"/>
      <c r="K133" s="55"/>
      <c r="L133" s="55"/>
      <c r="M133" s="55"/>
      <c r="N133" s="123" t="s">
        <v>97</v>
      </c>
      <c r="O133" s="124"/>
      <c r="P133" s="125"/>
      <c r="Q133" s="126"/>
    </row>
    <row r="134" spans="1:17" s="43" customFormat="1" ht="15" customHeight="1" x14ac:dyDescent="0.2">
      <c r="A134" s="37" t="s">
        <v>85</v>
      </c>
      <c r="B134" s="37" t="s">
        <v>4</v>
      </c>
      <c r="C134" s="36"/>
      <c r="D134" s="36"/>
      <c r="E134" s="37" t="s">
        <v>5</v>
      </c>
      <c r="F134" s="38" t="s">
        <v>6</v>
      </c>
      <c r="G134" s="38"/>
      <c r="H134" s="38"/>
      <c r="I134" s="39" t="s">
        <v>7</v>
      </c>
      <c r="J134" s="40"/>
      <c r="K134" s="40"/>
      <c r="L134" s="40"/>
      <c r="M134" s="35" t="s">
        <v>8</v>
      </c>
      <c r="N134" s="41" t="s">
        <v>89</v>
      </c>
      <c r="O134" s="42"/>
      <c r="P134" s="41" t="s">
        <v>90</v>
      </c>
      <c r="Q134" s="42"/>
    </row>
    <row r="135" spans="1:17" s="43" customFormat="1" ht="15" customHeight="1" x14ac:dyDescent="0.2">
      <c r="A135" s="46" t="s">
        <v>9</v>
      </c>
      <c r="B135" s="46" t="s">
        <v>9</v>
      </c>
      <c r="C135" s="45" t="s">
        <v>10</v>
      </c>
      <c r="D135" s="45" t="s">
        <v>11</v>
      </c>
      <c r="E135" s="46" t="s">
        <v>12</v>
      </c>
      <c r="F135" s="47" t="s">
        <v>13</v>
      </c>
      <c r="G135" s="44" t="s">
        <v>14</v>
      </c>
      <c r="H135" s="48" t="s">
        <v>15</v>
      </c>
      <c r="I135" s="49" t="s">
        <v>13</v>
      </c>
      <c r="J135" s="49" t="s">
        <v>16</v>
      </c>
      <c r="K135" s="49" t="s">
        <v>17</v>
      </c>
      <c r="L135" s="50" t="s">
        <v>18</v>
      </c>
      <c r="M135" s="44" t="s">
        <v>9</v>
      </c>
      <c r="N135" s="51">
        <v>2023</v>
      </c>
      <c r="O135" s="51">
        <v>2022</v>
      </c>
      <c r="P135" s="51">
        <v>2023</v>
      </c>
      <c r="Q135" s="51">
        <v>2022</v>
      </c>
    </row>
    <row r="136" spans="1:17" s="43" customFormat="1" ht="15" customHeight="1" x14ac:dyDescent="0.2">
      <c r="A136" s="141" t="s">
        <v>94</v>
      </c>
      <c r="B136" s="142"/>
      <c r="C136" s="142"/>
      <c r="D136" s="142"/>
      <c r="E136" s="142"/>
      <c r="F136" s="142"/>
      <c r="G136" s="142"/>
      <c r="H136" s="142"/>
      <c r="I136" s="142"/>
      <c r="J136" s="142"/>
      <c r="K136" s="142"/>
      <c r="L136" s="142"/>
      <c r="M136" s="143"/>
      <c r="N136" s="52">
        <v>0</v>
      </c>
      <c r="O136" s="52">
        <v>0</v>
      </c>
      <c r="P136" s="52">
        <v>0</v>
      </c>
      <c r="Q136" s="52">
        <v>0</v>
      </c>
    </row>
    <row r="137" spans="1:17" s="43" customFormat="1" ht="15" customHeight="1" x14ac:dyDescent="0.2">
      <c r="A137" s="21"/>
      <c r="B137" s="20"/>
      <c r="C137" s="21"/>
      <c r="D137" s="21"/>
      <c r="E137" s="21"/>
      <c r="F137" s="21"/>
      <c r="G137" s="21"/>
      <c r="H137" s="20"/>
      <c r="I137" s="21"/>
      <c r="J137" s="21"/>
      <c r="K137" s="21"/>
      <c r="L137" s="21"/>
      <c r="M137" s="21"/>
      <c r="N137" s="20"/>
      <c r="O137" s="20"/>
      <c r="P137" s="20"/>
      <c r="Q137" s="20"/>
    </row>
    <row r="138" spans="1:17" s="43" customFormat="1" ht="15" customHeight="1" x14ac:dyDescent="0.2">
      <c r="A138" s="21"/>
      <c r="B138" s="20"/>
      <c r="C138" s="21"/>
      <c r="D138" s="21"/>
      <c r="E138" s="21"/>
      <c r="F138" s="21"/>
      <c r="G138" s="21"/>
      <c r="H138" s="20"/>
      <c r="I138" s="21"/>
      <c r="J138" s="21"/>
      <c r="K138" s="21"/>
      <c r="L138" s="21"/>
      <c r="M138" s="21"/>
    </row>
    <row r="139" spans="1:17" s="43" customFormat="1" ht="15" customHeight="1" x14ac:dyDescent="0.25">
      <c r="A139" s="67" t="s">
        <v>44</v>
      </c>
      <c r="B139" s="55"/>
      <c r="C139" s="23"/>
      <c r="D139" s="23"/>
      <c r="E139" s="23"/>
      <c r="F139" s="23"/>
      <c r="G139" s="23"/>
      <c r="H139" s="23"/>
      <c r="I139" s="55"/>
      <c r="J139" s="55"/>
      <c r="K139" s="55"/>
      <c r="L139" s="55"/>
      <c r="M139" s="55"/>
      <c r="N139" s="123" t="s">
        <v>97</v>
      </c>
      <c r="O139" s="124"/>
      <c r="P139" s="125"/>
      <c r="Q139" s="126"/>
    </row>
    <row r="140" spans="1:17" s="43" customFormat="1" ht="15" customHeight="1" x14ac:dyDescent="0.2">
      <c r="A140" s="37" t="s">
        <v>85</v>
      </c>
      <c r="B140" s="37" t="s">
        <v>4</v>
      </c>
      <c r="C140" s="36"/>
      <c r="D140" s="36"/>
      <c r="E140" s="37" t="s">
        <v>5</v>
      </c>
      <c r="F140" s="38" t="s">
        <v>6</v>
      </c>
      <c r="G140" s="38"/>
      <c r="H140" s="38"/>
      <c r="I140" s="39" t="s">
        <v>7</v>
      </c>
      <c r="J140" s="40"/>
      <c r="K140" s="40"/>
      <c r="L140" s="40"/>
      <c r="M140" s="35" t="s">
        <v>8</v>
      </c>
      <c r="N140" s="41" t="s">
        <v>89</v>
      </c>
      <c r="O140" s="42"/>
      <c r="P140" s="41" t="s">
        <v>90</v>
      </c>
      <c r="Q140" s="42"/>
    </row>
    <row r="141" spans="1:17" s="43" customFormat="1" ht="15" customHeight="1" x14ac:dyDescent="0.2">
      <c r="A141" s="46" t="s">
        <v>9</v>
      </c>
      <c r="B141" s="46" t="s">
        <v>9</v>
      </c>
      <c r="C141" s="45" t="s">
        <v>10</v>
      </c>
      <c r="D141" s="45" t="s">
        <v>11</v>
      </c>
      <c r="E141" s="46" t="s">
        <v>12</v>
      </c>
      <c r="F141" s="47" t="s">
        <v>13</v>
      </c>
      <c r="G141" s="44" t="s">
        <v>14</v>
      </c>
      <c r="H141" s="48" t="s">
        <v>15</v>
      </c>
      <c r="I141" s="49" t="s">
        <v>13</v>
      </c>
      <c r="J141" s="49" t="s">
        <v>16</v>
      </c>
      <c r="K141" s="49" t="s">
        <v>17</v>
      </c>
      <c r="L141" s="50" t="s">
        <v>18</v>
      </c>
      <c r="M141" s="44" t="s">
        <v>9</v>
      </c>
      <c r="N141" s="51">
        <v>2023</v>
      </c>
      <c r="O141" s="51">
        <v>2022</v>
      </c>
      <c r="P141" s="51">
        <v>2023</v>
      </c>
      <c r="Q141" s="51">
        <v>2022</v>
      </c>
    </row>
    <row r="142" spans="1:17" s="43" customFormat="1" ht="14.25" x14ac:dyDescent="0.2">
      <c r="A142" s="141" t="s">
        <v>94</v>
      </c>
      <c r="B142" s="142"/>
      <c r="C142" s="142"/>
      <c r="D142" s="142"/>
      <c r="E142" s="142"/>
      <c r="F142" s="142"/>
      <c r="G142" s="142"/>
      <c r="H142" s="142"/>
      <c r="I142" s="142"/>
      <c r="J142" s="142"/>
      <c r="K142" s="142"/>
      <c r="L142" s="142"/>
      <c r="M142" s="143"/>
      <c r="N142" s="52">
        <v>0</v>
      </c>
      <c r="O142" s="52">
        <v>0</v>
      </c>
      <c r="P142" s="52">
        <v>0</v>
      </c>
      <c r="Q142" s="52">
        <v>0</v>
      </c>
    </row>
    <row r="143" spans="1:17" s="43" customFormat="1" ht="14.25" x14ac:dyDescent="0.2">
      <c r="O143" s="66"/>
      <c r="Q143" s="66"/>
    </row>
    <row r="144" spans="1:17" s="43" customFormat="1" ht="15" customHeight="1" x14ac:dyDescent="0.2"/>
    <row r="145" spans="1:17" s="43" customFormat="1" ht="15" customHeight="1" x14ac:dyDescent="0.25">
      <c r="A145" s="67" t="s">
        <v>45</v>
      </c>
      <c r="B145" s="55"/>
      <c r="C145" s="23"/>
      <c r="D145" s="23"/>
      <c r="E145" s="23"/>
      <c r="F145" s="23"/>
      <c r="G145" s="23"/>
      <c r="H145" s="23"/>
      <c r="I145" s="55"/>
      <c r="J145" s="55"/>
      <c r="K145" s="55"/>
      <c r="L145" s="55"/>
      <c r="M145" s="55"/>
      <c r="N145" s="123" t="s">
        <v>97</v>
      </c>
      <c r="O145" s="124"/>
      <c r="P145" s="125"/>
      <c r="Q145" s="126"/>
    </row>
    <row r="146" spans="1:17" s="43" customFormat="1" ht="15" customHeight="1" x14ac:dyDescent="0.2">
      <c r="A146" s="37" t="s">
        <v>85</v>
      </c>
      <c r="B146" s="37" t="s">
        <v>4</v>
      </c>
      <c r="C146" s="36"/>
      <c r="D146" s="36"/>
      <c r="E146" s="37" t="s">
        <v>5</v>
      </c>
      <c r="F146" s="38" t="s">
        <v>6</v>
      </c>
      <c r="G146" s="38"/>
      <c r="H146" s="38"/>
      <c r="I146" s="39" t="s">
        <v>7</v>
      </c>
      <c r="J146" s="40"/>
      <c r="K146" s="40"/>
      <c r="L146" s="40"/>
      <c r="M146" s="35" t="s">
        <v>8</v>
      </c>
      <c r="N146" s="41" t="s">
        <v>89</v>
      </c>
      <c r="O146" s="42"/>
      <c r="P146" s="41" t="s">
        <v>90</v>
      </c>
      <c r="Q146" s="42"/>
    </row>
    <row r="147" spans="1:17" s="43" customFormat="1" ht="15" customHeight="1" x14ac:dyDescent="0.2">
      <c r="A147" s="46" t="s">
        <v>9</v>
      </c>
      <c r="B147" s="46" t="s">
        <v>9</v>
      </c>
      <c r="C147" s="45" t="s">
        <v>10</v>
      </c>
      <c r="D147" s="45" t="s">
        <v>11</v>
      </c>
      <c r="E147" s="46" t="s">
        <v>12</v>
      </c>
      <c r="F147" s="47" t="s">
        <v>13</v>
      </c>
      <c r="G147" s="44" t="s">
        <v>14</v>
      </c>
      <c r="H147" s="48" t="s">
        <v>15</v>
      </c>
      <c r="I147" s="49" t="s">
        <v>13</v>
      </c>
      <c r="J147" s="49" t="s">
        <v>16</v>
      </c>
      <c r="K147" s="49" t="s">
        <v>17</v>
      </c>
      <c r="L147" s="50" t="s">
        <v>18</v>
      </c>
      <c r="M147" s="44" t="s">
        <v>9</v>
      </c>
      <c r="N147" s="51">
        <v>2023</v>
      </c>
      <c r="O147" s="51">
        <v>2022</v>
      </c>
      <c r="P147" s="51">
        <v>2023</v>
      </c>
      <c r="Q147" s="51">
        <v>2022</v>
      </c>
    </row>
    <row r="148" spans="1:17" s="43" customFormat="1" ht="14.25" x14ac:dyDescent="0.2">
      <c r="A148" s="141" t="s">
        <v>94</v>
      </c>
      <c r="B148" s="142"/>
      <c r="C148" s="142"/>
      <c r="D148" s="142"/>
      <c r="E148" s="142"/>
      <c r="F148" s="142"/>
      <c r="G148" s="142"/>
      <c r="H148" s="142"/>
      <c r="I148" s="142"/>
      <c r="J148" s="142"/>
      <c r="K148" s="142"/>
      <c r="L148" s="142"/>
      <c r="M148" s="143"/>
      <c r="N148" s="52">
        <v>0</v>
      </c>
      <c r="O148" s="52">
        <v>0</v>
      </c>
      <c r="P148" s="52">
        <v>0</v>
      </c>
      <c r="Q148" s="52">
        <v>0</v>
      </c>
    </row>
    <row r="149" spans="1:17" s="43" customFormat="1" ht="14.25" x14ac:dyDescent="0.2">
      <c r="O149" s="66"/>
      <c r="Q149" s="66"/>
    </row>
    <row r="150" spans="1:17" s="43" customFormat="1" ht="15" customHeight="1" x14ac:dyDescent="0.2"/>
    <row r="151" spans="1:17" s="43" customFormat="1" ht="15" customHeight="1" x14ac:dyDescent="0.25">
      <c r="A151" s="67" t="s">
        <v>46</v>
      </c>
      <c r="B151" s="55"/>
      <c r="C151" s="23"/>
      <c r="D151" s="23"/>
      <c r="E151" s="23"/>
      <c r="F151" s="23"/>
      <c r="G151" s="23"/>
      <c r="H151" s="23"/>
      <c r="I151" s="55"/>
      <c r="J151" s="55"/>
      <c r="K151" s="55"/>
      <c r="L151" s="55"/>
      <c r="M151" s="55"/>
      <c r="N151" s="123" t="s">
        <v>97</v>
      </c>
      <c r="O151" s="124"/>
      <c r="P151" s="125"/>
      <c r="Q151" s="126"/>
    </row>
    <row r="152" spans="1:17" s="43" customFormat="1" ht="15" customHeight="1" x14ac:dyDescent="0.2">
      <c r="A152" s="37" t="s">
        <v>85</v>
      </c>
      <c r="B152" s="37" t="s">
        <v>4</v>
      </c>
      <c r="C152" s="36"/>
      <c r="D152" s="36"/>
      <c r="E152" s="37" t="s">
        <v>5</v>
      </c>
      <c r="F152" s="38" t="s">
        <v>6</v>
      </c>
      <c r="G152" s="38"/>
      <c r="H152" s="38"/>
      <c r="I152" s="39" t="s">
        <v>7</v>
      </c>
      <c r="J152" s="40"/>
      <c r="K152" s="40"/>
      <c r="L152" s="40"/>
      <c r="M152" s="35" t="s">
        <v>8</v>
      </c>
      <c r="N152" s="41" t="s">
        <v>89</v>
      </c>
      <c r="O152" s="42"/>
      <c r="P152" s="41" t="s">
        <v>90</v>
      </c>
      <c r="Q152" s="42"/>
    </row>
    <row r="153" spans="1:17" s="43" customFormat="1" ht="15" customHeight="1" x14ac:dyDescent="0.2">
      <c r="A153" s="46" t="s">
        <v>9</v>
      </c>
      <c r="B153" s="46" t="s">
        <v>9</v>
      </c>
      <c r="C153" s="45" t="s">
        <v>10</v>
      </c>
      <c r="D153" s="45" t="s">
        <v>11</v>
      </c>
      <c r="E153" s="46" t="s">
        <v>12</v>
      </c>
      <c r="F153" s="47" t="s">
        <v>13</v>
      </c>
      <c r="G153" s="44" t="s">
        <v>14</v>
      </c>
      <c r="H153" s="48" t="s">
        <v>15</v>
      </c>
      <c r="I153" s="49" t="s">
        <v>13</v>
      </c>
      <c r="J153" s="49" t="s">
        <v>16</v>
      </c>
      <c r="K153" s="49" t="s">
        <v>17</v>
      </c>
      <c r="L153" s="133" t="s">
        <v>18</v>
      </c>
      <c r="M153" s="44" t="s">
        <v>9</v>
      </c>
      <c r="N153" s="51">
        <v>2023</v>
      </c>
      <c r="O153" s="51">
        <v>2022</v>
      </c>
      <c r="P153" s="51">
        <v>2023</v>
      </c>
      <c r="Q153" s="51">
        <v>2022</v>
      </c>
    </row>
    <row r="154" spans="1:17" s="134" customFormat="1" ht="14.25" x14ac:dyDescent="0.2">
      <c r="A154" s="141" t="s">
        <v>94</v>
      </c>
      <c r="B154" s="142"/>
      <c r="C154" s="142"/>
      <c r="D154" s="142"/>
      <c r="E154" s="142"/>
      <c r="F154" s="142"/>
      <c r="G154" s="142"/>
      <c r="H154" s="142"/>
      <c r="I154" s="142"/>
      <c r="J154" s="142"/>
      <c r="K154" s="142"/>
      <c r="L154" s="142"/>
      <c r="M154" s="143"/>
      <c r="N154" s="52">
        <v>0</v>
      </c>
      <c r="O154" s="52">
        <v>0</v>
      </c>
      <c r="P154" s="52">
        <v>0</v>
      </c>
      <c r="Q154" s="52">
        <v>0</v>
      </c>
    </row>
    <row r="155" spans="1:17" s="43" customFormat="1" ht="14.25" x14ac:dyDescent="0.2">
      <c r="O155" s="66"/>
      <c r="Q155" s="66"/>
    </row>
    <row r="156" spans="1:17" s="43" customFormat="1" ht="14.25" x14ac:dyDescent="0.2">
      <c r="O156" s="66"/>
      <c r="Q156" s="66"/>
    </row>
    <row r="157" spans="1:17" s="43" customFormat="1" ht="14.25" x14ac:dyDescent="0.2">
      <c r="O157" s="66"/>
      <c r="Q157" s="66"/>
    </row>
    <row r="158" spans="1:17" s="43" customFormat="1" ht="14.25" x14ac:dyDescent="0.2">
      <c r="O158" s="66"/>
      <c r="Q158" s="66"/>
    </row>
    <row r="159" spans="1:17" s="43" customFormat="1" ht="14.25" x14ac:dyDescent="0.2">
      <c r="O159" s="66"/>
      <c r="Q159" s="66"/>
    </row>
    <row r="160" spans="1:17" s="43" customFormat="1" ht="14.25" x14ac:dyDescent="0.2">
      <c r="O160" s="66"/>
      <c r="Q160" s="66"/>
    </row>
    <row r="161" spans="15:17" s="43" customFormat="1" ht="14.25" x14ac:dyDescent="0.2">
      <c r="O161" s="66"/>
      <c r="Q161" s="66"/>
    </row>
    <row r="162" spans="15:17" s="43" customFormat="1" ht="14.25" x14ac:dyDescent="0.2">
      <c r="O162" s="66"/>
      <c r="Q162" s="66"/>
    </row>
    <row r="163" spans="15:17" s="43" customFormat="1" ht="14.25" x14ac:dyDescent="0.2">
      <c r="O163" s="66"/>
      <c r="Q163" s="66"/>
    </row>
    <row r="164" spans="15:17" s="43" customFormat="1" ht="14.25" x14ac:dyDescent="0.2">
      <c r="O164" s="66"/>
      <c r="Q164" s="66"/>
    </row>
    <row r="165" spans="15:17" s="43" customFormat="1" ht="14.25" x14ac:dyDescent="0.2">
      <c r="O165" s="66"/>
      <c r="Q165" s="66"/>
    </row>
    <row r="166" spans="15:17" s="43" customFormat="1" ht="14.25" x14ac:dyDescent="0.2">
      <c r="O166" s="66"/>
      <c r="Q166" s="66"/>
    </row>
    <row r="167" spans="15:17" s="43" customFormat="1" ht="14.25" x14ac:dyDescent="0.2">
      <c r="O167" s="66"/>
      <c r="Q167" s="66"/>
    </row>
    <row r="168" spans="15:17" s="43" customFormat="1" ht="14.25" x14ac:dyDescent="0.2">
      <c r="O168" s="66"/>
      <c r="Q168" s="66"/>
    </row>
    <row r="169" spans="15:17" s="43" customFormat="1" ht="14.25" x14ac:dyDescent="0.2">
      <c r="O169" s="66"/>
      <c r="Q169" s="66"/>
    </row>
    <row r="170" spans="15:17" s="43" customFormat="1" ht="14.25" x14ac:dyDescent="0.2">
      <c r="O170" s="66"/>
      <c r="Q170" s="66"/>
    </row>
    <row r="171" spans="15:17" s="43" customFormat="1" ht="14.25" x14ac:dyDescent="0.2">
      <c r="O171" s="66"/>
      <c r="Q171" s="66"/>
    </row>
    <row r="172" spans="15:17" s="43" customFormat="1" ht="14.25" x14ac:dyDescent="0.2">
      <c r="O172" s="66"/>
      <c r="Q172" s="66"/>
    </row>
    <row r="173" spans="15:17" s="43" customFormat="1" ht="14.25" x14ac:dyDescent="0.2">
      <c r="O173" s="66"/>
      <c r="Q173" s="66"/>
    </row>
    <row r="174" spans="15:17" s="43" customFormat="1" ht="14.25" x14ac:dyDescent="0.2">
      <c r="O174" s="66"/>
      <c r="Q174" s="66"/>
    </row>
    <row r="175" spans="15:17" s="43" customFormat="1" ht="14.25" x14ac:dyDescent="0.2">
      <c r="O175" s="66"/>
      <c r="Q175" s="66"/>
    </row>
    <row r="176" spans="15:17" s="43" customFormat="1" ht="14.25" x14ac:dyDescent="0.2">
      <c r="O176" s="66"/>
      <c r="Q176" s="66"/>
    </row>
    <row r="177" spans="15:17" s="43" customFormat="1" ht="14.25" x14ac:dyDescent="0.2">
      <c r="O177" s="66"/>
      <c r="Q177" s="66"/>
    </row>
    <row r="178" spans="15:17" s="43" customFormat="1" ht="14.25" x14ac:dyDescent="0.2">
      <c r="O178" s="66"/>
      <c r="Q178" s="66"/>
    </row>
    <row r="179" spans="15:17" s="43" customFormat="1" ht="14.25" x14ac:dyDescent="0.2">
      <c r="O179" s="66"/>
      <c r="Q179" s="66"/>
    </row>
    <row r="180" spans="15:17" s="43" customFormat="1" ht="14.25" x14ac:dyDescent="0.2">
      <c r="O180" s="66"/>
      <c r="Q180" s="66"/>
    </row>
    <row r="181" spans="15:17" s="43" customFormat="1" ht="14.25" x14ac:dyDescent="0.2">
      <c r="O181" s="66"/>
      <c r="Q181" s="66"/>
    </row>
    <row r="182" spans="15:17" s="43" customFormat="1" ht="14.25" x14ac:dyDescent="0.2">
      <c r="O182" s="66"/>
      <c r="Q182" s="66"/>
    </row>
    <row r="183" spans="15:17" s="43" customFormat="1" ht="14.25" x14ac:dyDescent="0.2">
      <c r="O183" s="66"/>
      <c r="Q183" s="66"/>
    </row>
    <row r="184" spans="15:17" s="43" customFormat="1" ht="14.25" x14ac:dyDescent="0.2">
      <c r="O184" s="66"/>
      <c r="Q184" s="66"/>
    </row>
    <row r="185" spans="15:17" s="43" customFormat="1" ht="14.25" x14ac:dyDescent="0.2">
      <c r="O185" s="66"/>
      <c r="Q185" s="66"/>
    </row>
    <row r="186" spans="15:17" s="43" customFormat="1" ht="14.25" x14ac:dyDescent="0.2">
      <c r="O186" s="66"/>
      <c r="Q186" s="66"/>
    </row>
    <row r="187" spans="15:17" s="43" customFormat="1" ht="14.25" x14ac:dyDescent="0.2">
      <c r="O187" s="66"/>
      <c r="Q187" s="66"/>
    </row>
    <row r="188" spans="15:17" s="43" customFormat="1" ht="14.25" x14ac:dyDescent="0.2">
      <c r="O188" s="66"/>
      <c r="Q188" s="66"/>
    </row>
    <row r="189" spans="15:17" s="43" customFormat="1" ht="14.25" x14ac:dyDescent="0.2">
      <c r="O189" s="66"/>
      <c r="Q189" s="66"/>
    </row>
    <row r="190" spans="15:17" s="43" customFormat="1" ht="14.25" x14ac:dyDescent="0.2">
      <c r="O190" s="66"/>
      <c r="Q190" s="66"/>
    </row>
    <row r="191" spans="15:17" s="43" customFormat="1" ht="14.25" x14ac:dyDescent="0.2">
      <c r="O191" s="66"/>
      <c r="Q191" s="66"/>
    </row>
    <row r="192" spans="15:17" s="43" customFormat="1" ht="14.25" x14ac:dyDescent="0.2">
      <c r="O192" s="66"/>
      <c r="Q192" s="66"/>
    </row>
    <row r="193" spans="15:17" s="43" customFormat="1" ht="14.25" x14ac:dyDescent="0.2">
      <c r="O193" s="66"/>
      <c r="Q193" s="66"/>
    </row>
    <row r="194" spans="15:17" s="43" customFormat="1" ht="14.25" x14ac:dyDescent="0.2">
      <c r="O194" s="66"/>
      <c r="Q194" s="66"/>
    </row>
    <row r="195" spans="15:17" s="43" customFormat="1" ht="14.25" x14ac:dyDescent="0.2">
      <c r="O195" s="66"/>
      <c r="Q195" s="66"/>
    </row>
    <row r="196" spans="15:17" s="43" customFormat="1" ht="14.25" x14ac:dyDescent="0.2">
      <c r="O196" s="66"/>
      <c r="Q196" s="66"/>
    </row>
    <row r="197" spans="15:17" s="43" customFormat="1" ht="14.25" x14ac:dyDescent="0.2">
      <c r="O197" s="66"/>
      <c r="Q197" s="66"/>
    </row>
    <row r="198" spans="15:17" s="43" customFormat="1" ht="14.25" x14ac:dyDescent="0.2">
      <c r="O198" s="66"/>
      <c r="Q198" s="66"/>
    </row>
    <row r="199" spans="15:17" s="43" customFormat="1" ht="14.25" x14ac:dyDescent="0.2">
      <c r="O199" s="66"/>
      <c r="Q199" s="66"/>
    </row>
    <row r="200" spans="15:17" s="43" customFormat="1" ht="14.25" x14ac:dyDescent="0.2">
      <c r="O200" s="66"/>
      <c r="Q200" s="66"/>
    </row>
    <row r="201" spans="15:17" s="43" customFormat="1" ht="14.25" x14ac:dyDescent="0.2">
      <c r="O201" s="66"/>
      <c r="Q201" s="66"/>
    </row>
    <row r="202" spans="15:17" s="43" customFormat="1" ht="14.25" x14ac:dyDescent="0.2">
      <c r="O202" s="66"/>
      <c r="Q202" s="66"/>
    </row>
    <row r="203" spans="15:17" s="43" customFormat="1" ht="14.25" x14ac:dyDescent="0.2">
      <c r="O203" s="66"/>
      <c r="Q203" s="66"/>
    </row>
    <row r="204" spans="15:17" s="43" customFormat="1" ht="14.25" x14ac:dyDescent="0.2">
      <c r="O204" s="66"/>
      <c r="Q204" s="66"/>
    </row>
    <row r="205" spans="15:17" s="43" customFormat="1" ht="14.25" x14ac:dyDescent="0.2">
      <c r="O205" s="66"/>
      <c r="Q205" s="66"/>
    </row>
    <row r="206" spans="15:17" s="43" customFormat="1" ht="14.25" x14ac:dyDescent="0.2">
      <c r="O206" s="66"/>
      <c r="Q206" s="66"/>
    </row>
    <row r="207" spans="15:17" s="43" customFormat="1" ht="14.25" x14ac:dyDescent="0.2">
      <c r="O207" s="66"/>
      <c r="Q207" s="66"/>
    </row>
    <row r="208" spans="15:17" s="43" customFormat="1" ht="14.25" x14ac:dyDescent="0.2">
      <c r="O208" s="66"/>
      <c r="Q208" s="66"/>
    </row>
    <row r="209" spans="1:17" s="43" customFormat="1" ht="14.25" x14ac:dyDescent="0.2">
      <c r="O209" s="66"/>
      <c r="Q209" s="66"/>
    </row>
    <row r="210" spans="1:17" x14ac:dyDescent="0.25">
      <c r="A210" s="43"/>
      <c r="B210" s="43"/>
      <c r="C210" s="43"/>
      <c r="D210" s="43"/>
      <c r="E210" s="43"/>
      <c r="F210" s="43"/>
      <c r="G210" s="43"/>
      <c r="H210" s="43"/>
      <c r="I210" s="43"/>
      <c r="J210" s="43"/>
      <c r="K210" s="43"/>
      <c r="L210" s="43"/>
      <c r="M210" s="43"/>
    </row>
  </sheetData>
  <mergeCells count="49">
    <mergeCell ref="A35:M35"/>
    <mergeCell ref="F33:H33"/>
    <mergeCell ref="A1:Q1"/>
    <mergeCell ref="A2:Q2"/>
    <mergeCell ref="A3:Q3"/>
    <mergeCell ref="A4:Q4"/>
    <mergeCell ref="A11:M11"/>
    <mergeCell ref="F15:H15"/>
    <mergeCell ref="I15:L15"/>
    <mergeCell ref="F21:H21"/>
    <mergeCell ref="I21:L21"/>
    <mergeCell ref="A17:M17"/>
    <mergeCell ref="F27:H27"/>
    <mergeCell ref="A29:M29"/>
    <mergeCell ref="I33:L33"/>
    <mergeCell ref="I27:L27"/>
    <mergeCell ref="A154:M154"/>
    <mergeCell ref="A130:M130"/>
    <mergeCell ref="A148:M148"/>
    <mergeCell ref="A142:M142"/>
    <mergeCell ref="A136:M136"/>
    <mergeCell ref="A23:M23"/>
    <mergeCell ref="A124:M124"/>
    <mergeCell ref="A112:M112"/>
    <mergeCell ref="I51:L51"/>
    <mergeCell ref="I70:L70"/>
    <mergeCell ref="I63:L63"/>
    <mergeCell ref="F63:H63"/>
    <mergeCell ref="I86:L86"/>
    <mergeCell ref="F86:H86"/>
    <mergeCell ref="F92:H92"/>
    <mergeCell ref="I92:L92"/>
    <mergeCell ref="A94:M94"/>
    <mergeCell ref="I45:L45"/>
    <mergeCell ref="A41:M41"/>
    <mergeCell ref="A47:M47"/>
    <mergeCell ref="F76:H76"/>
    <mergeCell ref="A88:M88"/>
    <mergeCell ref="A106:M106"/>
    <mergeCell ref="A118:M118"/>
    <mergeCell ref="I39:L39"/>
    <mergeCell ref="F39:H39"/>
    <mergeCell ref="A100:M100"/>
    <mergeCell ref="I76:L76"/>
    <mergeCell ref="F70:H70"/>
    <mergeCell ref="F51:H51"/>
    <mergeCell ref="F45:H45"/>
    <mergeCell ref="A65:M65"/>
    <mergeCell ref="A72:M72"/>
  </mergeCells>
  <conditionalFormatting sqref="P41">
    <cfRule type="cellIs" dxfId="29" priority="706" operator="greaterThan">
      <formula>$Q$41</formula>
    </cfRule>
  </conditionalFormatting>
  <conditionalFormatting sqref="P53:P55">
    <cfRule type="cellIs" dxfId="28" priority="705" operator="greaterThan">
      <formula>$Q$53</formula>
    </cfRule>
  </conditionalFormatting>
  <conditionalFormatting sqref="P88:P90 P95:P96">
    <cfRule type="cellIs" dxfId="27" priority="704" operator="greaterThan">
      <formula>$Q$88</formula>
    </cfRule>
  </conditionalFormatting>
  <conditionalFormatting sqref="P100">
    <cfRule type="cellIs" dxfId="26" priority="703" operator="greaterThan">
      <formula>$Q$100</formula>
    </cfRule>
  </conditionalFormatting>
  <conditionalFormatting sqref="P106:P108">
    <cfRule type="cellIs" dxfId="25" priority="702" operator="greaterThan">
      <formula>$Q$106</formula>
    </cfRule>
  </conditionalFormatting>
  <conditionalFormatting sqref="P65:P68">
    <cfRule type="cellIs" dxfId="24" priority="701" operator="greaterThan">
      <formula>$Q$65</formula>
    </cfRule>
  </conditionalFormatting>
  <conditionalFormatting sqref="P78 P83:P84">
    <cfRule type="cellIs" dxfId="23" priority="700" operator="greaterThan">
      <formula>$Q$78</formula>
    </cfRule>
  </conditionalFormatting>
  <conditionalFormatting sqref="P59">
    <cfRule type="cellIs" dxfId="22" priority="662" operator="greaterThan">
      <formula>$Q$59</formula>
    </cfRule>
  </conditionalFormatting>
  <conditionalFormatting sqref="P23:P25">
    <cfRule type="cellIs" dxfId="21" priority="627" operator="greaterThan">
      <formula>$Q$23</formula>
    </cfRule>
  </conditionalFormatting>
  <conditionalFormatting sqref="P94">
    <cfRule type="cellIs" dxfId="20" priority="236" operator="greaterThan">
      <formula>$Q$88</formula>
    </cfRule>
  </conditionalFormatting>
  <conditionalFormatting sqref="P82">
    <cfRule type="cellIs" dxfId="19" priority="4" operator="greaterThan">
      <formula>$Q$78</formula>
    </cfRule>
  </conditionalFormatting>
  <conditionalFormatting sqref="P81">
    <cfRule type="cellIs" dxfId="18" priority="3" operator="greaterThan">
      <formula>$Q$78</formula>
    </cfRule>
  </conditionalFormatting>
  <conditionalFormatting sqref="P80">
    <cfRule type="cellIs" dxfId="17" priority="2" operator="greaterThan">
      <formula>$Q$78</formula>
    </cfRule>
  </conditionalFormatting>
  <conditionalFormatting sqref="P79">
    <cfRule type="cellIs" dxfId="16" priority="1" operator="greaterThan">
      <formula>$Q$78</formula>
    </cfRule>
  </conditionalFormatting>
  <dataValidations disablePrompts="1" count="1">
    <dataValidation type="list" allowBlank="1" showInputMessage="1" showErrorMessage="1" sqref="IZ65624 WVL983128 WLP983128 WBT983128 VRX983128 VIB983128 UYF983128 UOJ983128 UEN983128 TUR983128 TKV983128 TAZ983128 SRD983128 SHH983128 RXL983128 RNP983128 RDT983128 QTX983128 QKB983128 QAF983128 PQJ983128 PGN983128 OWR983128 OMV983128 OCZ983128 NTD983128 NJH983128 MZL983128 MPP983128 MFT983128 LVX983128 LMB983128 LCF983128 KSJ983128 KIN983128 JYR983128 JOV983128 JEZ983128 IVD983128 ILH983128 IBL983128 HRP983128 HHT983128 GXX983128 GOB983128 GEF983128 FUJ983128 FKN983128 FAR983128 EQV983128 EGZ983128 DXD983128 DNH983128 DDL983128 CTP983128 CJT983128 BZX983128 BQB983128 BGF983128 AWJ983128 AMN983128 ACR983128 SV983128 IZ983128 D983129 WVL917592 WLP917592 WBT917592 VRX917592 VIB917592 UYF917592 UOJ917592 UEN917592 TUR917592 TKV917592 TAZ917592 SRD917592 SHH917592 RXL917592 RNP917592 RDT917592 QTX917592 QKB917592 QAF917592 PQJ917592 PGN917592 OWR917592 OMV917592 OCZ917592 NTD917592 NJH917592 MZL917592 MPP917592 MFT917592 LVX917592 LMB917592 LCF917592 KSJ917592 KIN917592 JYR917592 JOV917592 JEZ917592 IVD917592 ILH917592 IBL917592 HRP917592 HHT917592 GXX917592 GOB917592 GEF917592 FUJ917592 FKN917592 FAR917592 EQV917592 EGZ917592 DXD917592 DNH917592 DDL917592 CTP917592 CJT917592 BZX917592 BQB917592 BGF917592 AWJ917592 AMN917592 ACR917592 SV917592 IZ917592 D917593 WVL852056 WLP852056 WBT852056 VRX852056 VIB852056 UYF852056 UOJ852056 UEN852056 TUR852056 TKV852056 TAZ852056 SRD852056 SHH852056 RXL852056 RNP852056 RDT852056 QTX852056 QKB852056 QAF852056 PQJ852056 PGN852056 OWR852056 OMV852056 OCZ852056 NTD852056 NJH852056 MZL852056 MPP852056 MFT852056 LVX852056 LMB852056 LCF852056 KSJ852056 KIN852056 JYR852056 JOV852056 JEZ852056 IVD852056 ILH852056 IBL852056 HRP852056 HHT852056 GXX852056 GOB852056 GEF852056 FUJ852056 FKN852056 FAR852056 EQV852056 EGZ852056 DXD852056 DNH852056 DDL852056 CTP852056 CJT852056 BZX852056 BQB852056 BGF852056 AWJ852056 AMN852056 ACR852056 SV852056 IZ852056 D852057 WVL786520 WLP786520 WBT786520 VRX786520 VIB786520 UYF786520 UOJ786520 UEN786520 TUR786520 TKV786520 TAZ786520 SRD786520 SHH786520 RXL786520 RNP786520 RDT786520 QTX786520 QKB786520 QAF786520 PQJ786520 PGN786520 OWR786520 OMV786520 OCZ786520 NTD786520 NJH786520 MZL786520 MPP786520 MFT786520 LVX786520 LMB786520 LCF786520 KSJ786520 KIN786520 JYR786520 JOV786520 JEZ786520 IVD786520 ILH786520 IBL786520 HRP786520 HHT786520 GXX786520 GOB786520 GEF786520 FUJ786520 FKN786520 FAR786520 EQV786520 EGZ786520 DXD786520 DNH786520 DDL786520 CTP786520 CJT786520 BZX786520 BQB786520 BGF786520 AWJ786520 AMN786520 ACR786520 SV786520 IZ786520 D786521 WVL720984 WLP720984 WBT720984 VRX720984 VIB720984 UYF720984 UOJ720984 UEN720984 TUR720984 TKV720984 TAZ720984 SRD720984 SHH720984 RXL720984 RNP720984 RDT720984 QTX720984 QKB720984 QAF720984 PQJ720984 PGN720984 OWR720984 OMV720984 OCZ720984 NTD720984 NJH720984 MZL720984 MPP720984 MFT720984 LVX720984 LMB720984 LCF720984 KSJ720984 KIN720984 JYR720984 JOV720984 JEZ720984 IVD720984 ILH720984 IBL720984 HRP720984 HHT720984 GXX720984 GOB720984 GEF720984 FUJ720984 FKN720984 FAR720984 EQV720984 EGZ720984 DXD720984 DNH720984 DDL720984 CTP720984 CJT720984 BZX720984 BQB720984 BGF720984 AWJ720984 AMN720984 ACR720984 SV720984 IZ720984 D720985 WVL655448 WLP655448 WBT655448 VRX655448 VIB655448 UYF655448 UOJ655448 UEN655448 TUR655448 TKV655448 TAZ655448 SRD655448 SHH655448 RXL655448 RNP655448 RDT655448 QTX655448 QKB655448 QAF655448 PQJ655448 PGN655448 OWR655448 OMV655448 OCZ655448 NTD655448 NJH655448 MZL655448 MPP655448 MFT655448 LVX655448 LMB655448 LCF655448 KSJ655448 KIN655448 JYR655448 JOV655448 JEZ655448 IVD655448 ILH655448 IBL655448 HRP655448 HHT655448 GXX655448 GOB655448 GEF655448 FUJ655448 FKN655448 FAR655448 EQV655448 EGZ655448 DXD655448 DNH655448 DDL655448 CTP655448 CJT655448 BZX655448 BQB655448 BGF655448 AWJ655448 AMN655448 ACR655448 SV655448 IZ655448 D655449 WVL589912 WLP589912 WBT589912 VRX589912 VIB589912 UYF589912 UOJ589912 UEN589912 TUR589912 TKV589912 TAZ589912 SRD589912 SHH589912 RXL589912 RNP589912 RDT589912 QTX589912 QKB589912 QAF589912 PQJ589912 PGN589912 OWR589912 OMV589912 OCZ589912 NTD589912 NJH589912 MZL589912 MPP589912 MFT589912 LVX589912 LMB589912 LCF589912 KSJ589912 KIN589912 JYR589912 JOV589912 JEZ589912 IVD589912 ILH589912 IBL589912 HRP589912 HHT589912 GXX589912 GOB589912 GEF589912 FUJ589912 FKN589912 FAR589912 EQV589912 EGZ589912 DXD589912 DNH589912 DDL589912 CTP589912 CJT589912 BZX589912 BQB589912 BGF589912 AWJ589912 AMN589912 ACR589912 SV589912 IZ589912 D589913 WVL524376 WLP524376 WBT524376 VRX524376 VIB524376 UYF524376 UOJ524376 UEN524376 TUR524376 TKV524376 TAZ524376 SRD524376 SHH524376 RXL524376 RNP524376 RDT524376 QTX524376 QKB524376 QAF524376 PQJ524376 PGN524376 OWR524376 OMV524376 OCZ524376 NTD524376 NJH524376 MZL524376 MPP524376 MFT524376 LVX524376 LMB524376 LCF524376 KSJ524376 KIN524376 JYR524376 JOV524376 JEZ524376 IVD524376 ILH524376 IBL524376 HRP524376 HHT524376 GXX524376 GOB524376 GEF524376 FUJ524376 FKN524376 FAR524376 EQV524376 EGZ524376 DXD524376 DNH524376 DDL524376 CTP524376 CJT524376 BZX524376 BQB524376 BGF524376 AWJ524376 AMN524376 ACR524376 SV524376 IZ524376 D524377 WVL458840 WLP458840 WBT458840 VRX458840 VIB458840 UYF458840 UOJ458840 UEN458840 TUR458840 TKV458840 TAZ458840 SRD458840 SHH458840 RXL458840 RNP458840 RDT458840 QTX458840 QKB458840 QAF458840 PQJ458840 PGN458840 OWR458840 OMV458840 OCZ458840 NTD458840 NJH458840 MZL458840 MPP458840 MFT458840 LVX458840 LMB458840 LCF458840 KSJ458840 KIN458840 JYR458840 JOV458840 JEZ458840 IVD458840 ILH458840 IBL458840 HRP458840 HHT458840 GXX458840 GOB458840 GEF458840 FUJ458840 FKN458840 FAR458840 EQV458840 EGZ458840 DXD458840 DNH458840 DDL458840 CTP458840 CJT458840 BZX458840 BQB458840 BGF458840 AWJ458840 AMN458840 ACR458840 SV458840 IZ458840 D458841 WVL393304 WLP393304 WBT393304 VRX393304 VIB393304 UYF393304 UOJ393304 UEN393304 TUR393304 TKV393304 TAZ393304 SRD393304 SHH393304 RXL393304 RNP393304 RDT393304 QTX393304 QKB393304 QAF393304 PQJ393304 PGN393304 OWR393304 OMV393304 OCZ393304 NTD393304 NJH393304 MZL393304 MPP393304 MFT393304 LVX393304 LMB393304 LCF393304 KSJ393304 KIN393304 JYR393304 JOV393304 JEZ393304 IVD393304 ILH393304 IBL393304 HRP393304 HHT393304 GXX393304 GOB393304 GEF393304 FUJ393304 FKN393304 FAR393304 EQV393304 EGZ393304 DXD393304 DNH393304 DDL393304 CTP393304 CJT393304 BZX393304 BQB393304 BGF393304 AWJ393304 AMN393304 ACR393304 SV393304 IZ393304 D393305 WVL327768 WLP327768 WBT327768 VRX327768 VIB327768 UYF327768 UOJ327768 UEN327768 TUR327768 TKV327768 TAZ327768 SRD327768 SHH327768 RXL327768 RNP327768 RDT327768 QTX327768 QKB327768 QAF327768 PQJ327768 PGN327768 OWR327768 OMV327768 OCZ327768 NTD327768 NJH327768 MZL327768 MPP327768 MFT327768 LVX327768 LMB327768 LCF327768 KSJ327768 KIN327768 JYR327768 JOV327768 JEZ327768 IVD327768 ILH327768 IBL327768 HRP327768 HHT327768 GXX327768 GOB327768 GEF327768 FUJ327768 FKN327768 FAR327768 EQV327768 EGZ327768 DXD327768 DNH327768 DDL327768 CTP327768 CJT327768 BZX327768 BQB327768 BGF327768 AWJ327768 AMN327768 ACR327768 SV327768 IZ327768 D327769 WVL262232 WLP262232 WBT262232 VRX262232 VIB262232 UYF262232 UOJ262232 UEN262232 TUR262232 TKV262232 TAZ262232 SRD262232 SHH262232 RXL262232 RNP262232 RDT262232 QTX262232 QKB262232 QAF262232 PQJ262232 PGN262232 OWR262232 OMV262232 OCZ262232 NTD262232 NJH262232 MZL262232 MPP262232 MFT262232 LVX262232 LMB262232 LCF262232 KSJ262232 KIN262232 JYR262232 JOV262232 JEZ262232 IVD262232 ILH262232 IBL262232 HRP262232 HHT262232 GXX262232 GOB262232 GEF262232 FUJ262232 FKN262232 FAR262232 EQV262232 EGZ262232 DXD262232 DNH262232 DDL262232 CTP262232 CJT262232 BZX262232 BQB262232 BGF262232 AWJ262232 AMN262232 ACR262232 SV262232 IZ262232 D262233 WVL196696 WLP196696 WBT196696 VRX196696 VIB196696 UYF196696 UOJ196696 UEN196696 TUR196696 TKV196696 TAZ196696 SRD196696 SHH196696 RXL196696 RNP196696 RDT196696 QTX196696 QKB196696 QAF196696 PQJ196696 PGN196696 OWR196696 OMV196696 OCZ196696 NTD196696 NJH196696 MZL196696 MPP196696 MFT196696 LVX196696 LMB196696 LCF196696 KSJ196696 KIN196696 JYR196696 JOV196696 JEZ196696 IVD196696 ILH196696 IBL196696 HRP196696 HHT196696 GXX196696 GOB196696 GEF196696 FUJ196696 FKN196696 FAR196696 EQV196696 EGZ196696 DXD196696 DNH196696 DDL196696 CTP196696 CJT196696 BZX196696 BQB196696 BGF196696 AWJ196696 AMN196696 ACR196696 SV196696 IZ196696 D196697 WVL131160 WLP131160 WBT131160 VRX131160 VIB131160 UYF131160 UOJ131160 UEN131160 TUR131160 TKV131160 TAZ131160 SRD131160 SHH131160 RXL131160 RNP131160 RDT131160 QTX131160 QKB131160 QAF131160 PQJ131160 PGN131160 OWR131160 OMV131160 OCZ131160 NTD131160 NJH131160 MZL131160 MPP131160 MFT131160 LVX131160 LMB131160 LCF131160 KSJ131160 KIN131160 JYR131160 JOV131160 JEZ131160 IVD131160 ILH131160 IBL131160 HRP131160 HHT131160 GXX131160 GOB131160 GEF131160 FUJ131160 FKN131160 FAR131160 EQV131160 EGZ131160 DXD131160 DNH131160 DDL131160 CTP131160 CJT131160 BZX131160 BQB131160 BGF131160 AWJ131160 AMN131160 ACR131160 SV131160 IZ131160 D131161 WVL65624 WLP65624 WBT65624 VRX65624 VIB65624 UYF65624 UOJ65624 UEN65624 TUR65624 TKV65624 TAZ65624 SRD65624 SHH65624 RXL65624 RNP65624 RDT65624 QTX65624 QKB65624 QAF65624 PQJ65624 PGN65624 OWR65624 OMV65624 OCZ65624 NTD65624 NJH65624 MZL65624 MPP65624 MFT65624 LVX65624 LMB65624 LCF65624 KSJ65624 KIN65624 JYR65624 JOV65624 JEZ65624 IVD65624 ILH65624 IBL65624 HRP65624 HHT65624 GXX65624 GOB65624 GEF65624 FUJ65624 FKN65624 FAR65624 EQV65624 EGZ65624 DXD65624 DNH65624 DDL65624 CTP65624 CJT65624 BZX65624 BQB65624 BGF65624 AWJ65624 AMN65624 ACR65624 SV65624 D65625">
      <formula1>$BR$1:$BR$2533</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1" manualBreakCount="1">
    <brk id="132"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view="pageBreakPreview" zoomScaleSheetLayoutView="100" workbookViewId="0">
      <pane ySplit="1" topLeftCell="A38" activePane="bottomLeft" state="frozen"/>
      <selection activeCell="A114" sqref="A114"/>
      <selection pane="bottomLeft" activeCell="AG47" sqref="AG47"/>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116</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59" t="s">
        <v>63</v>
      </c>
      <c r="B2" s="161">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59"/>
      <c r="B3" s="162"/>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59"/>
      <c r="B4" s="163">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0"/>
      <c r="B5" s="164"/>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58" t="s">
        <v>66</v>
      </c>
      <c r="B6" s="161">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59"/>
      <c r="B7" s="162"/>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59"/>
      <c r="B8" s="163">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0"/>
      <c r="B9" s="164"/>
      <c r="C9" s="99" t="s">
        <v>65</v>
      </c>
      <c r="D9" s="92"/>
      <c r="E9" s="92"/>
      <c r="F9" s="92"/>
      <c r="G9" s="92"/>
      <c r="H9" s="92"/>
      <c r="I9" s="92"/>
      <c r="J9" s="92"/>
      <c r="K9" s="92"/>
      <c r="L9" s="92"/>
      <c r="M9" s="92"/>
      <c r="N9" s="92"/>
      <c r="O9" s="92"/>
      <c r="P9" s="92"/>
      <c r="Q9" s="92"/>
      <c r="R9" s="92"/>
      <c r="S9" s="92"/>
      <c r="T9" s="92"/>
      <c r="U9" s="92">
        <v>1</v>
      </c>
      <c r="V9" s="92"/>
      <c r="W9" s="92"/>
      <c r="X9" s="92"/>
      <c r="Y9" s="92"/>
      <c r="Z9" s="92"/>
      <c r="AA9" s="92"/>
      <c r="AB9" s="92"/>
      <c r="AC9" s="92"/>
      <c r="AD9" s="92"/>
      <c r="AE9" s="92"/>
      <c r="AF9" s="92"/>
      <c r="AG9" s="92"/>
      <c r="AH9" s="92"/>
      <c r="AI9" s="100"/>
      <c r="AJ9" s="27"/>
      <c r="AK9" s="82">
        <f t="shared" si="0"/>
        <v>1</v>
      </c>
    </row>
    <row r="10" spans="1:38" ht="16.5" customHeight="1" thickBot="1" x14ac:dyDescent="0.25">
      <c r="A10" s="165" t="s">
        <v>67</v>
      </c>
      <c r="B10" s="161">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c r="AJ10" s="95"/>
      <c r="AK10" s="82">
        <f t="shared" si="0"/>
        <v>0</v>
      </c>
      <c r="AL10" s="96"/>
    </row>
    <row r="11" spans="1:38" ht="15" thickBot="1" x14ac:dyDescent="0.25">
      <c r="A11" s="166"/>
      <c r="B11" s="162"/>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13</v>
      </c>
      <c r="AH11" s="84"/>
      <c r="AI11" s="85">
        <v>3</v>
      </c>
      <c r="AJ11" s="102"/>
      <c r="AK11" s="82">
        <f t="shared" si="0"/>
        <v>31</v>
      </c>
    </row>
    <row r="12" spans="1:38" ht="16.5" customHeight="1" thickTop="1" thickBot="1" x14ac:dyDescent="0.25">
      <c r="A12" s="166"/>
      <c r="B12" s="163">
        <v>2022</v>
      </c>
      <c r="C12" s="87" t="s">
        <v>64</v>
      </c>
      <c r="D12" s="88"/>
      <c r="E12" s="88"/>
      <c r="F12" s="88"/>
      <c r="G12" s="88"/>
      <c r="H12" s="88"/>
      <c r="I12" s="88"/>
      <c r="J12" s="88"/>
      <c r="K12" s="88"/>
      <c r="L12" s="88"/>
      <c r="M12" s="88"/>
      <c r="N12" s="88"/>
      <c r="O12" s="88"/>
      <c r="P12" s="88">
        <v>1</v>
      </c>
      <c r="Q12" s="88"/>
      <c r="R12" s="88"/>
      <c r="S12" s="88"/>
      <c r="T12" s="88"/>
      <c r="U12" s="88"/>
      <c r="V12" s="88"/>
      <c r="W12" s="88"/>
      <c r="X12" s="88"/>
      <c r="Y12" s="88"/>
      <c r="Z12" s="88"/>
      <c r="AA12" s="88"/>
      <c r="AB12" s="88"/>
      <c r="AC12" s="88"/>
      <c r="AD12" s="88"/>
      <c r="AE12" s="88"/>
      <c r="AF12" s="88"/>
      <c r="AG12" s="88"/>
      <c r="AH12" s="88"/>
      <c r="AI12" s="89"/>
      <c r="AJ12" s="98"/>
      <c r="AK12" s="82">
        <f t="shared" si="0"/>
        <v>1</v>
      </c>
    </row>
    <row r="13" spans="1:38" ht="15" thickBot="1" x14ac:dyDescent="0.25">
      <c r="A13" s="167"/>
      <c r="B13" s="164"/>
      <c r="C13" s="91" t="s">
        <v>65</v>
      </c>
      <c r="D13" s="92"/>
      <c r="E13" s="92"/>
      <c r="F13" s="92"/>
      <c r="G13" s="92"/>
      <c r="H13" s="92"/>
      <c r="I13" s="92"/>
      <c r="J13" s="92"/>
      <c r="K13" s="92"/>
      <c r="L13" s="92"/>
      <c r="M13" s="92"/>
      <c r="N13" s="92"/>
      <c r="O13" s="92">
        <v>1</v>
      </c>
      <c r="P13" s="92">
        <v>1</v>
      </c>
      <c r="Q13" s="92"/>
      <c r="R13" s="92"/>
      <c r="S13" s="92"/>
      <c r="T13" s="92">
        <v>1</v>
      </c>
      <c r="U13" s="92"/>
      <c r="V13" s="92"/>
      <c r="W13" s="92">
        <v>1</v>
      </c>
      <c r="X13" s="92"/>
      <c r="Y13" s="92"/>
      <c r="Z13" s="92"/>
      <c r="AA13" s="92"/>
      <c r="AB13" s="92"/>
      <c r="AC13" s="92"/>
      <c r="AD13" s="92"/>
      <c r="AE13" s="92"/>
      <c r="AF13" s="92"/>
      <c r="AG13" s="92"/>
      <c r="AH13" s="92"/>
      <c r="AI13" s="100"/>
      <c r="AJ13" s="103"/>
      <c r="AK13" s="82">
        <f t="shared" si="0"/>
        <v>4</v>
      </c>
    </row>
    <row r="14" spans="1:38" ht="15.75" customHeight="1" thickBot="1" x14ac:dyDescent="0.25">
      <c r="A14" s="168" t="s">
        <v>80</v>
      </c>
      <c r="B14" s="161">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69"/>
      <c r="B15" s="162"/>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69"/>
      <c r="B16" s="163">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70"/>
      <c r="B17" s="164"/>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68" t="s">
        <v>81</v>
      </c>
      <c r="B18" s="161">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69"/>
      <c r="B19" s="162"/>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69"/>
      <c r="B20" s="163">
        <v>2022</v>
      </c>
      <c r="C20" s="87" t="s">
        <v>64</v>
      </c>
      <c r="D20" s="79"/>
      <c r="E20" s="88"/>
      <c r="F20" s="88"/>
      <c r="G20" s="88"/>
      <c r="H20" s="88"/>
      <c r="I20" s="88"/>
      <c r="J20" s="88"/>
      <c r="K20" s="88"/>
      <c r="L20" s="88"/>
      <c r="M20" s="88"/>
      <c r="N20" s="88"/>
      <c r="O20" s="88"/>
      <c r="P20" s="88"/>
      <c r="Q20" s="88"/>
      <c r="R20" s="88">
        <v>1</v>
      </c>
      <c r="S20" s="88"/>
      <c r="T20" s="88"/>
      <c r="U20" s="88"/>
      <c r="V20" s="88"/>
      <c r="W20" s="88"/>
      <c r="X20" s="88"/>
      <c r="Y20" s="88"/>
      <c r="Z20" s="88"/>
      <c r="AA20" s="88"/>
      <c r="AB20" s="88"/>
      <c r="AC20" s="88"/>
      <c r="AD20" s="88"/>
      <c r="AE20" s="88"/>
      <c r="AF20" s="88"/>
      <c r="AG20" s="88"/>
      <c r="AH20" s="88"/>
      <c r="AI20" s="89"/>
      <c r="AJ20" s="98"/>
      <c r="AK20" s="82">
        <f t="shared" si="0"/>
        <v>1</v>
      </c>
    </row>
    <row r="21" spans="1:38" ht="15" thickBot="1" x14ac:dyDescent="0.25">
      <c r="A21" s="170"/>
      <c r="B21" s="164"/>
      <c r="C21" s="91" t="s">
        <v>65</v>
      </c>
      <c r="D21" s="84"/>
      <c r="E21" s="92"/>
      <c r="F21" s="92"/>
      <c r="G21" s="92"/>
      <c r="H21" s="92"/>
      <c r="I21" s="92"/>
      <c r="J21" s="92"/>
      <c r="K21" s="92">
        <v>8</v>
      </c>
      <c r="L21" s="92"/>
      <c r="M21" s="92">
        <v>43</v>
      </c>
      <c r="N21" s="92"/>
      <c r="O21" s="92">
        <v>2</v>
      </c>
      <c r="P21" s="92"/>
      <c r="Q21" s="92"/>
      <c r="R21" s="92">
        <v>14</v>
      </c>
      <c r="S21" s="92"/>
      <c r="T21" s="92"/>
      <c r="U21" s="92"/>
      <c r="V21" s="92"/>
      <c r="W21" s="92"/>
      <c r="X21" s="92"/>
      <c r="Y21" s="92">
        <v>1</v>
      </c>
      <c r="Z21" s="92"/>
      <c r="AA21" s="92"/>
      <c r="AB21" s="92"/>
      <c r="AC21" s="92"/>
      <c r="AD21" s="92"/>
      <c r="AE21" s="92"/>
      <c r="AF21" s="92"/>
      <c r="AG21" s="92"/>
      <c r="AH21" s="92"/>
      <c r="AI21" s="100"/>
      <c r="AJ21" s="103"/>
      <c r="AK21" s="82">
        <f t="shared" si="0"/>
        <v>68</v>
      </c>
    </row>
    <row r="22" spans="1:38" ht="15.75" customHeight="1" thickBot="1" x14ac:dyDescent="0.25">
      <c r="A22" s="168" t="s">
        <v>107</v>
      </c>
      <c r="B22" s="161">
        <v>2023</v>
      </c>
      <c r="C22" s="78" t="s">
        <v>64</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80"/>
      <c r="AJ22" s="95"/>
      <c r="AK22" s="82">
        <f t="shared" si="0"/>
        <v>0</v>
      </c>
    </row>
    <row r="23" spans="1:38" ht="15" thickBot="1" x14ac:dyDescent="0.25">
      <c r="A23" s="169"/>
      <c r="B23" s="162"/>
      <c r="C23" s="83" t="s">
        <v>65</v>
      </c>
      <c r="D23" s="84"/>
      <c r="E23" s="84"/>
      <c r="F23" s="84"/>
      <c r="G23" s="84"/>
      <c r="H23" s="84"/>
      <c r="I23" s="84"/>
      <c r="J23" s="84"/>
      <c r="K23" s="84"/>
      <c r="L23" s="84"/>
      <c r="M23" s="84"/>
      <c r="N23" s="84">
        <v>1</v>
      </c>
      <c r="O23" s="84">
        <v>1</v>
      </c>
      <c r="P23" s="84"/>
      <c r="Q23" s="84"/>
      <c r="R23" s="84">
        <v>3</v>
      </c>
      <c r="S23" s="84"/>
      <c r="T23" s="84"/>
      <c r="U23" s="84"/>
      <c r="V23" s="84"/>
      <c r="W23" s="84"/>
      <c r="X23" s="84"/>
      <c r="Y23" s="84"/>
      <c r="Z23" s="84"/>
      <c r="AA23" s="84"/>
      <c r="AB23" s="84"/>
      <c r="AC23" s="84">
        <v>2</v>
      </c>
      <c r="AD23" s="84"/>
      <c r="AE23" s="84"/>
      <c r="AF23" s="84"/>
      <c r="AG23" s="84">
        <v>1</v>
      </c>
      <c r="AH23" s="84">
        <v>6</v>
      </c>
      <c r="AI23" s="85"/>
      <c r="AJ23" s="86"/>
      <c r="AK23" s="82">
        <f t="shared" si="0"/>
        <v>14</v>
      </c>
      <c r="AL23" s="67"/>
    </row>
    <row r="24" spans="1:38" ht="16.5" customHeight="1" thickTop="1" thickBot="1" x14ac:dyDescent="0.25">
      <c r="A24" s="169"/>
      <c r="B24" s="163">
        <v>2022</v>
      </c>
      <c r="C24" s="87" t="s">
        <v>64</v>
      </c>
      <c r="D24" s="79"/>
      <c r="E24" s="79"/>
      <c r="F24" s="79"/>
      <c r="G24" s="79"/>
      <c r="H24" s="79"/>
      <c r="I24" s="79"/>
      <c r="J24" s="79"/>
      <c r="K24" s="79"/>
      <c r="L24" s="79"/>
      <c r="M24" s="79"/>
      <c r="N24" s="79"/>
      <c r="O24" s="79"/>
      <c r="P24" s="79"/>
      <c r="Q24" s="79"/>
      <c r="R24" s="79">
        <v>4</v>
      </c>
      <c r="S24" s="79">
        <v>1</v>
      </c>
      <c r="T24" s="79"/>
      <c r="U24" s="79"/>
      <c r="V24" s="79"/>
      <c r="W24" s="79"/>
      <c r="X24" s="79"/>
      <c r="Y24" s="79"/>
      <c r="Z24" s="79"/>
      <c r="AA24" s="79"/>
      <c r="AB24" s="79"/>
      <c r="AC24" s="79">
        <v>1</v>
      </c>
      <c r="AD24" s="79"/>
      <c r="AE24" s="79">
        <v>1</v>
      </c>
      <c r="AF24" s="79"/>
      <c r="AG24" s="79"/>
      <c r="AH24" s="79">
        <v>2</v>
      </c>
      <c r="AI24" s="80"/>
      <c r="AJ24" s="98"/>
      <c r="AK24" s="82">
        <f t="shared" si="0"/>
        <v>9</v>
      </c>
    </row>
    <row r="25" spans="1:38" ht="15" thickBot="1" x14ac:dyDescent="0.25">
      <c r="A25" s="170"/>
      <c r="B25" s="164"/>
      <c r="C25" s="91" t="s">
        <v>65</v>
      </c>
      <c r="D25" s="84">
        <v>2</v>
      </c>
      <c r="E25" s="84">
        <v>1</v>
      </c>
      <c r="F25" s="84"/>
      <c r="G25" s="84"/>
      <c r="H25" s="84">
        <v>1</v>
      </c>
      <c r="I25" s="84">
        <v>1</v>
      </c>
      <c r="J25" s="84"/>
      <c r="K25" s="84"/>
      <c r="L25" s="84"/>
      <c r="M25" s="84"/>
      <c r="N25" s="84">
        <v>2</v>
      </c>
      <c r="O25" s="84"/>
      <c r="P25" s="84"/>
      <c r="Q25" s="84"/>
      <c r="R25" s="84">
        <v>8</v>
      </c>
      <c r="S25" s="84">
        <v>1</v>
      </c>
      <c r="T25" s="84"/>
      <c r="U25" s="84"/>
      <c r="V25" s="84">
        <v>1</v>
      </c>
      <c r="W25" s="84">
        <v>1</v>
      </c>
      <c r="X25" s="84">
        <v>2</v>
      </c>
      <c r="Y25" s="84"/>
      <c r="Z25" s="84"/>
      <c r="AA25" s="84"/>
      <c r="AB25" s="84"/>
      <c r="AC25" s="84">
        <v>6</v>
      </c>
      <c r="AD25" s="84"/>
      <c r="AE25" s="84">
        <v>1</v>
      </c>
      <c r="AF25" s="84"/>
      <c r="AG25" s="84"/>
      <c r="AH25" s="84">
        <v>12</v>
      </c>
      <c r="AI25" s="85"/>
      <c r="AJ25" s="103"/>
      <c r="AK25" s="82">
        <f t="shared" si="0"/>
        <v>39</v>
      </c>
    </row>
    <row r="26" spans="1:38" ht="15.75" customHeight="1" thickBot="1" x14ac:dyDescent="0.25">
      <c r="A26" s="168" t="s">
        <v>68</v>
      </c>
      <c r="B26" s="161">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69"/>
      <c r="B27" s="162"/>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69"/>
      <c r="B28" s="163">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70"/>
      <c r="B29" s="164"/>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58" t="s">
        <v>23</v>
      </c>
      <c r="B30" s="161">
        <v>2023</v>
      </c>
      <c r="C30" s="78" t="s">
        <v>64</v>
      </c>
      <c r="D30" s="79"/>
      <c r="E30" s="79"/>
      <c r="F30" s="79"/>
      <c r="G30" s="79"/>
      <c r="H30" s="79"/>
      <c r="I30" s="79"/>
      <c r="J30" s="79"/>
      <c r="K30" s="79"/>
      <c r="L30" s="79"/>
      <c r="M30" s="79"/>
      <c r="N30" s="79"/>
      <c r="O30" s="79"/>
      <c r="P30" s="79"/>
      <c r="Q30" s="79"/>
      <c r="R30" s="79"/>
      <c r="S30" s="79"/>
      <c r="T30" s="79"/>
      <c r="U30" s="79"/>
      <c r="V30" s="79"/>
      <c r="W30" s="79"/>
      <c r="X30" s="79">
        <v>1</v>
      </c>
      <c r="Y30" s="79"/>
      <c r="Z30" s="79"/>
      <c r="AA30" s="79"/>
      <c r="AB30" s="79"/>
      <c r="AC30" s="79"/>
      <c r="AD30" s="79"/>
      <c r="AE30" s="79"/>
      <c r="AF30" s="79"/>
      <c r="AG30" s="79"/>
      <c r="AH30" s="79"/>
      <c r="AI30" s="80"/>
      <c r="AJ30" s="94"/>
      <c r="AK30" s="82">
        <f t="shared" si="0"/>
        <v>1</v>
      </c>
    </row>
    <row r="31" spans="1:38" ht="15" thickBot="1" x14ac:dyDescent="0.25">
      <c r="A31" s="159"/>
      <c r="B31" s="162"/>
      <c r="C31" s="83" t="s">
        <v>65</v>
      </c>
      <c r="D31" s="84"/>
      <c r="E31" s="84"/>
      <c r="F31" s="84">
        <v>5</v>
      </c>
      <c r="G31" s="84">
        <v>13</v>
      </c>
      <c r="H31" s="84">
        <v>36</v>
      </c>
      <c r="I31" s="84"/>
      <c r="J31" s="84"/>
      <c r="K31" s="84"/>
      <c r="L31" s="84">
        <v>4</v>
      </c>
      <c r="M31" s="84"/>
      <c r="N31" s="84">
        <v>4</v>
      </c>
      <c r="O31" s="84">
        <v>3</v>
      </c>
      <c r="P31" s="84">
        <v>15</v>
      </c>
      <c r="Q31" s="84">
        <v>15</v>
      </c>
      <c r="R31" s="84">
        <v>10</v>
      </c>
      <c r="S31" s="84">
        <v>4</v>
      </c>
      <c r="T31" s="84">
        <v>1</v>
      </c>
      <c r="U31" s="84">
        <v>25</v>
      </c>
      <c r="V31" s="84"/>
      <c r="W31" s="84">
        <v>8</v>
      </c>
      <c r="X31" s="84">
        <v>34</v>
      </c>
      <c r="Y31" s="84">
        <v>4</v>
      </c>
      <c r="Z31" s="84">
        <v>7</v>
      </c>
      <c r="AA31" s="84">
        <v>17</v>
      </c>
      <c r="AB31" s="84"/>
      <c r="AC31" s="84"/>
      <c r="AD31" s="84">
        <v>57</v>
      </c>
      <c r="AE31" s="84">
        <v>5</v>
      </c>
      <c r="AF31" s="84"/>
      <c r="AG31" s="84">
        <v>61</v>
      </c>
      <c r="AH31" s="84">
        <v>16</v>
      </c>
      <c r="AI31" s="85"/>
      <c r="AJ31" s="86"/>
      <c r="AK31" s="82">
        <f t="shared" si="0"/>
        <v>344</v>
      </c>
      <c r="AL31" s="96"/>
    </row>
    <row r="32" spans="1:38" ht="16.5" customHeight="1" thickTop="1" thickBot="1" x14ac:dyDescent="0.25">
      <c r="A32" s="159"/>
      <c r="B32" s="163">
        <v>2022</v>
      </c>
      <c r="C32" s="87" t="s">
        <v>64</v>
      </c>
      <c r="D32" s="79"/>
      <c r="E32" s="79"/>
      <c r="F32" s="79"/>
      <c r="G32" s="79"/>
      <c r="H32" s="79"/>
      <c r="I32" s="79"/>
      <c r="J32" s="79"/>
      <c r="K32" s="79"/>
      <c r="L32" s="79"/>
      <c r="M32" s="79"/>
      <c r="N32" s="79"/>
      <c r="O32" s="79"/>
      <c r="P32" s="79">
        <v>1</v>
      </c>
      <c r="Q32" s="79"/>
      <c r="R32" s="79"/>
      <c r="S32" s="79"/>
      <c r="T32" s="79"/>
      <c r="U32" s="79"/>
      <c r="V32" s="79"/>
      <c r="W32" s="79"/>
      <c r="X32" s="79"/>
      <c r="Y32" s="79"/>
      <c r="Z32" s="79"/>
      <c r="AA32" s="79"/>
      <c r="AB32" s="79"/>
      <c r="AC32" s="79"/>
      <c r="AD32" s="79">
        <v>1</v>
      </c>
      <c r="AE32" s="79"/>
      <c r="AF32" s="79"/>
      <c r="AG32" s="79">
        <v>1</v>
      </c>
      <c r="AH32" s="79"/>
      <c r="AI32" s="80"/>
      <c r="AJ32" s="98"/>
      <c r="AK32" s="82">
        <f t="shared" si="0"/>
        <v>3</v>
      </c>
      <c r="AL32" s="96"/>
    </row>
    <row r="33" spans="1:38" ht="15" thickBot="1" x14ac:dyDescent="0.25">
      <c r="A33" s="160"/>
      <c r="B33" s="164"/>
      <c r="C33" s="99" t="s">
        <v>65</v>
      </c>
      <c r="D33" s="84"/>
      <c r="E33" s="84"/>
      <c r="F33" s="84"/>
      <c r="G33" s="84">
        <v>14</v>
      </c>
      <c r="H33" s="84">
        <v>40</v>
      </c>
      <c r="I33" s="84"/>
      <c r="J33" s="84"/>
      <c r="K33" s="84"/>
      <c r="L33" s="84">
        <v>4</v>
      </c>
      <c r="M33" s="84"/>
      <c r="N33" s="84">
        <v>1</v>
      </c>
      <c r="O33" s="84">
        <v>4</v>
      </c>
      <c r="P33" s="84">
        <v>21</v>
      </c>
      <c r="Q33" s="84">
        <v>24</v>
      </c>
      <c r="R33" s="84">
        <v>7</v>
      </c>
      <c r="S33" s="84">
        <v>2</v>
      </c>
      <c r="T33" s="84">
        <v>1</v>
      </c>
      <c r="U33" s="84">
        <v>28</v>
      </c>
      <c r="V33" s="84">
        <v>1</v>
      </c>
      <c r="W33" s="84">
        <v>8</v>
      </c>
      <c r="X33" s="84">
        <v>25</v>
      </c>
      <c r="Y33" s="84">
        <v>8</v>
      </c>
      <c r="Z33" s="84">
        <v>10</v>
      </c>
      <c r="AA33" s="84">
        <v>19</v>
      </c>
      <c r="AB33" s="84"/>
      <c r="AC33" s="84"/>
      <c r="AD33" s="84">
        <v>15</v>
      </c>
      <c r="AE33" s="84">
        <v>9</v>
      </c>
      <c r="AF33" s="84"/>
      <c r="AG33" s="84">
        <v>33</v>
      </c>
      <c r="AH33" s="84">
        <v>13</v>
      </c>
      <c r="AI33" s="85">
        <v>4</v>
      </c>
      <c r="AJ33" s="104"/>
      <c r="AK33" s="82">
        <f t="shared" si="0"/>
        <v>291</v>
      </c>
    </row>
    <row r="34" spans="1:38" ht="15.75" customHeight="1" thickBot="1" x14ac:dyDescent="0.25">
      <c r="A34" s="168" t="s">
        <v>84</v>
      </c>
      <c r="B34" s="161">
        <v>2023</v>
      </c>
      <c r="C34" s="78" t="s">
        <v>64</v>
      </c>
      <c r="D34" s="105"/>
      <c r="E34" s="105"/>
      <c r="F34" s="105"/>
      <c r="G34" s="105"/>
      <c r="H34" s="105"/>
      <c r="I34" s="105"/>
      <c r="J34" s="105"/>
      <c r="K34" s="105"/>
      <c r="L34" s="105"/>
      <c r="M34" s="105"/>
      <c r="N34" s="105"/>
      <c r="O34" s="105">
        <v>1</v>
      </c>
      <c r="P34" s="105"/>
      <c r="Q34" s="105"/>
      <c r="R34" s="105"/>
      <c r="S34" s="105"/>
      <c r="T34" s="105"/>
      <c r="U34" s="105"/>
      <c r="V34" s="105"/>
      <c r="W34" s="105"/>
      <c r="X34" s="105"/>
      <c r="Y34" s="105"/>
      <c r="Z34" s="105"/>
      <c r="AA34" s="105"/>
      <c r="AB34" s="105"/>
      <c r="AC34" s="105"/>
      <c r="AD34" s="105"/>
      <c r="AE34" s="105"/>
      <c r="AF34" s="105"/>
      <c r="AG34" s="105"/>
      <c r="AH34" s="105"/>
      <c r="AI34" s="106"/>
      <c r="AK34" s="82">
        <f t="shared" ref="AK34:AK69" si="1">SUM(D34:AJ34)</f>
        <v>1</v>
      </c>
    </row>
    <row r="35" spans="1:38" ht="15" thickBot="1" x14ac:dyDescent="0.25">
      <c r="A35" s="169"/>
      <c r="B35" s="162"/>
      <c r="C35" s="83" t="s">
        <v>65</v>
      </c>
      <c r="D35" s="107">
        <v>15</v>
      </c>
      <c r="E35" s="107">
        <v>151</v>
      </c>
      <c r="F35" s="107"/>
      <c r="G35" s="107">
        <v>6</v>
      </c>
      <c r="H35" s="107">
        <v>16</v>
      </c>
      <c r="I35" s="107">
        <v>37</v>
      </c>
      <c r="J35" s="107"/>
      <c r="K35" s="107">
        <v>21</v>
      </c>
      <c r="L35" s="107">
        <v>5</v>
      </c>
      <c r="M35" s="107">
        <v>41</v>
      </c>
      <c r="N35" s="107">
        <v>2</v>
      </c>
      <c r="O35" s="107">
        <v>74</v>
      </c>
      <c r="P35" s="107">
        <v>26</v>
      </c>
      <c r="Q35" s="107">
        <v>4</v>
      </c>
      <c r="R35" s="107">
        <v>150</v>
      </c>
      <c r="S35" s="107">
        <v>9</v>
      </c>
      <c r="T35" s="107">
        <v>8</v>
      </c>
      <c r="U35" s="107">
        <v>34</v>
      </c>
      <c r="V35" s="107">
        <v>1</v>
      </c>
      <c r="W35" s="107"/>
      <c r="X35" s="107">
        <v>2</v>
      </c>
      <c r="Y35" s="107">
        <v>19</v>
      </c>
      <c r="Z35" s="107"/>
      <c r="AA35" s="107">
        <v>19</v>
      </c>
      <c r="AB35" s="107">
        <v>47</v>
      </c>
      <c r="AC35" s="107"/>
      <c r="AD35" s="107">
        <v>23</v>
      </c>
      <c r="AE35" s="107">
        <v>2</v>
      </c>
      <c r="AF35" s="107"/>
      <c r="AG35" s="107">
        <v>1</v>
      </c>
      <c r="AH35" s="107"/>
      <c r="AI35" s="108">
        <v>8</v>
      </c>
      <c r="AJ35" s="86"/>
      <c r="AK35" s="82">
        <f t="shared" si="1"/>
        <v>721</v>
      </c>
    </row>
    <row r="36" spans="1:38" ht="16.5" customHeight="1" thickTop="1" thickBot="1" x14ac:dyDescent="0.25">
      <c r="A36" s="169"/>
      <c r="B36" s="163">
        <v>2022</v>
      </c>
      <c r="C36" s="87" t="s">
        <v>64</v>
      </c>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v>1</v>
      </c>
      <c r="AC36" s="105"/>
      <c r="AD36" s="105"/>
      <c r="AE36" s="105"/>
      <c r="AF36" s="105"/>
      <c r="AG36" s="105"/>
      <c r="AH36" s="105"/>
      <c r="AI36" s="106"/>
      <c r="AJ36" s="98"/>
      <c r="AK36" s="82">
        <f t="shared" si="1"/>
        <v>1</v>
      </c>
    </row>
    <row r="37" spans="1:38" ht="15" thickBot="1" x14ac:dyDescent="0.25">
      <c r="A37" s="170"/>
      <c r="B37" s="164"/>
      <c r="C37" s="91" t="s">
        <v>65</v>
      </c>
      <c r="D37" s="135">
        <v>33</v>
      </c>
      <c r="E37" s="135">
        <v>46</v>
      </c>
      <c r="F37" s="135"/>
      <c r="G37" s="135">
        <v>14</v>
      </c>
      <c r="H37" s="135">
        <v>19</v>
      </c>
      <c r="I37" s="135">
        <v>53</v>
      </c>
      <c r="J37" s="135"/>
      <c r="K37" s="135">
        <v>7</v>
      </c>
      <c r="L37" s="135">
        <v>2</v>
      </c>
      <c r="M37" s="135">
        <v>11</v>
      </c>
      <c r="N37" s="135">
        <v>3</v>
      </c>
      <c r="O37" s="135">
        <v>79</v>
      </c>
      <c r="P37" s="135">
        <v>24</v>
      </c>
      <c r="Q37" s="135">
        <v>4</v>
      </c>
      <c r="R37" s="135">
        <v>113</v>
      </c>
      <c r="S37" s="135">
        <v>9</v>
      </c>
      <c r="T37" s="135">
        <v>18</v>
      </c>
      <c r="U37" s="135">
        <v>52</v>
      </c>
      <c r="V37" s="135">
        <v>5</v>
      </c>
      <c r="W37" s="135"/>
      <c r="X37" s="135">
        <v>10</v>
      </c>
      <c r="Y37" s="135">
        <v>7</v>
      </c>
      <c r="Z37" s="135"/>
      <c r="AA37" s="135">
        <v>21</v>
      </c>
      <c r="AB37" s="135">
        <v>20</v>
      </c>
      <c r="AC37" s="135"/>
      <c r="AD37" s="135">
        <v>5</v>
      </c>
      <c r="AE37" s="135">
        <v>3</v>
      </c>
      <c r="AF37" s="135">
        <v>1</v>
      </c>
      <c r="AG37" s="135"/>
      <c r="AH37" s="135"/>
      <c r="AI37" s="136">
        <v>9</v>
      </c>
      <c r="AJ37" s="103"/>
      <c r="AK37" s="82">
        <f t="shared" si="1"/>
        <v>568</v>
      </c>
    </row>
    <row r="38" spans="1:38" ht="15.75" customHeight="1" thickBot="1" x14ac:dyDescent="0.25">
      <c r="A38" s="168" t="s">
        <v>27</v>
      </c>
      <c r="B38" s="161">
        <v>2023</v>
      </c>
      <c r="C38" s="87" t="s">
        <v>64</v>
      </c>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6"/>
      <c r="AJ38" s="23"/>
      <c r="AK38" s="82">
        <f t="shared" si="1"/>
        <v>0</v>
      </c>
      <c r="AL38" s="96"/>
    </row>
    <row r="39" spans="1:38" ht="15" thickBot="1" x14ac:dyDescent="0.25">
      <c r="A39" s="169"/>
      <c r="B39" s="162"/>
      <c r="C39" s="83" t="s">
        <v>65</v>
      </c>
      <c r="D39" s="84">
        <v>2</v>
      </c>
      <c r="E39" s="84">
        <v>4</v>
      </c>
      <c r="F39" s="84"/>
      <c r="G39" s="84">
        <v>42</v>
      </c>
      <c r="H39" s="84">
        <v>1</v>
      </c>
      <c r="I39" s="84">
        <v>11</v>
      </c>
      <c r="J39" s="84"/>
      <c r="K39" s="84"/>
      <c r="L39" s="84"/>
      <c r="M39" s="84"/>
      <c r="N39" s="84">
        <v>9</v>
      </c>
      <c r="O39" s="84"/>
      <c r="P39" s="84">
        <v>17</v>
      </c>
      <c r="Q39" s="84">
        <v>1</v>
      </c>
      <c r="R39" s="84">
        <v>100</v>
      </c>
      <c r="S39" s="84"/>
      <c r="T39" s="84">
        <v>2</v>
      </c>
      <c r="U39" s="84">
        <v>150</v>
      </c>
      <c r="V39" s="84"/>
      <c r="W39" s="84">
        <v>4</v>
      </c>
      <c r="X39" s="84">
        <v>2</v>
      </c>
      <c r="Y39" s="84">
        <v>2</v>
      </c>
      <c r="Z39" s="84"/>
      <c r="AA39" s="84"/>
      <c r="AB39" s="84"/>
      <c r="AC39" s="84">
        <v>1</v>
      </c>
      <c r="AD39" s="84">
        <v>3</v>
      </c>
      <c r="AE39" s="84">
        <v>3</v>
      </c>
      <c r="AF39" s="84"/>
      <c r="AG39" s="84">
        <v>73</v>
      </c>
      <c r="AH39" s="84">
        <v>1</v>
      </c>
      <c r="AI39" s="85"/>
      <c r="AJ39" s="86"/>
      <c r="AK39" s="82">
        <f t="shared" si="1"/>
        <v>428</v>
      </c>
      <c r="AL39" s="96"/>
    </row>
    <row r="40" spans="1:38" ht="16.5" customHeight="1" thickTop="1" thickBot="1" x14ac:dyDescent="0.25">
      <c r="A40" s="169"/>
      <c r="B40" s="163">
        <v>2022</v>
      </c>
      <c r="C40" s="87" t="s">
        <v>64</v>
      </c>
      <c r="D40" s="105"/>
      <c r="E40" s="105"/>
      <c r="F40" s="105"/>
      <c r="G40" s="105"/>
      <c r="H40" s="105"/>
      <c r="I40" s="105"/>
      <c r="J40" s="105"/>
      <c r="K40" s="105"/>
      <c r="L40" s="105"/>
      <c r="M40" s="105"/>
      <c r="N40" s="105"/>
      <c r="O40" s="105"/>
      <c r="P40" s="105"/>
      <c r="Q40" s="105"/>
      <c r="R40" s="105"/>
      <c r="S40" s="105"/>
      <c r="T40" s="105"/>
      <c r="U40" s="105">
        <v>5</v>
      </c>
      <c r="V40" s="105"/>
      <c r="W40" s="105"/>
      <c r="X40" s="105"/>
      <c r="Y40" s="105"/>
      <c r="Z40" s="105"/>
      <c r="AA40" s="105"/>
      <c r="AB40" s="105"/>
      <c r="AC40" s="105"/>
      <c r="AD40" s="105"/>
      <c r="AE40" s="105"/>
      <c r="AF40" s="105"/>
      <c r="AG40" s="105">
        <v>2</v>
      </c>
      <c r="AH40" s="105"/>
      <c r="AI40" s="106"/>
      <c r="AJ40" s="23"/>
      <c r="AK40" s="82">
        <f t="shared" si="1"/>
        <v>7</v>
      </c>
      <c r="AL40" s="109"/>
    </row>
    <row r="41" spans="1:38" ht="15" thickBot="1" x14ac:dyDescent="0.25">
      <c r="A41" s="170"/>
      <c r="B41" s="164"/>
      <c r="C41" s="91" t="s">
        <v>65</v>
      </c>
      <c r="D41" s="92">
        <v>4</v>
      </c>
      <c r="E41" s="92">
        <v>1</v>
      </c>
      <c r="F41" s="92"/>
      <c r="G41" s="92">
        <v>80</v>
      </c>
      <c r="H41" s="92"/>
      <c r="I41" s="92">
        <v>7</v>
      </c>
      <c r="J41" s="92">
        <v>1</v>
      </c>
      <c r="K41" s="92">
        <v>1</v>
      </c>
      <c r="L41" s="92"/>
      <c r="M41" s="92">
        <v>1</v>
      </c>
      <c r="N41" s="92">
        <v>7</v>
      </c>
      <c r="O41" s="92">
        <v>2</v>
      </c>
      <c r="P41" s="92">
        <v>15</v>
      </c>
      <c r="Q41" s="92">
        <v>2</v>
      </c>
      <c r="R41" s="92">
        <v>20</v>
      </c>
      <c r="S41" s="92">
        <v>3</v>
      </c>
      <c r="T41" s="92"/>
      <c r="U41" s="92">
        <v>168</v>
      </c>
      <c r="V41" s="92">
        <v>6</v>
      </c>
      <c r="W41" s="92"/>
      <c r="X41" s="92">
        <v>4</v>
      </c>
      <c r="Y41" s="92">
        <v>5</v>
      </c>
      <c r="Z41" s="92">
        <v>3</v>
      </c>
      <c r="AA41" s="92"/>
      <c r="AB41" s="92"/>
      <c r="AC41" s="92"/>
      <c r="AD41" s="92">
        <v>3</v>
      </c>
      <c r="AE41" s="92">
        <v>3</v>
      </c>
      <c r="AF41" s="92"/>
      <c r="AG41" s="92">
        <v>156</v>
      </c>
      <c r="AH41" s="92">
        <v>2</v>
      </c>
      <c r="AI41" s="100"/>
      <c r="AJ41" s="103"/>
      <c r="AK41" s="110">
        <f t="shared" si="1"/>
        <v>494</v>
      </c>
      <c r="AL41" s="109"/>
    </row>
    <row r="42" spans="1:38" ht="15.75" customHeight="1" thickBot="1" x14ac:dyDescent="0.25">
      <c r="A42" s="168" t="s">
        <v>28</v>
      </c>
      <c r="B42" s="161">
        <v>2023</v>
      </c>
      <c r="C42" s="87" t="s">
        <v>64</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6"/>
      <c r="AJ42" s="23"/>
      <c r="AK42" s="82">
        <f t="shared" si="1"/>
        <v>0</v>
      </c>
      <c r="AL42" s="96"/>
    </row>
    <row r="43" spans="1:38" ht="15" thickBot="1" x14ac:dyDescent="0.25">
      <c r="A43" s="169"/>
      <c r="B43" s="162"/>
      <c r="C43" s="83" t="s">
        <v>65</v>
      </c>
      <c r="D43" s="84"/>
      <c r="E43" s="84">
        <v>2</v>
      </c>
      <c r="F43" s="84"/>
      <c r="G43" s="84">
        <v>2</v>
      </c>
      <c r="H43" s="84"/>
      <c r="I43" s="84">
        <v>1</v>
      </c>
      <c r="J43" s="84">
        <v>6</v>
      </c>
      <c r="K43" s="84">
        <v>4</v>
      </c>
      <c r="L43" s="84"/>
      <c r="M43" s="84">
        <v>6</v>
      </c>
      <c r="N43" s="84">
        <v>11</v>
      </c>
      <c r="O43" s="84">
        <v>4</v>
      </c>
      <c r="P43" s="84">
        <v>2</v>
      </c>
      <c r="Q43" s="84">
        <v>19</v>
      </c>
      <c r="R43" s="84">
        <v>1</v>
      </c>
      <c r="S43" s="84"/>
      <c r="T43" s="84">
        <v>1</v>
      </c>
      <c r="U43" s="84">
        <v>7</v>
      </c>
      <c r="V43" s="84">
        <v>1</v>
      </c>
      <c r="W43" s="84">
        <v>1</v>
      </c>
      <c r="X43" s="84"/>
      <c r="Y43" s="84">
        <v>5</v>
      </c>
      <c r="Z43" s="84"/>
      <c r="AA43" s="84"/>
      <c r="AB43" s="84"/>
      <c r="AC43" s="84"/>
      <c r="AD43" s="84"/>
      <c r="AE43" s="84"/>
      <c r="AF43" s="84"/>
      <c r="AG43" s="84">
        <v>3</v>
      </c>
      <c r="AH43" s="84">
        <v>6</v>
      </c>
      <c r="AI43" s="85">
        <v>1</v>
      </c>
      <c r="AJ43" s="86"/>
      <c r="AK43" s="82">
        <f t="shared" si="1"/>
        <v>83</v>
      </c>
      <c r="AL43" s="96"/>
    </row>
    <row r="44" spans="1:38" ht="16.5" customHeight="1" thickTop="1" thickBot="1" x14ac:dyDescent="0.25">
      <c r="A44" s="169"/>
      <c r="B44" s="163">
        <v>2022</v>
      </c>
      <c r="C44" s="87" t="s">
        <v>64</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v>3</v>
      </c>
      <c r="AF44" s="79"/>
      <c r="AG44" s="79"/>
      <c r="AH44" s="79"/>
      <c r="AI44" s="80"/>
      <c r="AJ44" s="23"/>
      <c r="AK44" s="82">
        <f t="shared" si="1"/>
        <v>3</v>
      </c>
      <c r="AL44" s="109"/>
    </row>
    <row r="45" spans="1:38" ht="15" thickBot="1" x14ac:dyDescent="0.25">
      <c r="A45" s="170"/>
      <c r="B45" s="164"/>
      <c r="C45" s="91" t="s">
        <v>65</v>
      </c>
      <c r="D45" s="92"/>
      <c r="E45" s="92">
        <v>5</v>
      </c>
      <c r="F45" s="92"/>
      <c r="G45" s="92">
        <v>4</v>
      </c>
      <c r="H45" s="92"/>
      <c r="I45" s="92">
        <v>1</v>
      </c>
      <c r="J45" s="92">
        <v>8</v>
      </c>
      <c r="K45" s="92">
        <v>2</v>
      </c>
      <c r="L45" s="92"/>
      <c r="M45" s="92">
        <v>1</v>
      </c>
      <c r="N45" s="92">
        <v>56</v>
      </c>
      <c r="O45" s="92">
        <v>1</v>
      </c>
      <c r="P45" s="92">
        <v>7</v>
      </c>
      <c r="Q45" s="92">
        <v>1</v>
      </c>
      <c r="R45" s="92">
        <v>4</v>
      </c>
      <c r="S45" s="92"/>
      <c r="T45" s="92"/>
      <c r="U45" s="92">
        <v>5</v>
      </c>
      <c r="V45" s="92">
        <v>17</v>
      </c>
      <c r="W45" s="92">
        <v>1</v>
      </c>
      <c r="X45" s="92">
        <v>4</v>
      </c>
      <c r="Y45" s="92">
        <v>8</v>
      </c>
      <c r="Z45" s="92">
        <v>2</v>
      </c>
      <c r="AA45" s="92">
        <v>1</v>
      </c>
      <c r="AB45" s="92"/>
      <c r="AC45" s="92"/>
      <c r="AD45" s="92"/>
      <c r="AE45" s="92">
        <v>31</v>
      </c>
      <c r="AF45" s="92"/>
      <c r="AG45" s="92">
        <v>5</v>
      </c>
      <c r="AH45" s="92">
        <v>8</v>
      </c>
      <c r="AI45" s="100"/>
      <c r="AJ45" s="103"/>
      <c r="AK45" s="110">
        <f t="shared" si="1"/>
        <v>172</v>
      </c>
      <c r="AL45" s="109"/>
    </row>
    <row r="46" spans="1:38" ht="15.75" customHeight="1" thickBot="1" x14ac:dyDescent="0.25">
      <c r="A46" s="168" t="s">
        <v>29</v>
      </c>
      <c r="B46" s="161">
        <v>2023</v>
      </c>
      <c r="C46" s="87" t="s">
        <v>64</v>
      </c>
      <c r="D46" s="105"/>
      <c r="E46" s="105"/>
      <c r="F46" s="105"/>
      <c r="G46" s="105"/>
      <c r="H46" s="105"/>
      <c r="I46" s="105"/>
      <c r="J46" s="105"/>
      <c r="K46" s="105">
        <v>1</v>
      </c>
      <c r="L46" s="105"/>
      <c r="M46" s="105"/>
      <c r="N46" s="105"/>
      <c r="O46" s="105"/>
      <c r="P46" s="105"/>
      <c r="Q46" s="105"/>
      <c r="R46" s="105"/>
      <c r="S46" s="105"/>
      <c r="T46" s="105"/>
      <c r="U46" s="105"/>
      <c r="V46" s="105"/>
      <c r="W46" s="105"/>
      <c r="X46" s="105">
        <v>1</v>
      </c>
      <c r="Y46" s="105"/>
      <c r="Z46" s="105"/>
      <c r="AA46" s="105"/>
      <c r="AB46" s="105"/>
      <c r="AC46" s="105"/>
      <c r="AD46" s="105"/>
      <c r="AE46" s="105"/>
      <c r="AF46" s="105">
        <v>3</v>
      </c>
      <c r="AG46" s="105"/>
      <c r="AH46" s="105"/>
      <c r="AI46" s="106"/>
      <c r="AJ46" s="23"/>
      <c r="AK46" s="82">
        <f t="shared" si="1"/>
        <v>5</v>
      </c>
      <c r="AL46" s="96"/>
    </row>
    <row r="47" spans="1:38" ht="15" thickBot="1" x14ac:dyDescent="0.25">
      <c r="A47" s="169"/>
      <c r="B47" s="162"/>
      <c r="C47" s="83" t="s">
        <v>65</v>
      </c>
      <c r="D47" s="84"/>
      <c r="E47" s="84"/>
      <c r="F47" s="84"/>
      <c r="G47" s="84"/>
      <c r="H47" s="84"/>
      <c r="I47" s="84">
        <v>17</v>
      </c>
      <c r="J47" s="84"/>
      <c r="K47" s="84">
        <v>17</v>
      </c>
      <c r="L47" s="84"/>
      <c r="M47" s="84">
        <v>9</v>
      </c>
      <c r="N47" s="84">
        <v>1</v>
      </c>
      <c r="O47" s="84">
        <v>20</v>
      </c>
      <c r="P47" s="84"/>
      <c r="Q47" s="84"/>
      <c r="R47" s="84">
        <v>19</v>
      </c>
      <c r="S47" s="84"/>
      <c r="T47" s="84"/>
      <c r="U47" s="84">
        <v>1</v>
      </c>
      <c r="V47" s="84">
        <v>14</v>
      </c>
      <c r="W47" s="84">
        <v>5</v>
      </c>
      <c r="X47" s="84">
        <v>1</v>
      </c>
      <c r="Y47" s="84"/>
      <c r="Z47" s="84"/>
      <c r="AA47" s="84">
        <v>2</v>
      </c>
      <c r="AB47" s="84"/>
      <c r="AC47" s="84">
        <v>1</v>
      </c>
      <c r="AD47" s="84"/>
      <c r="AE47" s="84">
        <v>6</v>
      </c>
      <c r="AF47" s="84">
        <v>3</v>
      </c>
      <c r="AG47" s="84">
        <v>8</v>
      </c>
      <c r="AH47" s="84"/>
      <c r="AI47" s="85">
        <v>4</v>
      </c>
      <c r="AJ47" s="86"/>
      <c r="AK47" s="82">
        <f t="shared" si="1"/>
        <v>128</v>
      </c>
      <c r="AL47" s="96"/>
    </row>
    <row r="48" spans="1:38" ht="16.5" customHeight="1" thickTop="1" thickBot="1" x14ac:dyDescent="0.25">
      <c r="A48" s="169"/>
      <c r="B48" s="163">
        <v>2022</v>
      </c>
      <c r="C48" s="87" t="s">
        <v>64</v>
      </c>
      <c r="D48" s="79"/>
      <c r="E48" s="79"/>
      <c r="F48" s="79"/>
      <c r="G48" s="79"/>
      <c r="H48" s="79"/>
      <c r="I48" s="79"/>
      <c r="J48" s="79"/>
      <c r="K48" s="79"/>
      <c r="L48" s="79"/>
      <c r="M48" s="79"/>
      <c r="N48" s="79"/>
      <c r="O48" s="79"/>
      <c r="P48" s="79"/>
      <c r="Q48" s="79"/>
      <c r="R48" s="79"/>
      <c r="S48" s="79"/>
      <c r="T48" s="79"/>
      <c r="U48" s="79"/>
      <c r="V48" s="79">
        <v>3</v>
      </c>
      <c r="W48" s="79"/>
      <c r="X48" s="79"/>
      <c r="Y48" s="79"/>
      <c r="Z48" s="79"/>
      <c r="AA48" s="79"/>
      <c r="AB48" s="79"/>
      <c r="AC48" s="79"/>
      <c r="AD48" s="79"/>
      <c r="AE48" s="79"/>
      <c r="AF48" s="79"/>
      <c r="AG48" s="79"/>
      <c r="AH48" s="79"/>
      <c r="AI48" s="80"/>
      <c r="AJ48" s="23"/>
      <c r="AK48" s="82">
        <f t="shared" si="1"/>
        <v>3</v>
      </c>
      <c r="AL48" s="109"/>
    </row>
    <row r="49" spans="1:38" ht="15" thickBot="1" x14ac:dyDescent="0.25">
      <c r="A49" s="170"/>
      <c r="B49" s="164"/>
      <c r="C49" s="91" t="s">
        <v>65</v>
      </c>
      <c r="D49" s="92"/>
      <c r="E49" s="92"/>
      <c r="F49" s="92"/>
      <c r="G49" s="92"/>
      <c r="H49" s="92"/>
      <c r="I49" s="92">
        <v>10</v>
      </c>
      <c r="J49" s="92"/>
      <c r="K49" s="92">
        <v>15</v>
      </c>
      <c r="L49" s="92">
        <v>2</v>
      </c>
      <c r="M49" s="92">
        <v>2</v>
      </c>
      <c r="N49" s="92">
        <v>3</v>
      </c>
      <c r="O49" s="92">
        <v>1</v>
      </c>
      <c r="P49" s="92">
        <v>4</v>
      </c>
      <c r="Q49" s="92">
        <v>1</v>
      </c>
      <c r="R49" s="92">
        <v>8</v>
      </c>
      <c r="S49" s="92">
        <v>11</v>
      </c>
      <c r="T49" s="92"/>
      <c r="U49" s="92">
        <v>1</v>
      </c>
      <c r="V49" s="92">
        <v>71</v>
      </c>
      <c r="W49" s="92">
        <v>2</v>
      </c>
      <c r="X49" s="92">
        <v>10</v>
      </c>
      <c r="Y49" s="92"/>
      <c r="Z49" s="92"/>
      <c r="AA49" s="92">
        <v>6</v>
      </c>
      <c r="AB49" s="92"/>
      <c r="AC49" s="92"/>
      <c r="AD49" s="92"/>
      <c r="AE49" s="92">
        <v>12</v>
      </c>
      <c r="AF49" s="92">
        <v>4</v>
      </c>
      <c r="AG49" s="92">
        <v>11</v>
      </c>
      <c r="AH49" s="92"/>
      <c r="AI49" s="100"/>
      <c r="AJ49" s="103"/>
      <c r="AK49" s="110">
        <f t="shared" si="1"/>
        <v>174</v>
      </c>
      <c r="AL49" s="109"/>
    </row>
    <row r="50" spans="1:38" ht="15.75" customHeight="1" thickBot="1" x14ac:dyDescent="0.25">
      <c r="A50" s="158" t="s">
        <v>69</v>
      </c>
      <c r="B50" s="161">
        <v>2023</v>
      </c>
      <c r="C50" s="78" t="s">
        <v>64</v>
      </c>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6"/>
      <c r="AK50" s="82">
        <f t="shared" ref="AK50:AK53" si="2">SUM(D50:AJ50)</f>
        <v>0</v>
      </c>
    </row>
    <row r="51" spans="1:38" ht="15" thickBot="1" x14ac:dyDescent="0.25">
      <c r="A51" s="159"/>
      <c r="B51" s="162"/>
      <c r="C51" s="111" t="s">
        <v>65</v>
      </c>
      <c r="D51" s="107"/>
      <c r="E51" s="107"/>
      <c r="F51" s="107"/>
      <c r="G51" s="107"/>
      <c r="H51" s="107">
        <v>13</v>
      </c>
      <c r="I51" s="107">
        <v>1</v>
      </c>
      <c r="J51" s="107"/>
      <c r="K51" s="107"/>
      <c r="L51" s="107"/>
      <c r="M51" s="107"/>
      <c r="N51" s="107">
        <v>1</v>
      </c>
      <c r="O51" s="107"/>
      <c r="P51" s="107">
        <v>2</v>
      </c>
      <c r="Q51" s="107"/>
      <c r="R51" s="107">
        <v>2</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2"/>
        <v>37</v>
      </c>
      <c r="AL51" s="113"/>
    </row>
    <row r="52" spans="1:38" ht="16.5" customHeight="1" thickTop="1" thickBot="1" x14ac:dyDescent="0.25">
      <c r="A52" s="159"/>
      <c r="B52" s="163">
        <v>2022</v>
      </c>
      <c r="C52" s="87" t="s">
        <v>64</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v>3</v>
      </c>
      <c r="AD52" s="88"/>
      <c r="AE52" s="88"/>
      <c r="AF52" s="88"/>
      <c r="AG52" s="88"/>
      <c r="AH52" s="88"/>
      <c r="AI52" s="89"/>
      <c r="AK52" s="82">
        <f t="shared" si="2"/>
        <v>3</v>
      </c>
    </row>
    <row r="53" spans="1:38" ht="15" thickBot="1" x14ac:dyDescent="0.25">
      <c r="A53" s="160"/>
      <c r="B53" s="164"/>
      <c r="C53" s="91" t="s">
        <v>65</v>
      </c>
      <c r="D53" s="92">
        <v>1</v>
      </c>
      <c r="E53" s="92"/>
      <c r="F53" s="92"/>
      <c r="G53" s="92"/>
      <c r="H53" s="92">
        <v>11</v>
      </c>
      <c r="I53" s="92">
        <v>6</v>
      </c>
      <c r="J53" s="92"/>
      <c r="K53" s="92"/>
      <c r="L53" s="92"/>
      <c r="M53" s="92"/>
      <c r="N53" s="92"/>
      <c r="O53" s="92"/>
      <c r="P53" s="92">
        <v>1</v>
      </c>
      <c r="Q53" s="92"/>
      <c r="R53" s="92"/>
      <c r="S53" s="92"/>
      <c r="T53" s="92"/>
      <c r="U53" s="92"/>
      <c r="V53" s="92"/>
      <c r="W53" s="92">
        <v>10</v>
      </c>
      <c r="X53" s="92"/>
      <c r="Y53" s="92"/>
      <c r="Z53" s="92"/>
      <c r="AA53" s="92"/>
      <c r="AB53" s="92"/>
      <c r="AC53" s="92">
        <v>3</v>
      </c>
      <c r="AD53" s="92"/>
      <c r="AE53" s="92"/>
      <c r="AF53" s="92"/>
      <c r="AG53" s="92">
        <v>4</v>
      </c>
      <c r="AH53" s="92"/>
      <c r="AI53" s="100"/>
      <c r="AJ53" s="104"/>
      <c r="AK53" s="82">
        <f t="shared" si="2"/>
        <v>36</v>
      </c>
      <c r="AL53" s="114"/>
    </row>
    <row r="54" spans="1:38" ht="15.75" customHeight="1" thickBot="1" x14ac:dyDescent="0.25">
      <c r="A54" s="168" t="s">
        <v>112</v>
      </c>
      <c r="B54" s="161">
        <v>2023</v>
      </c>
      <c r="C54" s="78" t="s">
        <v>64</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6"/>
      <c r="AK54" s="82">
        <f t="shared" si="1"/>
        <v>0</v>
      </c>
    </row>
    <row r="55" spans="1:38" ht="15" thickBot="1" x14ac:dyDescent="0.25">
      <c r="A55" s="169"/>
      <c r="B55" s="162"/>
      <c r="C55" s="111" t="s">
        <v>65</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8"/>
      <c r="AJ55" s="112"/>
      <c r="AK55" s="82">
        <f t="shared" si="1"/>
        <v>0</v>
      </c>
      <c r="AL55" s="113"/>
    </row>
    <row r="56" spans="1:38" ht="16.5" customHeight="1" thickTop="1" thickBot="1" x14ac:dyDescent="0.25">
      <c r="A56" s="169"/>
      <c r="B56" s="163">
        <v>2022</v>
      </c>
      <c r="C56" s="87"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K56" s="82">
        <f t="shared" si="1"/>
        <v>0</v>
      </c>
    </row>
    <row r="57" spans="1:38" ht="15" thickBot="1" x14ac:dyDescent="0.25">
      <c r="A57" s="170"/>
      <c r="B57" s="164"/>
      <c r="C57" s="91" t="s">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v>7</v>
      </c>
      <c r="AF57" s="92"/>
      <c r="AG57" s="92"/>
      <c r="AH57" s="92"/>
      <c r="AI57" s="100"/>
      <c r="AJ57" s="104"/>
      <c r="AK57" s="82">
        <f t="shared" si="1"/>
        <v>7</v>
      </c>
      <c r="AL57" s="114"/>
    </row>
    <row r="58" spans="1:38" ht="15.75" customHeight="1" thickBot="1" x14ac:dyDescent="0.25">
      <c r="A58" s="168" t="s">
        <v>33</v>
      </c>
      <c r="B58" s="161">
        <v>2023</v>
      </c>
      <c r="C58" s="87" t="s">
        <v>64</v>
      </c>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80"/>
      <c r="AJ58" s="23"/>
      <c r="AK58" s="82">
        <f t="shared" si="1"/>
        <v>0</v>
      </c>
      <c r="AL58" s="96"/>
    </row>
    <row r="59" spans="1:38" ht="15" thickBot="1" x14ac:dyDescent="0.25">
      <c r="A59" s="169"/>
      <c r="B59" s="162"/>
      <c r="C59" s="83" t="s">
        <v>65</v>
      </c>
      <c r="D59" s="84"/>
      <c r="E59" s="84"/>
      <c r="F59" s="84"/>
      <c r="G59" s="84"/>
      <c r="H59" s="84"/>
      <c r="I59" s="84">
        <v>8</v>
      </c>
      <c r="J59" s="84"/>
      <c r="K59" s="84">
        <v>1</v>
      </c>
      <c r="L59" s="84"/>
      <c r="M59" s="84"/>
      <c r="N59" s="84"/>
      <c r="O59" s="84"/>
      <c r="P59" s="84"/>
      <c r="Q59" s="84"/>
      <c r="R59" s="84">
        <v>2</v>
      </c>
      <c r="S59" s="84"/>
      <c r="T59" s="84"/>
      <c r="U59" s="84">
        <v>3</v>
      </c>
      <c r="V59" s="84">
        <v>2</v>
      </c>
      <c r="W59" s="84"/>
      <c r="X59" s="84"/>
      <c r="Y59" s="84"/>
      <c r="Z59" s="84"/>
      <c r="AA59" s="84"/>
      <c r="AB59" s="84">
        <v>1</v>
      </c>
      <c r="AC59" s="84">
        <v>1</v>
      </c>
      <c r="AD59" s="84"/>
      <c r="AE59" s="84">
        <v>1</v>
      </c>
      <c r="AF59" s="84"/>
      <c r="AG59" s="84">
        <v>3</v>
      </c>
      <c r="AH59" s="84"/>
      <c r="AI59" s="85"/>
      <c r="AJ59" s="86"/>
      <c r="AK59" s="82">
        <f t="shared" si="1"/>
        <v>22</v>
      </c>
      <c r="AL59" s="96"/>
    </row>
    <row r="60" spans="1:38" ht="16.5" customHeight="1" thickTop="1" thickBot="1" x14ac:dyDescent="0.25">
      <c r="A60" s="169"/>
      <c r="B60" s="163">
        <v>2022</v>
      </c>
      <c r="C60" s="87" t="s">
        <v>64</v>
      </c>
      <c r="D60" s="79"/>
      <c r="E60" s="79"/>
      <c r="F60" s="79"/>
      <c r="G60" s="79"/>
      <c r="H60" s="79"/>
      <c r="I60" s="79">
        <v>1</v>
      </c>
      <c r="J60" s="79"/>
      <c r="K60" s="79"/>
      <c r="L60" s="79"/>
      <c r="M60" s="79"/>
      <c r="N60" s="79"/>
      <c r="O60" s="79"/>
      <c r="P60" s="79"/>
      <c r="Q60" s="79"/>
      <c r="R60" s="79"/>
      <c r="S60" s="79"/>
      <c r="T60" s="79"/>
      <c r="U60" s="79"/>
      <c r="V60" s="79"/>
      <c r="W60" s="79"/>
      <c r="X60" s="79"/>
      <c r="Y60" s="79"/>
      <c r="Z60" s="79"/>
      <c r="AA60" s="79"/>
      <c r="AB60" s="79"/>
      <c r="AC60" s="79"/>
      <c r="AD60" s="79"/>
      <c r="AE60" s="79">
        <v>2</v>
      </c>
      <c r="AF60" s="79"/>
      <c r="AG60" s="79"/>
      <c r="AH60" s="79"/>
      <c r="AI60" s="80"/>
      <c r="AJ60" s="23"/>
      <c r="AK60" s="82">
        <f t="shared" si="1"/>
        <v>3</v>
      </c>
      <c r="AL60" s="109"/>
    </row>
    <row r="61" spans="1:38" ht="15" thickBot="1" x14ac:dyDescent="0.25">
      <c r="A61" s="170"/>
      <c r="B61" s="164"/>
      <c r="C61" s="91" t="s">
        <v>65</v>
      </c>
      <c r="D61" s="92"/>
      <c r="E61" s="92"/>
      <c r="F61" s="92"/>
      <c r="G61" s="92"/>
      <c r="H61" s="92"/>
      <c r="I61" s="92">
        <v>11</v>
      </c>
      <c r="J61" s="92"/>
      <c r="K61" s="92"/>
      <c r="L61" s="92"/>
      <c r="M61" s="92">
        <v>1</v>
      </c>
      <c r="N61" s="92"/>
      <c r="O61" s="92"/>
      <c r="P61" s="92"/>
      <c r="Q61" s="92"/>
      <c r="R61" s="92">
        <v>1</v>
      </c>
      <c r="S61" s="92"/>
      <c r="T61" s="92"/>
      <c r="U61" s="92"/>
      <c r="V61" s="92">
        <v>4</v>
      </c>
      <c r="W61" s="92"/>
      <c r="X61" s="92"/>
      <c r="Y61" s="92"/>
      <c r="Z61" s="92"/>
      <c r="AA61" s="92"/>
      <c r="AB61" s="92"/>
      <c r="AC61" s="92">
        <v>1</v>
      </c>
      <c r="AD61" s="92"/>
      <c r="AE61" s="92">
        <v>5</v>
      </c>
      <c r="AF61" s="92"/>
      <c r="AG61" s="92">
        <v>1</v>
      </c>
      <c r="AH61" s="92"/>
      <c r="AI61" s="100">
        <v>1</v>
      </c>
      <c r="AJ61" s="103"/>
      <c r="AK61" s="110">
        <f t="shared" si="1"/>
        <v>25</v>
      </c>
      <c r="AL61" s="109"/>
    </row>
    <row r="62" spans="1:38" ht="15.75" customHeight="1" thickBot="1" x14ac:dyDescent="0.25">
      <c r="A62" s="168" t="s">
        <v>38</v>
      </c>
      <c r="B62" s="161">
        <v>2023</v>
      </c>
      <c r="C62" s="87" t="s">
        <v>64</v>
      </c>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6"/>
      <c r="AJ62" s="23"/>
      <c r="AK62" s="82">
        <f t="shared" si="1"/>
        <v>0</v>
      </c>
      <c r="AL62" s="96"/>
    </row>
    <row r="63" spans="1:38" ht="15" thickBot="1" x14ac:dyDescent="0.25">
      <c r="A63" s="169"/>
      <c r="B63" s="162"/>
      <c r="C63" s="83" t="s">
        <v>65</v>
      </c>
      <c r="D63" s="84">
        <v>2</v>
      </c>
      <c r="E63" s="84"/>
      <c r="F63" s="84"/>
      <c r="G63" s="84">
        <v>2</v>
      </c>
      <c r="H63" s="84"/>
      <c r="I63" s="84">
        <v>28</v>
      </c>
      <c r="J63" s="84">
        <v>29</v>
      </c>
      <c r="K63" s="84"/>
      <c r="L63" s="84"/>
      <c r="M63" s="84">
        <v>1</v>
      </c>
      <c r="N63" s="84">
        <v>84</v>
      </c>
      <c r="O63" s="84">
        <v>3</v>
      </c>
      <c r="P63" s="84"/>
      <c r="Q63" s="84"/>
      <c r="R63" s="84"/>
      <c r="S63" s="84">
        <v>9</v>
      </c>
      <c r="T63" s="84">
        <v>1</v>
      </c>
      <c r="U63" s="84">
        <v>2</v>
      </c>
      <c r="V63" s="84"/>
      <c r="W63" s="84"/>
      <c r="X63" s="84"/>
      <c r="Y63" s="84">
        <v>22</v>
      </c>
      <c r="Z63" s="84"/>
      <c r="AA63" s="84"/>
      <c r="AB63" s="84">
        <v>1</v>
      </c>
      <c r="AC63" s="84"/>
      <c r="AD63" s="84"/>
      <c r="AE63" s="84"/>
      <c r="AF63" s="84"/>
      <c r="AG63" s="84">
        <v>3</v>
      </c>
      <c r="AH63" s="84"/>
      <c r="AI63" s="85"/>
      <c r="AJ63" s="86"/>
      <c r="AK63" s="82">
        <f t="shared" si="1"/>
        <v>187</v>
      </c>
      <c r="AL63" s="96"/>
    </row>
    <row r="64" spans="1:38" ht="16.5" customHeight="1" thickTop="1" thickBot="1" x14ac:dyDescent="0.25">
      <c r="A64" s="169"/>
      <c r="B64" s="163">
        <v>2022</v>
      </c>
      <c r="C64" s="87" t="s">
        <v>64</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9"/>
      <c r="AJ64" s="23"/>
      <c r="AK64" s="82">
        <f t="shared" si="1"/>
        <v>0</v>
      </c>
      <c r="AL64" s="109"/>
    </row>
    <row r="65" spans="1:38" ht="15" thickBot="1" x14ac:dyDescent="0.25">
      <c r="A65" s="170"/>
      <c r="B65" s="164"/>
      <c r="C65" s="91" t="s">
        <v>65</v>
      </c>
      <c r="D65" s="92">
        <v>10</v>
      </c>
      <c r="E65" s="92"/>
      <c r="F65" s="92"/>
      <c r="G65" s="92">
        <v>9</v>
      </c>
      <c r="H65" s="92">
        <v>1</v>
      </c>
      <c r="I65" s="92">
        <v>10</v>
      </c>
      <c r="J65" s="92"/>
      <c r="K65" s="92"/>
      <c r="L65" s="92">
        <v>2</v>
      </c>
      <c r="M65" s="92"/>
      <c r="N65" s="92">
        <v>216</v>
      </c>
      <c r="O65" s="92"/>
      <c r="P65" s="92"/>
      <c r="Q65" s="92"/>
      <c r="R65" s="92"/>
      <c r="S65" s="92">
        <v>6</v>
      </c>
      <c r="T65" s="92">
        <v>10</v>
      </c>
      <c r="U65" s="92"/>
      <c r="V65" s="92"/>
      <c r="W65" s="92"/>
      <c r="X65" s="92"/>
      <c r="Y65" s="92">
        <v>40</v>
      </c>
      <c r="Z65" s="92">
        <v>4</v>
      </c>
      <c r="AA65" s="92"/>
      <c r="AB65" s="92">
        <v>2</v>
      </c>
      <c r="AC65" s="92">
        <v>2</v>
      </c>
      <c r="AD65" s="92"/>
      <c r="AE65" s="92"/>
      <c r="AF65" s="92">
        <v>1</v>
      </c>
      <c r="AG65" s="92">
        <v>75</v>
      </c>
      <c r="AH65" s="92"/>
      <c r="AI65" s="100">
        <v>1</v>
      </c>
      <c r="AJ65" s="103"/>
      <c r="AK65" s="110">
        <f t="shared" si="1"/>
        <v>389</v>
      </c>
      <c r="AL65" s="109"/>
    </row>
    <row r="66" spans="1:38" ht="15.75" customHeight="1" thickBot="1" x14ac:dyDescent="0.25">
      <c r="A66" s="168" t="s">
        <v>39</v>
      </c>
      <c r="B66" s="161">
        <v>2023</v>
      </c>
      <c r="C66" s="87" t="s">
        <v>64</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si="1"/>
        <v>0</v>
      </c>
      <c r="AL66" s="96"/>
    </row>
    <row r="67" spans="1:38" ht="15" thickBot="1" x14ac:dyDescent="0.25">
      <c r="A67" s="169"/>
      <c r="B67" s="162"/>
      <c r="C67" s="83" t="s">
        <v>65</v>
      </c>
      <c r="D67" s="84">
        <v>1</v>
      </c>
      <c r="E67" s="84"/>
      <c r="F67" s="84"/>
      <c r="G67" s="84"/>
      <c r="H67" s="84">
        <v>2</v>
      </c>
      <c r="I67" s="84">
        <v>3</v>
      </c>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5"/>
      <c r="AJ67" s="86"/>
      <c r="AK67" s="82">
        <f t="shared" si="1"/>
        <v>6</v>
      </c>
      <c r="AL67" s="96"/>
    </row>
    <row r="68" spans="1:38" ht="16.5" customHeight="1" thickTop="1" thickBot="1" x14ac:dyDescent="0.25">
      <c r="A68" s="169"/>
      <c r="B68" s="163">
        <v>2022</v>
      </c>
      <c r="C68" s="87" t="s">
        <v>64</v>
      </c>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9"/>
      <c r="AJ68" s="23"/>
      <c r="AK68" s="82">
        <f t="shared" si="1"/>
        <v>0</v>
      </c>
      <c r="AL68" s="109"/>
    </row>
    <row r="69" spans="1:38" ht="15" thickBot="1" x14ac:dyDescent="0.25">
      <c r="A69" s="170"/>
      <c r="B69" s="164"/>
      <c r="C69" s="91" t="s">
        <v>65</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100"/>
      <c r="AJ69" s="103"/>
      <c r="AK69" s="110">
        <f t="shared" si="1"/>
        <v>0</v>
      </c>
      <c r="AL69" s="109"/>
    </row>
    <row r="70" spans="1:38" ht="15.75" customHeight="1" thickBot="1" x14ac:dyDescent="0.25">
      <c r="A70" s="168" t="s">
        <v>40</v>
      </c>
      <c r="B70" s="161">
        <v>2023</v>
      </c>
      <c r="C70" s="87" t="s">
        <v>64</v>
      </c>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80"/>
      <c r="AJ70" s="23"/>
      <c r="AK70" s="82">
        <f t="shared" ref="AK70:AK97" si="3">SUM(D70:AJ70)</f>
        <v>0</v>
      </c>
      <c r="AL70" s="96"/>
    </row>
    <row r="71" spans="1:38" ht="15" thickBot="1" x14ac:dyDescent="0.25">
      <c r="A71" s="169"/>
      <c r="B71" s="162"/>
      <c r="C71" s="83" t="s">
        <v>65</v>
      </c>
      <c r="D71" s="84">
        <v>2</v>
      </c>
      <c r="E71" s="84"/>
      <c r="F71" s="84"/>
      <c r="G71" s="84">
        <v>25</v>
      </c>
      <c r="H71" s="84">
        <v>3</v>
      </c>
      <c r="I71" s="84">
        <v>3</v>
      </c>
      <c r="J71" s="84"/>
      <c r="K71" s="84"/>
      <c r="L71" s="84">
        <v>2</v>
      </c>
      <c r="M71" s="84"/>
      <c r="N71" s="84"/>
      <c r="O71" s="84">
        <v>2</v>
      </c>
      <c r="P71" s="84">
        <v>4</v>
      </c>
      <c r="Q71" s="84">
        <v>3</v>
      </c>
      <c r="R71" s="84">
        <v>2</v>
      </c>
      <c r="S71" s="84">
        <v>23</v>
      </c>
      <c r="T71" s="84">
        <v>2</v>
      </c>
      <c r="U71" s="84">
        <v>3</v>
      </c>
      <c r="V71" s="84"/>
      <c r="W71" s="84">
        <v>2</v>
      </c>
      <c r="X71" s="84">
        <v>3</v>
      </c>
      <c r="Y71" s="84"/>
      <c r="Z71" s="84">
        <v>3</v>
      </c>
      <c r="AA71" s="84">
        <v>1</v>
      </c>
      <c r="AB71" s="84"/>
      <c r="AC71" s="84"/>
      <c r="AD71" s="84">
        <v>1</v>
      </c>
      <c r="AE71" s="84">
        <v>1</v>
      </c>
      <c r="AF71" s="84">
        <v>1</v>
      </c>
      <c r="AG71" s="84">
        <v>3</v>
      </c>
      <c r="AH71" s="84">
        <v>27</v>
      </c>
      <c r="AI71" s="85">
        <v>1</v>
      </c>
      <c r="AJ71" s="86"/>
      <c r="AK71" s="82">
        <f t="shared" si="3"/>
        <v>117</v>
      </c>
      <c r="AL71" s="96"/>
    </row>
    <row r="72" spans="1:38" ht="16.5" customHeight="1" thickTop="1" thickBot="1" x14ac:dyDescent="0.25">
      <c r="A72" s="169"/>
      <c r="B72" s="163">
        <v>2022</v>
      </c>
      <c r="C72" s="87" t="s">
        <v>64</v>
      </c>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9"/>
      <c r="AJ72" s="23"/>
      <c r="AK72" s="82">
        <f t="shared" si="3"/>
        <v>0</v>
      </c>
      <c r="AL72" s="109"/>
    </row>
    <row r="73" spans="1:38" ht="15" thickBot="1" x14ac:dyDescent="0.25">
      <c r="A73" s="170"/>
      <c r="B73" s="164"/>
      <c r="C73" s="91" t="s">
        <v>65</v>
      </c>
      <c r="D73" s="92">
        <v>10</v>
      </c>
      <c r="E73" s="92"/>
      <c r="F73" s="92"/>
      <c r="G73" s="92">
        <v>90</v>
      </c>
      <c r="H73" s="92">
        <v>57</v>
      </c>
      <c r="I73" s="92">
        <v>3</v>
      </c>
      <c r="J73" s="92"/>
      <c r="K73" s="92">
        <v>1</v>
      </c>
      <c r="L73" s="92">
        <v>4</v>
      </c>
      <c r="M73" s="92">
        <v>1</v>
      </c>
      <c r="N73" s="92">
        <v>3</v>
      </c>
      <c r="O73" s="92">
        <v>3</v>
      </c>
      <c r="P73" s="92">
        <v>4</v>
      </c>
      <c r="Q73" s="92">
        <v>14</v>
      </c>
      <c r="R73" s="92">
        <v>6</v>
      </c>
      <c r="S73" s="92">
        <v>21</v>
      </c>
      <c r="T73" s="92">
        <v>7</v>
      </c>
      <c r="U73" s="92">
        <v>3</v>
      </c>
      <c r="V73" s="92">
        <v>3</v>
      </c>
      <c r="W73" s="92">
        <v>7</v>
      </c>
      <c r="X73" s="92">
        <v>6</v>
      </c>
      <c r="Y73" s="92"/>
      <c r="Z73" s="92">
        <v>44</v>
      </c>
      <c r="AA73" s="92">
        <v>11</v>
      </c>
      <c r="AB73" s="92">
        <v>4</v>
      </c>
      <c r="AC73" s="92"/>
      <c r="AD73" s="92">
        <v>5</v>
      </c>
      <c r="AE73" s="92">
        <v>1</v>
      </c>
      <c r="AF73" s="92">
        <v>3</v>
      </c>
      <c r="AG73" s="92">
        <v>13</v>
      </c>
      <c r="AH73" s="92">
        <v>96</v>
      </c>
      <c r="AI73" s="100"/>
      <c r="AJ73" s="103"/>
      <c r="AK73" s="110">
        <f t="shared" si="3"/>
        <v>420</v>
      </c>
      <c r="AL73" s="109"/>
    </row>
    <row r="74" spans="1:38" ht="15.75" customHeight="1" thickBot="1" x14ac:dyDescent="0.25">
      <c r="A74" s="168" t="s">
        <v>41</v>
      </c>
      <c r="B74" s="161">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3"/>
        <v>0</v>
      </c>
      <c r="AL74" s="96"/>
    </row>
    <row r="75" spans="1:38" ht="15" thickBot="1" x14ac:dyDescent="0.25">
      <c r="A75" s="169"/>
      <c r="B75" s="162"/>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3"/>
        <v>0</v>
      </c>
      <c r="AL75" s="96"/>
    </row>
    <row r="76" spans="1:38" ht="16.5" customHeight="1" thickTop="1" thickBot="1" x14ac:dyDescent="0.25">
      <c r="A76" s="169"/>
      <c r="B76" s="163">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3"/>
        <v>0</v>
      </c>
      <c r="AL76" s="109"/>
    </row>
    <row r="77" spans="1:38" ht="15" thickBot="1" x14ac:dyDescent="0.25">
      <c r="A77" s="170"/>
      <c r="B77" s="164"/>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3"/>
        <v>0</v>
      </c>
      <c r="AL77" s="109"/>
    </row>
    <row r="78" spans="1:38" ht="15.75" customHeight="1" thickBot="1" x14ac:dyDescent="0.25">
      <c r="A78" s="168" t="s">
        <v>70</v>
      </c>
      <c r="B78" s="161">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3"/>
        <v>0</v>
      </c>
      <c r="AL78" s="96"/>
    </row>
    <row r="79" spans="1:38" ht="15" thickBot="1" x14ac:dyDescent="0.25">
      <c r="A79" s="169"/>
      <c r="B79" s="162"/>
      <c r="C79" s="83" t="s">
        <v>65</v>
      </c>
      <c r="D79" s="84"/>
      <c r="E79" s="84"/>
      <c r="F79" s="84"/>
      <c r="G79" s="84"/>
      <c r="H79" s="84"/>
      <c r="I79" s="84"/>
      <c r="J79" s="84"/>
      <c r="K79" s="84"/>
      <c r="L79" s="84"/>
      <c r="M79" s="84"/>
      <c r="N79" s="115"/>
      <c r="O79" s="115"/>
      <c r="P79" s="115"/>
      <c r="Q79" s="115"/>
      <c r="R79" s="115"/>
      <c r="S79" s="115"/>
      <c r="T79" s="115"/>
      <c r="U79" s="115"/>
      <c r="V79" s="115"/>
      <c r="W79" s="115"/>
      <c r="X79" s="115"/>
      <c r="Y79" s="84"/>
      <c r="Z79" s="84"/>
      <c r="AA79" s="84"/>
      <c r="AB79" s="84"/>
      <c r="AC79" s="84"/>
      <c r="AD79" s="84"/>
      <c r="AE79" s="84"/>
      <c r="AF79" s="84"/>
      <c r="AG79" s="84"/>
      <c r="AH79" s="84"/>
      <c r="AI79" s="85"/>
      <c r="AJ79" s="86"/>
      <c r="AK79" s="82">
        <f t="shared" si="3"/>
        <v>0</v>
      </c>
      <c r="AL79" s="96"/>
    </row>
    <row r="80" spans="1:38" ht="16.5" customHeight="1" thickTop="1" thickBot="1" x14ac:dyDescent="0.25">
      <c r="A80" s="169"/>
      <c r="B80" s="163">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3"/>
        <v>0</v>
      </c>
      <c r="AL80" s="109"/>
    </row>
    <row r="81" spans="1:38" ht="15" thickBot="1" x14ac:dyDescent="0.25">
      <c r="A81" s="170"/>
      <c r="B81" s="164"/>
      <c r="C81" s="91" t="s">
        <v>65</v>
      </c>
      <c r="D81" s="92"/>
      <c r="E81" s="92"/>
      <c r="F81" s="92"/>
      <c r="G81" s="92"/>
      <c r="H81" s="92"/>
      <c r="I81" s="92"/>
      <c r="J81" s="92"/>
      <c r="K81" s="92"/>
      <c r="L81" s="92"/>
      <c r="M81" s="92"/>
      <c r="N81" s="116"/>
      <c r="O81" s="116"/>
      <c r="P81" s="116"/>
      <c r="Q81" s="116"/>
      <c r="R81" s="116"/>
      <c r="S81" s="116"/>
      <c r="T81" s="116"/>
      <c r="U81" s="116"/>
      <c r="V81" s="116"/>
      <c r="W81" s="116"/>
      <c r="X81" s="116"/>
      <c r="Y81" s="92"/>
      <c r="Z81" s="92"/>
      <c r="AA81" s="92"/>
      <c r="AB81" s="92"/>
      <c r="AC81" s="92"/>
      <c r="AD81" s="92"/>
      <c r="AE81" s="92"/>
      <c r="AF81" s="92"/>
      <c r="AG81" s="92"/>
      <c r="AH81" s="92"/>
      <c r="AI81" s="100"/>
      <c r="AJ81" s="103"/>
      <c r="AK81" s="110">
        <f t="shared" si="3"/>
        <v>0</v>
      </c>
      <c r="AL81" s="109"/>
    </row>
    <row r="82" spans="1:38" ht="15.75" customHeight="1" thickBot="1" x14ac:dyDescent="0.25">
      <c r="A82" s="168" t="s">
        <v>71</v>
      </c>
      <c r="B82" s="161">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3"/>
        <v>0</v>
      </c>
      <c r="AL82" s="96"/>
    </row>
    <row r="83" spans="1:38" ht="15" thickBot="1" x14ac:dyDescent="0.25">
      <c r="A83" s="169"/>
      <c r="B83" s="162"/>
      <c r="C83" s="83" t="s">
        <v>65</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5"/>
      <c r="AJ83" s="86"/>
      <c r="AK83" s="82">
        <f t="shared" si="3"/>
        <v>0</v>
      </c>
      <c r="AL83" s="96"/>
    </row>
    <row r="84" spans="1:38" ht="16.5" customHeight="1" thickTop="1" thickBot="1" x14ac:dyDescent="0.25">
      <c r="A84" s="169"/>
      <c r="B84" s="163">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3"/>
        <v>0</v>
      </c>
      <c r="AL84" s="109"/>
    </row>
    <row r="85" spans="1:38" ht="15" thickBot="1" x14ac:dyDescent="0.25">
      <c r="A85" s="170"/>
      <c r="B85" s="164"/>
      <c r="C85" s="91" t="s">
        <v>65</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100"/>
      <c r="AJ85" s="103"/>
      <c r="AK85" s="110">
        <f t="shared" si="3"/>
        <v>0</v>
      </c>
      <c r="AL85" s="109"/>
    </row>
    <row r="86" spans="1:38" ht="15.75" customHeight="1" thickBot="1" x14ac:dyDescent="0.25">
      <c r="A86" s="168" t="s">
        <v>72</v>
      </c>
      <c r="B86" s="161">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3"/>
        <v>0</v>
      </c>
      <c r="AL86" s="96"/>
    </row>
    <row r="87" spans="1:38" ht="15" thickBot="1" x14ac:dyDescent="0.25">
      <c r="A87" s="169"/>
      <c r="B87" s="162"/>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3"/>
        <v>0</v>
      </c>
      <c r="AL87" s="96"/>
    </row>
    <row r="88" spans="1:38" ht="16.5" customHeight="1" thickTop="1" thickBot="1" x14ac:dyDescent="0.25">
      <c r="A88" s="169"/>
      <c r="B88" s="163">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3"/>
        <v>0</v>
      </c>
      <c r="AL88" s="109"/>
    </row>
    <row r="89" spans="1:38" ht="15" thickBot="1" x14ac:dyDescent="0.25">
      <c r="A89" s="170"/>
      <c r="B89" s="164"/>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3"/>
        <v>0</v>
      </c>
      <c r="AL89" s="109"/>
    </row>
    <row r="90" spans="1:38" ht="15.75" customHeight="1" thickBot="1" x14ac:dyDescent="0.25">
      <c r="A90" s="168" t="s">
        <v>73</v>
      </c>
      <c r="B90" s="161">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3"/>
        <v>0</v>
      </c>
      <c r="AL90" s="96"/>
    </row>
    <row r="91" spans="1:38" ht="15" thickBot="1" x14ac:dyDescent="0.25">
      <c r="A91" s="169"/>
      <c r="B91" s="162"/>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3"/>
        <v>0</v>
      </c>
      <c r="AL91" s="96"/>
    </row>
    <row r="92" spans="1:38" ht="16.5" customHeight="1" thickTop="1" thickBot="1" x14ac:dyDescent="0.25">
      <c r="A92" s="169"/>
      <c r="B92" s="163">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3"/>
        <v>0</v>
      </c>
      <c r="AL92" s="109"/>
    </row>
    <row r="93" spans="1:38" ht="15" thickBot="1" x14ac:dyDescent="0.25">
      <c r="A93" s="170"/>
      <c r="B93" s="164"/>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3"/>
        <v>0</v>
      </c>
      <c r="AL93" s="109"/>
    </row>
    <row r="94" spans="1:38" ht="15.75" customHeight="1" thickBot="1" x14ac:dyDescent="0.25">
      <c r="A94" s="168" t="s">
        <v>74</v>
      </c>
      <c r="B94" s="161">
        <v>2023</v>
      </c>
      <c r="C94" s="87" t="s">
        <v>64</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80"/>
      <c r="AJ94" s="23"/>
      <c r="AK94" s="82">
        <f t="shared" si="3"/>
        <v>0</v>
      </c>
      <c r="AL94" s="96"/>
    </row>
    <row r="95" spans="1:38" ht="15" thickBot="1" x14ac:dyDescent="0.25">
      <c r="A95" s="169"/>
      <c r="B95" s="162"/>
      <c r="C95" s="83" t="s">
        <v>65</v>
      </c>
      <c r="D95" s="84"/>
      <c r="E95" s="84"/>
      <c r="F95" s="84"/>
      <c r="G95" s="84"/>
      <c r="H95" s="84"/>
      <c r="I95" s="84"/>
      <c r="J95" s="84"/>
      <c r="K95" s="84"/>
      <c r="L95" s="84"/>
      <c r="M95" s="84"/>
      <c r="N95" s="115"/>
      <c r="O95" s="115"/>
      <c r="P95" s="115"/>
      <c r="Q95" s="115"/>
      <c r="R95" s="115"/>
      <c r="S95" s="115"/>
      <c r="T95" s="115"/>
      <c r="U95" s="115"/>
      <c r="V95" s="115"/>
      <c r="W95" s="115"/>
      <c r="X95" s="115"/>
      <c r="Y95" s="84"/>
      <c r="Z95" s="84"/>
      <c r="AA95" s="84"/>
      <c r="AB95" s="84"/>
      <c r="AC95" s="84"/>
      <c r="AD95" s="84"/>
      <c r="AE95" s="84"/>
      <c r="AF95" s="84"/>
      <c r="AG95" s="84"/>
      <c r="AH95" s="84"/>
      <c r="AI95" s="85"/>
      <c r="AJ95" s="86"/>
      <c r="AK95" s="82">
        <f t="shared" si="3"/>
        <v>0</v>
      </c>
      <c r="AL95" s="96"/>
    </row>
    <row r="96" spans="1:38" ht="16.5" customHeight="1" thickTop="1" thickBot="1" x14ac:dyDescent="0.25">
      <c r="A96" s="169"/>
      <c r="B96" s="163">
        <v>2022</v>
      </c>
      <c r="C96" s="87" t="s">
        <v>64</v>
      </c>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9"/>
      <c r="AJ96" s="23"/>
      <c r="AK96" s="82">
        <f t="shared" si="3"/>
        <v>0</v>
      </c>
      <c r="AL96" s="109"/>
    </row>
    <row r="97" spans="1:38" ht="15" thickBot="1" x14ac:dyDescent="0.25">
      <c r="A97" s="170"/>
      <c r="B97" s="164"/>
      <c r="C97" s="91" t="s">
        <v>65</v>
      </c>
      <c r="D97" s="92"/>
      <c r="E97" s="92"/>
      <c r="F97" s="92"/>
      <c r="G97" s="92"/>
      <c r="H97" s="92"/>
      <c r="I97" s="92"/>
      <c r="J97" s="92"/>
      <c r="K97" s="92"/>
      <c r="L97" s="92"/>
      <c r="M97" s="92"/>
      <c r="N97" s="116"/>
      <c r="O97" s="116"/>
      <c r="P97" s="116"/>
      <c r="Q97" s="116"/>
      <c r="R97" s="116"/>
      <c r="S97" s="116"/>
      <c r="T97" s="116"/>
      <c r="U97" s="116"/>
      <c r="V97" s="116"/>
      <c r="W97" s="116"/>
      <c r="X97" s="116"/>
      <c r="Y97" s="92"/>
      <c r="Z97" s="92"/>
      <c r="AA97" s="92"/>
      <c r="AB97" s="92"/>
      <c r="AC97" s="92"/>
      <c r="AD97" s="92"/>
      <c r="AE97" s="92"/>
      <c r="AF97" s="92"/>
      <c r="AG97" s="92"/>
      <c r="AH97" s="92"/>
      <c r="AI97" s="100"/>
      <c r="AJ97" s="103"/>
      <c r="AK97" s="110">
        <f t="shared" si="3"/>
        <v>0</v>
      </c>
      <c r="AL97" s="109"/>
    </row>
    <row r="98" spans="1:38" x14ac:dyDescent="0.2">
      <c r="A98" s="117"/>
      <c r="B98" s="117"/>
      <c r="C98" s="109"/>
      <c r="D98" s="109"/>
      <c r="E98" s="109"/>
      <c r="F98" s="109"/>
      <c r="G98" s="109"/>
      <c r="H98" s="109"/>
      <c r="I98" s="109"/>
      <c r="J98" s="109"/>
      <c r="K98" s="109"/>
      <c r="L98" s="109"/>
      <c r="M98" s="109"/>
      <c r="N98" s="23"/>
      <c r="O98" s="23"/>
      <c r="P98" s="23"/>
      <c r="Q98" s="23"/>
      <c r="R98" s="23"/>
      <c r="S98" s="23"/>
      <c r="T98" s="23"/>
      <c r="U98" s="23"/>
      <c r="V98" s="23"/>
      <c r="W98" s="23"/>
      <c r="X98" s="23"/>
      <c r="Y98" s="23"/>
      <c r="Z98" s="23"/>
      <c r="AA98" s="109"/>
      <c r="AB98" s="109"/>
      <c r="AC98" s="109"/>
      <c r="AD98" s="109"/>
      <c r="AE98" s="117"/>
      <c r="AF98" s="109"/>
      <c r="AG98" s="109"/>
      <c r="AH98" s="109"/>
      <c r="AI98" s="109"/>
      <c r="AJ98" s="109"/>
      <c r="AK98" s="109"/>
      <c r="AL98" s="109"/>
    </row>
    <row r="99" spans="1:38" x14ac:dyDescent="0.2">
      <c r="A99" s="67" t="s">
        <v>75</v>
      </c>
    </row>
    <row r="100" spans="1:38" x14ac:dyDescent="0.2">
      <c r="A100" s="96" t="s">
        <v>82</v>
      </c>
      <c r="H100" s="96"/>
      <c r="I100" s="96"/>
      <c r="T100" s="109" t="s">
        <v>76</v>
      </c>
      <c r="V100" s="118"/>
      <c r="W100" s="31"/>
      <c r="X100" s="32" t="s">
        <v>108</v>
      </c>
      <c r="Y100" s="119"/>
      <c r="Z100" s="119"/>
      <c r="AA100" s="118"/>
      <c r="AB100" s="118"/>
      <c r="AC100" s="118"/>
      <c r="AD100" s="118"/>
      <c r="AE100" s="118"/>
      <c r="AF100" s="118"/>
      <c r="AG100" s="118"/>
      <c r="AH100" s="118"/>
      <c r="AI100" s="118"/>
      <c r="AJ100" s="118"/>
      <c r="AK100" s="118"/>
      <c r="AL100" s="118"/>
    </row>
    <row r="101" spans="1:38" x14ac:dyDescent="0.2">
      <c r="A101" s="96" t="s">
        <v>83</v>
      </c>
      <c r="H101" s="96"/>
      <c r="I101" s="96"/>
      <c r="J101" s="120"/>
      <c r="K101" s="120"/>
      <c r="L101" s="120"/>
      <c r="M101" s="121"/>
      <c r="T101" s="109" t="s">
        <v>77</v>
      </c>
      <c r="W101" s="33"/>
      <c r="X101" s="34"/>
      <c r="Y101" s="66"/>
      <c r="Z101" s="66"/>
    </row>
  </sheetData>
  <mergeCells count="72">
    <mergeCell ref="A94:A97"/>
    <mergeCell ref="B94:B95"/>
    <mergeCell ref="B96:B97"/>
    <mergeCell ref="A86:A89"/>
    <mergeCell ref="B86:B87"/>
    <mergeCell ref="B88:B89"/>
    <mergeCell ref="A90:A93"/>
    <mergeCell ref="B90:B91"/>
    <mergeCell ref="B92:B93"/>
    <mergeCell ref="A78:A81"/>
    <mergeCell ref="B78:B79"/>
    <mergeCell ref="B80:B81"/>
    <mergeCell ref="A82:A85"/>
    <mergeCell ref="B82:B83"/>
    <mergeCell ref="B84:B85"/>
    <mergeCell ref="A70:A73"/>
    <mergeCell ref="B70:B71"/>
    <mergeCell ref="B72:B73"/>
    <mergeCell ref="A74:A77"/>
    <mergeCell ref="B74:B75"/>
    <mergeCell ref="B76:B77"/>
    <mergeCell ref="A62:A65"/>
    <mergeCell ref="B62:B63"/>
    <mergeCell ref="B64:B65"/>
    <mergeCell ref="A66:A69"/>
    <mergeCell ref="B66:B67"/>
    <mergeCell ref="B68:B69"/>
    <mergeCell ref="A54:A57"/>
    <mergeCell ref="B54:B55"/>
    <mergeCell ref="B56:B57"/>
    <mergeCell ref="A58:A61"/>
    <mergeCell ref="B58:B59"/>
    <mergeCell ref="B60:B61"/>
    <mergeCell ref="A42:A45"/>
    <mergeCell ref="B42:B43"/>
    <mergeCell ref="B44:B45"/>
    <mergeCell ref="A46:A49"/>
    <mergeCell ref="B46:B47"/>
    <mergeCell ref="B48:B49"/>
    <mergeCell ref="A34:A37"/>
    <mergeCell ref="B34:B35"/>
    <mergeCell ref="B36:B37"/>
    <mergeCell ref="A38:A41"/>
    <mergeCell ref="B38:B39"/>
    <mergeCell ref="B40:B41"/>
    <mergeCell ref="A26:A29"/>
    <mergeCell ref="B26:B27"/>
    <mergeCell ref="B28:B29"/>
    <mergeCell ref="A30:A33"/>
    <mergeCell ref="B30:B31"/>
    <mergeCell ref="B32:B33"/>
    <mergeCell ref="B18:B19"/>
    <mergeCell ref="B20:B21"/>
    <mergeCell ref="A22:A25"/>
    <mergeCell ref="B22:B23"/>
    <mergeCell ref="B24:B25"/>
    <mergeCell ref="A50:A53"/>
    <mergeCell ref="B50:B51"/>
    <mergeCell ref="B52:B53"/>
    <mergeCell ref="A2:A5"/>
    <mergeCell ref="B2:B3"/>
    <mergeCell ref="B4:B5"/>
    <mergeCell ref="A6:A9"/>
    <mergeCell ref="B6:B7"/>
    <mergeCell ref="B8:B9"/>
    <mergeCell ref="A10:A13"/>
    <mergeCell ref="B10:B11"/>
    <mergeCell ref="B12:B13"/>
    <mergeCell ref="A14:A17"/>
    <mergeCell ref="B14:B15"/>
    <mergeCell ref="B16:B17"/>
    <mergeCell ref="A18:A21"/>
  </mergeCells>
  <conditionalFormatting sqref="AK23">
    <cfRule type="cellIs" dxfId="15" priority="19" operator="greaterThan">
      <formula>$AK$25</formula>
    </cfRule>
  </conditionalFormatting>
  <conditionalFormatting sqref="AK31">
    <cfRule type="cellIs" dxfId="14" priority="18" operator="greaterThan">
      <formula>$AK$33</formula>
    </cfRule>
  </conditionalFormatting>
  <conditionalFormatting sqref="AK39">
    <cfRule type="cellIs" dxfId="13" priority="17" operator="greaterThan">
      <formula>$AK$41</formula>
    </cfRule>
  </conditionalFormatting>
  <conditionalFormatting sqref="AK47">
    <cfRule type="cellIs" dxfId="12" priority="16" operator="greaterThan">
      <formula>$AK$49</formula>
    </cfRule>
  </conditionalFormatting>
  <conditionalFormatting sqref="AK55">
    <cfRule type="cellIs" dxfId="11" priority="15" operator="greaterThan">
      <formula>$AK$57</formula>
    </cfRule>
  </conditionalFormatting>
  <conditionalFormatting sqref="AK59">
    <cfRule type="cellIs" dxfId="10" priority="14" operator="greaterThan">
      <formula>$AK$61</formula>
    </cfRule>
  </conditionalFormatting>
  <conditionalFormatting sqref="G31">
    <cfRule type="cellIs" dxfId="9" priority="13" operator="greaterThan">
      <formula>$G$33</formula>
    </cfRule>
  </conditionalFormatting>
  <conditionalFormatting sqref="H31">
    <cfRule type="cellIs" dxfId="8" priority="12" operator="greaterThan">
      <formula>$H$33</formula>
    </cfRule>
  </conditionalFormatting>
  <conditionalFormatting sqref="U31">
    <cfRule type="cellIs" dxfId="7" priority="11" operator="greaterThan">
      <formula>$U$33</formula>
    </cfRule>
  </conditionalFormatting>
  <conditionalFormatting sqref="X31">
    <cfRule type="cellIs" dxfId="6" priority="10" operator="greaterThan">
      <formula>$X$33</formula>
    </cfRule>
  </conditionalFormatting>
  <conditionalFormatting sqref="AD31">
    <cfRule type="cellIs" dxfId="5" priority="9" operator="greaterThan">
      <formula>$AD$33</formula>
    </cfRule>
  </conditionalFormatting>
  <conditionalFormatting sqref="AG31">
    <cfRule type="cellIs" dxfId="4" priority="8" operator="greaterThan">
      <formula>$AG$33</formula>
    </cfRule>
  </conditionalFormatting>
  <conditionalFormatting sqref="AK51">
    <cfRule type="cellIs" dxfId="3" priority="7" operator="greaterThan">
      <formula>$AK$57</formula>
    </cfRule>
  </conditionalFormatting>
  <conditionalFormatting sqref="AK35">
    <cfRule type="cellIs" dxfId="2" priority="4" operator="greaterThan">
      <formula>$AK$37</formula>
    </cfRule>
  </conditionalFormatting>
  <conditionalFormatting sqref="E35">
    <cfRule type="cellIs" dxfId="1" priority="2" operator="greaterThan">
      <formula>$E$37</formula>
    </cfRule>
  </conditionalFormatting>
  <conditionalFormatting sqref="R35">
    <cfRule type="cellIs" dxfId="0" priority="1" operator="greaterThan">
      <formula>$R$37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51</vt:lpstr>
      <vt:lpstr>ACUM 51</vt:lpstr>
      <vt:lpstr>'SEM 51'!Área_de_impresión</vt:lpstr>
      <vt:lpstr>'ACUM 51'!Títulos_a_imprimir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2024-01-03T20:30:04Z</cp:lastPrinted>
  <dcterms:created xsi:type="dcterms:W3CDTF">2015-11-16T16:55:56Z</dcterms:created>
  <dcterms:modified xsi:type="dcterms:W3CDTF">2024-01-03T22:16:47Z</dcterms:modified>
</cp:coreProperties>
</file>