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50" sheetId="1" r:id="rId1"/>
    <sheet name="ACUM 50" sheetId="5" r:id="rId2"/>
  </sheets>
  <externalReferences>
    <externalReference r:id="rId3"/>
    <externalReference r:id="rId4"/>
  </externalReferences>
  <definedNames>
    <definedName name="_xlnm.Print_Area" localSheetId="0">'SEM 50'!$A$1:$Q$211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50'!$1:$1</definedName>
  </definedNames>
  <calcPr calcId="162913"/>
</workbook>
</file>

<file path=xl/calcChain.xml><?xml version="1.0" encoding="utf-8"?>
<calcChain xmlns="http://schemas.openxmlformats.org/spreadsheetml/2006/main">
  <c r="AK53" i="5" l="1"/>
  <c r="AK52" i="5"/>
  <c r="AK51" i="5"/>
  <c r="AK50" i="5"/>
  <c r="AK97" i="5" l="1"/>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<sst xmlns="http://schemas.openxmlformats.org/spreadsheetml/2006/main" count="1121" uniqueCount="209">
  <si>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</si>
  <si>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</si>
  <si>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</si>
  <si>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</si>
  <si>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</si>
  <si>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</si>
  <si>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</si>
  <si>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</si>
  <si>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</si>
  <si>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</si>
  <si>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</si>
  <si>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</si>
  <si>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</si>
  <si>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</si>
  <si>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</si>
  <si>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</si>
  <si>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</si>
  <si>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</si>
  <si>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</si>
  <si>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</si>
  <si>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</si>
  <si>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</si>
  <si>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</si>
  <si>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</si>
  <si>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</si>
  <si>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</si>
  <si>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</si>
  <si>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</si>
  <si>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</si>
  <si>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</si>
  <si>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</si>
  <si>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</si>
  <si>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</si>
  <si>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</si>
  <si>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</si>
  <si>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</si>
  <si>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</si>
  <si>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</si>
  <si>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</si>
  <si>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</si>
  <si>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</si>
  <si>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</si>
  <si>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</si>
  <si>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</si>
  <si>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</si>
  <si>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</si>
  <si>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</si>
  <si>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</si>
  <si>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</si>
  <si>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</si>
  <si>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</si>
  <si>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</si>
  <si>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</si>
  <si>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</si>
  <si>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</si>
  <si>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</si>
  <si>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</si>
  <si>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</si>
  <si>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</si>
  <si>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</si>
  <si>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</si>
  <si>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</si>
  <si>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</si>
  <si>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</si>
  <si>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</si>
  <si>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</si>
  <si>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</si>
  <si>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</si>
  <si>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</si>
  <si>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</si>
  <si>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</si>
  <si>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</si>
  <si>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</si>
  <si>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</si>
  <si>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</si>
  <si>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</si>
  <si>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</si>
  <si>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</si>
  <si>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</si>
  <si>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</si>
  <si>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</si>
  <si>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</si>
  <si>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</si>
  <si>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</si>
  <si>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</si>
  <si>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</si>
  <si>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</si>
  <si>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</si>
  <si>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</si>
  <si>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</si>
  <si>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</si>
  <si>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</si>
  <si>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</si>
  <si>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</si>
  <si>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</si>
  <si>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</si>
  <si>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</si>
  <si>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</si>
  <si>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</si>
  <si>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</si>
  <si>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</si>
  <si>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</si>
  <si>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</si>
  <si>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</si>
  <si>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</si>
  <si>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</si>
  <si>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</si>
  <si>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</si>
  <si>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</si>
  <si>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</si>
  <si>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</si>
  <si>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</si>
  <si>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</si>
  <si>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CANTW</t>
  </si>
  <si>
    <t>API</t>
  </si>
  <si>
    <t>MD</t>
  </si>
  <si>
    <t>ENCEFALITIS EQUINA DEL ESTE</t>
  </si>
  <si>
    <t>IFD</t>
  </si>
  <si>
    <t>IDGA</t>
  </si>
  <si>
    <t>CAP</t>
  </si>
  <si>
    <t>BOV</t>
  </si>
  <si>
    <t>DEL 10 AL 16 DE DICIEMBRE DE 2023</t>
  </si>
  <si>
    <t>II. DISTRIBUCION DE LOS CASOS ACUMULADOS A LA SEMANA N° 50 2023</t>
  </si>
  <si>
    <t>CENASA</t>
  </si>
  <si>
    <t>HUEYTAMALCO</t>
  </si>
  <si>
    <t>CATEMACO</t>
  </si>
  <si>
    <t>CDE CULIACAN</t>
  </si>
  <si>
    <t>MATAMOROS</t>
  </si>
  <si>
    <t>LCR EL SALTO</t>
  </si>
  <si>
    <t>ACAMBARO</t>
  </si>
  <si>
    <t>TEPATITLAN DE MORELOS</t>
  </si>
  <si>
    <t>IXTLAHUACAN DEL RIO</t>
  </si>
  <si>
    <t>SAN IGNACIO CERRO GORDO</t>
  </si>
  <si>
    <t>ZAPOTLANEJO</t>
  </si>
  <si>
    <t>TLAJOMULCO DE ZUÑIGA</t>
  </si>
  <si>
    <t>MICHOACAN</t>
  </si>
  <si>
    <t>TIQUICHEO DE NICOLAS ROMERO</t>
  </si>
  <si>
    <t>QUIROGA</t>
  </si>
  <si>
    <t>TONILA</t>
  </si>
  <si>
    <t>TAMAZULA DE GORDIANO</t>
  </si>
  <si>
    <t>CONCEPCION DE BUENOS AIRES</t>
  </si>
  <si>
    <t>CIUDAD DE MEXICO</t>
  </si>
  <si>
    <t>MILPA ALTA</t>
  </si>
  <si>
    <t>HUITZILAC</t>
  </si>
  <si>
    <t>ZAPOPAN</t>
  </si>
  <si>
    <t>CPA-20838-23</t>
  </si>
  <si>
    <t>CENAREE</t>
  </si>
  <si>
    <t>VILLA CORZO</t>
  </si>
  <si>
    <t>ELISA-RTPCR</t>
  </si>
  <si>
    <t>23-00185081</t>
  </si>
  <si>
    <t>CENAPA</t>
  </si>
  <si>
    <t>ESTADO DE MEXICO</t>
  </si>
  <si>
    <t>AMECAMECA</t>
  </si>
  <si>
    <t>23-00185083</t>
  </si>
  <si>
    <t>23-00185086</t>
  </si>
  <si>
    <t>23-00185146</t>
  </si>
  <si>
    <t>23-00185044</t>
  </si>
  <si>
    <t>ATLAUTLA</t>
  </si>
  <si>
    <t>23-00185049</t>
  </si>
  <si>
    <t>23-00185070</t>
  </si>
  <si>
    <t>23-00185073</t>
  </si>
  <si>
    <t>23-00185077</t>
  </si>
  <si>
    <t>23-00185149</t>
  </si>
  <si>
    <t>23-00185055</t>
  </si>
  <si>
    <t>CHALCO</t>
  </si>
  <si>
    <t>23-00185057</t>
  </si>
  <si>
    <t>23-00185059</t>
  </si>
  <si>
    <t>23-00185131</t>
  </si>
  <si>
    <t>23-00185016</t>
  </si>
  <si>
    <t>ECATZINGO</t>
  </si>
  <si>
    <t>23-00185106</t>
  </si>
  <si>
    <t>23-00185113</t>
  </si>
  <si>
    <t>23-00185062</t>
  </si>
  <si>
    <t>JUCHITEPEC</t>
  </si>
  <si>
    <t>23-00185065</t>
  </si>
  <si>
    <t>23-00185102</t>
  </si>
  <si>
    <t>OZUMBA</t>
  </si>
  <si>
    <t>23-00185141</t>
  </si>
  <si>
    <t>TEMAMATLA</t>
  </si>
  <si>
    <t>23-00185154</t>
  </si>
  <si>
    <t>TEMASCALAPA</t>
  </si>
  <si>
    <t>23-00185157</t>
  </si>
  <si>
    <t>23-00185160</t>
  </si>
  <si>
    <t>23-00185163</t>
  </si>
  <si>
    <t>23-00185121</t>
  </si>
  <si>
    <t>TEOTIHUACAN</t>
  </si>
  <si>
    <t>23-00185090</t>
  </si>
  <si>
    <t>TEPETLIXPA</t>
  </si>
  <si>
    <t>23-00185094</t>
  </si>
  <si>
    <t>23-00185098</t>
  </si>
  <si>
    <t>23-00185136</t>
  </si>
  <si>
    <t>23-00185116</t>
  </si>
  <si>
    <t>TEXCOCO</t>
  </si>
  <si>
    <t>23-00185126</t>
  </si>
  <si>
    <t>23-00185021</t>
  </si>
  <si>
    <t>TLAMANALCO</t>
  </si>
  <si>
    <t>23-00185024</t>
  </si>
  <si>
    <t>23-00185027</t>
  </si>
  <si>
    <t>23-00185030</t>
  </si>
  <si>
    <t>TPETLIXPA</t>
  </si>
  <si>
    <t>23-00185035</t>
  </si>
  <si>
    <t>23-00185038</t>
  </si>
  <si>
    <t>23-00185043</t>
  </si>
  <si>
    <t>23-00188030</t>
  </si>
  <si>
    <t>ACATZINGO</t>
  </si>
  <si>
    <t>23-00188026</t>
  </si>
  <si>
    <t>HUAQUECHULA</t>
  </si>
  <si>
    <t>23-00188027</t>
  </si>
  <si>
    <t>ZINACATEPEC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</si>
</sst>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7"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2">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6"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79">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tabSelected="1" view="pageBreakPreview" zoomScale="120" zoomScaleSheetLayoutView="120" workbookViewId="0">
      <pane xSplit="1" topLeftCell="E1" activePane="topRight" state="frozen"/>
      <selection pane="topRight" activeCell="P81" sqref="P81"/>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48"/>
      <c r="B1" s="148"/>
      <c r="C1" s="148"/>
      <c r="D1" s="148"/>
      <c r="E1" s="148"/>
      <c r="F1" s="148"/>
      <c r="G1" s="148"/>
      <c r="H1" s="148"/>
      <c r="I1" s="148"/>
      <c r="J1" s="148"/>
      <c r="K1" s="148"/>
      <c r="L1" s="148"/>
      <c r="M1" s="148"/>
      <c r="N1" s="148"/>
      <c r="O1" s="148"/>
      <c r="P1" s="148"/>
      <c r="Q1" s="149"/>
    </row>
    <row r="2" spans="1:17" ht="33.75" customHeight="1" x14ac:dyDescent="0.25">
      <c r="A2" s="150" t="s">
        <v>96</v>
      </c>
      <c r="B2" s="151"/>
      <c r="C2" s="151"/>
      <c r="D2" s="151"/>
      <c r="E2" s="151"/>
      <c r="F2" s="151"/>
      <c r="G2" s="151"/>
      <c r="H2" s="151"/>
      <c r="I2" s="151"/>
      <c r="J2" s="151"/>
      <c r="K2" s="151"/>
      <c r="L2" s="151"/>
      <c r="M2" s="151"/>
      <c r="N2" s="151"/>
      <c r="O2" s="151"/>
      <c r="P2" s="151"/>
      <c r="Q2" s="151"/>
    </row>
    <row r="3" spans="1:17" ht="15.75" x14ac:dyDescent="0.25">
      <c r="A3" s="152" t="s">
        <v>0</v>
      </c>
      <c r="B3" s="152"/>
      <c r="C3" s="152"/>
      <c r="D3" s="152"/>
      <c r="E3" s="152"/>
      <c r="F3" s="152"/>
      <c r="G3" s="152"/>
      <c r="H3" s="152"/>
      <c r="I3" s="152"/>
      <c r="J3" s="152"/>
      <c r="K3" s="152"/>
      <c r="L3" s="152"/>
      <c r="M3" s="152"/>
      <c r="N3" s="152"/>
      <c r="O3" s="152"/>
      <c r="P3" s="152"/>
      <c r="Q3" s="152"/>
    </row>
    <row r="4" spans="1:17" ht="15.75" x14ac:dyDescent="0.25">
      <c r="A4" s="152" t="s">
        <v>1</v>
      </c>
      <c r="B4" s="152"/>
      <c r="C4" s="152"/>
      <c r="D4" s="152"/>
      <c r="E4" s="152"/>
      <c r="F4" s="152"/>
      <c r="G4" s="152"/>
      <c r="H4" s="152"/>
      <c r="I4" s="152"/>
      <c r="J4" s="152"/>
      <c r="K4" s="152"/>
      <c r="L4" s="152"/>
      <c r="M4" s="152"/>
      <c r="N4" s="152"/>
      <c r="O4" s="152"/>
      <c r="P4" s="152"/>
      <c r="Q4" s="152"/>
    </row>
    <row r="5" spans="1:17" x14ac:dyDescent="0.25">
      <c r="D5" s="1"/>
    </row>
    <row r="6" spans="1:17" x14ac:dyDescent="0.25">
      <c r="A6" s="74" t="s">
        <v>93</v>
      </c>
      <c r="D6" s="137" t="s">
        <v>105</v>
      </c>
      <c r="E6" s="75">
        <v>50</v>
      </c>
      <c r="H6" s="73" t="s">
        <v>121</v>
      </c>
      <c r="J6" s="4"/>
      <c r="K6" s="4"/>
      <c r="N6" s="4"/>
      <c r="P6" s="71" t="s">
        <v>2</v>
      </c>
      <c r="Q6" s="72">
        <v>45279</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3" t="s">
        <v>92</v>
      </c>
      <c r="B11" s="154"/>
      <c r="C11" s="154"/>
      <c r="D11" s="154"/>
      <c r="E11" s="154"/>
      <c r="F11" s="154"/>
      <c r="G11" s="154"/>
      <c r="H11" s="154"/>
      <c r="I11" s="154"/>
      <c r="J11" s="154"/>
      <c r="K11" s="154"/>
      <c r="L11" s="154"/>
      <c r="M11" s="155"/>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5" t="s">
        <v>6</v>
      </c>
      <c r="G15" s="146"/>
      <c r="H15" s="147"/>
      <c r="I15" s="156" t="s">
        <v>7</v>
      </c>
      <c r="J15" s="157"/>
      <c r="K15" s="157"/>
      <c r="L15" s="158"/>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42" t="s">
        <v>94</v>
      </c>
      <c r="B17" s="143"/>
      <c r="C17" s="143"/>
      <c r="D17" s="143"/>
      <c r="E17" s="143"/>
      <c r="F17" s="143"/>
      <c r="G17" s="143"/>
      <c r="H17" s="143"/>
      <c r="I17" s="143"/>
      <c r="J17" s="143"/>
      <c r="K17" s="143"/>
      <c r="L17" s="143"/>
      <c r="M17" s="144"/>
      <c r="N17" s="52">
        <v>0</v>
      </c>
      <c r="O17" s="52">
        <v>0</v>
      </c>
      <c r="P17" s="52">
        <v>3</v>
      </c>
      <c r="Q17" s="52">
        <v>1</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5" t="s">
        <v>6</v>
      </c>
      <c r="G21" s="146"/>
      <c r="H21" s="147"/>
      <c r="I21" s="156" t="s">
        <v>7</v>
      </c>
      <c r="J21" s="157"/>
      <c r="K21" s="157"/>
      <c r="L21" s="158"/>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42" t="s">
        <v>94</v>
      </c>
      <c r="B23" s="143"/>
      <c r="C23" s="143"/>
      <c r="D23" s="143"/>
      <c r="E23" s="143"/>
      <c r="F23" s="143"/>
      <c r="G23" s="143"/>
      <c r="H23" s="143"/>
      <c r="I23" s="143"/>
      <c r="J23" s="143"/>
      <c r="K23" s="143"/>
      <c r="L23" s="143"/>
      <c r="M23" s="144"/>
      <c r="N23" s="52">
        <v>0</v>
      </c>
      <c r="O23" s="52">
        <v>0</v>
      </c>
      <c r="P23" s="52">
        <v>31</v>
      </c>
      <c r="Q23" s="52">
        <v>3</v>
      </c>
      <c r="R23" s="19"/>
      <c r="S23" s="19"/>
      <c r="T23" s="19"/>
    </row>
    <row r="24" spans="1:20" s="43"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3" customFormat="1" ht="15" customHeight="1" x14ac:dyDescent="0.2">
      <c r="A25" s="21"/>
      <c r="B25" s="20"/>
      <c r="C25" s="21"/>
      <c r="D25" s="21"/>
      <c r="E25" s="21"/>
      <c r="F25" s="21"/>
      <c r="G25" s="21"/>
      <c r="H25" s="20"/>
      <c r="I25" s="21"/>
      <c r="J25" s="21"/>
      <c r="K25" s="21"/>
      <c r="L25" s="21"/>
      <c r="M25" s="21"/>
      <c r="N25" s="20"/>
      <c r="O25" s="20"/>
      <c r="P25" s="20"/>
      <c r="Q25" s="20"/>
      <c r="R25" s="19"/>
      <c r="S25" s="19"/>
      <c r="T25" s="19"/>
    </row>
    <row r="26" spans="1:20" s="43" customFormat="1" ht="15" customHeight="1" x14ac:dyDescent="0.25">
      <c r="A26" s="58" t="s">
        <v>78</v>
      </c>
      <c r="B26" s="20"/>
      <c r="C26" s="23"/>
      <c r="D26" s="23"/>
      <c r="E26" s="23"/>
      <c r="F26" s="23"/>
      <c r="G26" s="23"/>
      <c r="H26" s="23"/>
      <c r="I26" s="20"/>
      <c r="J26" s="20"/>
      <c r="K26" s="20"/>
      <c r="L26" s="20"/>
      <c r="M26" s="20"/>
      <c r="N26" s="123" t="s">
        <v>97</v>
      </c>
      <c r="O26" s="124"/>
      <c r="P26" s="125"/>
      <c r="Q26" s="126"/>
      <c r="R26" s="19"/>
      <c r="S26" s="19"/>
      <c r="T26" s="19"/>
    </row>
    <row r="27" spans="1:20" s="43" customFormat="1" ht="15" customHeight="1" x14ac:dyDescent="0.2">
      <c r="A27" s="37" t="s">
        <v>85</v>
      </c>
      <c r="B27" s="37" t="s">
        <v>4</v>
      </c>
      <c r="C27" s="57"/>
      <c r="D27" s="57"/>
      <c r="E27" s="37" t="s">
        <v>5</v>
      </c>
      <c r="F27" s="145" t="s">
        <v>6</v>
      </c>
      <c r="G27" s="146"/>
      <c r="H27" s="147"/>
      <c r="I27" s="156" t="s">
        <v>7</v>
      </c>
      <c r="J27" s="157"/>
      <c r="K27" s="157"/>
      <c r="L27" s="158"/>
      <c r="M27" s="35" t="s">
        <v>8</v>
      </c>
      <c r="N27" s="41" t="s">
        <v>89</v>
      </c>
      <c r="O27" s="42"/>
      <c r="P27" s="41" t="s">
        <v>90</v>
      </c>
      <c r="Q27" s="42"/>
      <c r="R27" s="19"/>
      <c r="S27" s="19"/>
      <c r="T27" s="19"/>
    </row>
    <row r="28" spans="1:20" s="43" customFormat="1" ht="15" customHeight="1" x14ac:dyDescent="0.2">
      <c r="A28" s="46" t="s">
        <v>9</v>
      </c>
      <c r="B28" s="46" t="s">
        <v>9</v>
      </c>
      <c r="C28" s="46" t="s">
        <v>10</v>
      </c>
      <c r="D28" s="46" t="s">
        <v>11</v>
      </c>
      <c r="E28" s="46" t="s">
        <v>12</v>
      </c>
      <c r="F28" s="35" t="s">
        <v>13</v>
      </c>
      <c r="G28" s="35" t="s">
        <v>14</v>
      </c>
      <c r="H28" s="35" t="s">
        <v>15</v>
      </c>
      <c r="I28" s="35" t="s">
        <v>13</v>
      </c>
      <c r="J28" s="35" t="s">
        <v>16</v>
      </c>
      <c r="K28" s="35" t="s">
        <v>17</v>
      </c>
      <c r="L28" s="35" t="s">
        <v>18</v>
      </c>
      <c r="M28" s="44" t="s">
        <v>9</v>
      </c>
      <c r="N28" s="51">
        <v>2023</v>
      </c>
      <c r="O28" s="51">
        <v>2022</v>
      </c>
      <c r="P28" s="51">
        <v>2023</v>
      </c>
      <c r="Q28" s="51">
        <v>2022</v>
      </c>
      <c r="R28" s="19"/>
      <c r="S28" s="19"/>
      <c r="T28" s="19"/>
    </row>
    <row r="29" spans="1:20" s="43" customFormat="1" ht="15" customHeight="1" x14ac:dyDescent="0.2">
      <c r="A29" s="142" t="s">
        <v>91</v>
      </c>
      <c r="B29" s="143"/>
      <c r="C29" s="143"/>
      <c r="D29" s="143"/>
      <c r="E29" s="143"/>
      <c r="F29" s="143"/>
      <c r="G29" s="143"/>
      <c r="H29" s="143"/>
      <c r="I29" s="143"/>
      <c r="J29" s="143"/>
      <c r="K29" s="143"/>
      <c r="L29" s="143"/>
      <c r="M29" s="144"/>
      <c r="N29" s="52">
        <v>0</v>
      </c>
      <c r="O29" s="52">
        <v>0</v>
      </c>
      <c r="P29" s="52">
        <v>0</v>
      </c>
      <c r="Q29" s="52">
        <v>0</v>
      </c>
      <c r="R29" s="19"/>
      <c r="S29" s="19"/>
      <c r="T29" s="19"/>
    </row>
    <row r="30" spans="1:20" s="43" customFormat="1" ht="15" customHeight="1" x14ac:dyDescent="0.2">
      <c r="A30" s="24" t="s">
        <v>21</v>
      </c>
      <c r="B30" s="25"/>
      <c r="C30" s="23"/>
      <c r="D30" s="22"/>
      <c r="E30" s="22"/>
      <c r="F30" s="22"/>
      <c r="G30" s="22"/>
      <c r="H30" s="22"/>
      <c r="I30" s="22"/>
      <c r="J30" s="22"/>
      <c r="K30" s="22"/>
      <c r="L30" s="26"/>
      <c r="M30" s="20"/>
      <c r="N30" s="23"/>
      <c r="O30" s="23"/>
      <c r="P30" s="23"/>
      <c r="Q30" s="23"/>
      <c r="R30" s="19"/>
      <c r="S30" s="19"/>
      <c r="T30" s="19"/>
    </row>
    <row r="31" spans="1:20" s="43" customFormat="1" ht="15" customHeight="1" x14ac:dyDescent="0.2">
      <c r="A31" s="22"/>
      <c r="B31" s="25"/>
      <c r="C31" s="24"/>
      <c r="D31" s="22"/>
      <c r="E31" s="22"/>
      <c r="F31" s="22"/>
      <c r="G31" s="22"/>
      <c r="H31" s="22"/>
      <c r="I31" s="22"/>
      <c r="J31" s="22"/>
      <c r="K31" s="22"/>
      <c r="L31" s="26"/>
      <c r="M31" s="20"/>
      <c r="N31" s="23"/>
      <c r="O31" s="23"/>
      <c r="P31" s="23"/>
      <c r="Q31" s="23"/>
      <c r="R31" s="19"/>
      <c r="S31" s="19"/>
      <c r="T31" s="19"/>
    </row>
    <row r="32" spans="1:20" s="43" customFormat="1" ht="15" customHeight="1" x14ac:dyDescent="0.25">
      <c r="A32" s="58" t="s">
        <v>22</v>
      </c>
      <c r="B32" s="20"/>
      <c r="C32" s="23"/>
      <c r="D32" s="23"/>
      <c r="E32" s="23"/>
      <c r="F32" s="23"/>
      <c r="G32" s="23"/>
      <c r="H32" s="23"/>
      <c r="I32" s="20"/>
      <c r="J32" s="20"/>
      <c r="K32" s="20"/>
      <c r="L32" s="20"/>
      <c r="M32" s="20"/>
      <c r="N32" s="123" t="s">
        <v>97</v>
      </c>
      <c r="O32" s="124"/>
      <c r="P32" s="125"/>
      <c r="Q32" s="126"/>
      <c r="R32" s="19"/>
      <c r="S32" s="19"/>
      <c r="T32" s="19"/>
    </row>
    <row r="33" spans="1:20" s="43" customFormat="1" ht="15" customHeight="1" x14ac:dyDescent="0.2">
      <c r="A33" s="37" t="s">
        <v>85</v>
      </c>
      <c r="B33" s="37" t="s">
        <v>4</v>
      </c>
      <c r="C33" s="57"/>
      <c r="D33" s="57"/>
      <c r="E33" s="37" t="s">
        <v>5</v>
      </c>
      <c r="F33" s="145" t="s">
        <v>6</v>
      </c>
      <c r="G33" s="146"/>
      <c r="H33" s="147"/>
      <c r="I33" s="156" t="s">
        <v>7</v>
      </c>
      <c r="J33" s="157"/>
      <c r="K33" s="157"/>
      <c r="L33" s="158"/>
      <c r="M33" s="35" t="s">
        <v>8</v>
      </c>
      <c r="N33" s="41" t="s">
        <v>89</v>
      </c>
      <c r="O33" s="42"/>
      <c r="P33" s="41" t="s">
        <v>90</v>
      </c>
      <c r="Q33" s="42"/>
      <c r="R33" s="19"/>
      <c r="S33" s="19"/>
      <c r="T33" s="19"/>
    </row>
    <row r="34" spans="1:20" s="43" customFormat="1" ht="15" customHeight="1" x14ac:dyDescent="0.2">
      <c r="A34" s="46" t="s">
        <v>9</v>
      </c>
      <c r="B34" s="46" t="s">
        <v>9</v>
      </c>
      <c r="C34" s="46" t="s">
        <v>10</v>
      </c>
      <c r="D34" s="46" t="s">
        <v>11</v>
      </c>
      <c r="E34" s="46" t="s">
        <v>12</v>
      </c>
      <c r="F34" s="35" t="s">
        <v>13</v>
      </c>
      <c r="G34" s="35" t="s">
        <v>14</v>
      </c>
      <c r="H34" s="35" t="s">
        <v>15</v>
      </c>
      <c r="I34" s="35" t="s">
        <v>13</v>
      </c>
      <c r="J34" s="35" t="s">
        <v>16</v>
      </c>
      <c r="K34" s="35" t="s">
        <v>17</v>
      </c>
      <c r="L34" s="35" t="s">
        <v>18</v>
      </c>
      <c r="M34" s="44" t="s">
        <v>9</v>
      </c>
      <c r="N34" s="51">
        <v>2023</v>
      </c>
      <c r="O34" s="51">
        <v>2022</v>
      </c>
      <c r="P34" s="51">
        <v>2023</v>
      </c>
      <c r="Q34" s="51">
        <v>2022</v>
      </c>
      <c r="R34" s="19"/>
      <c r="S34" s="19"/>
      <c r="T34" s="19"/>
    </row>
    <row r="35" spans="1:20" s="43" customFormat="1" ht="15" customHeight="1" x14ac:dyDescent="0.2">
      <c r="A35" s="142" t="s">
        <v>94</v>
      </c>
      <c r="B35" s="143"/>
      <c r="C35" s="143"/>
      <c r="D35" s="143"/>
      <c r="E35" s="143"/>
      <c r="F35" s="143"/>
      <c r="G35" s="143"/>
      <c r="H35" s="143"/>
      <c r="I35" s="143"/>
      <c r="J35" s="143"/>
      <c r="K35" s="143"/>
      <c r="L35" s="143"/>
      <c r="M35" s="144"/>
      <c r="N35" s="52">
        <v>0</v>
      </c>
      <c r="O35" s="52">
        <v>0</v>
      </c>
      <c r="P35" s="52">
        <v>11</v>
      </c>
      <c r="Q35" s="52">
        <v>67</v>
      </c>
      <c r="R35" s="19"/>
      <c r="S35" s="19"/>
      <c r="T35" s="19"/>
    </row>
    <row r="36" spans="1:20" s="43"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3"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3" customFormat="1" ht="15" customHeight="1" x14ac:dyDescent="0.25">
      <c r="A38" s="58" t="s">
        <v>106</v>
      </c>
      <c r="B38" s="20"/>
      <c r="C38" s="23"/>
      <c r="D38" s="23"/>
      <c r="E38" s="23"/>
      <c r="F38" s="23"/>
      <c r="G38" s="23"/>
      <c r="H38" s="23"/>
      <c r="I38" s="20"/>
      <c r="J38" s="20"/>
      <c r="K38" s="20"/>
      <c r="L38" s="20"/>
      <c r="M38" s="20"/>
      <c r="N38" s="123" t="s">
        <v>97</v>
      </c>
      <c r="O38" s="124"/>
      <c r="P38" s="125"/>
      <c r="Q38" s="126"/>
      <c r="R38" s="19"/>
      <c r="S38" s="19"/>
      <c r="T38" s="19"/>
    </row>
    <row r="39" spans="1:20" s="43" customFormat="1" ht="15" customHeight="1" x14ac:dyDescent="0.2">
      <c r="A39" s="37" t="s">
        <v>85</v>
      </c>
      <c r="B39" s="37" t="s">
        <v>4</v>
      </c>
      <c r="C39" s="57"/>
      <c r="D39" s="57"/>
      <c r="E39" s="37" t="s">
        <v>5</v>
      </c>
      <c r="F39" s="145" t="s">
        <v>6</v>
      </c>
      <c r="G39" s="146"/>
      <c r="H39" s="147"/>
      <c r="I39" s="156" t="s">
        <v>7</v>
      </c>
      <c r="J39" s="157"/>
      <c r="K39" s="157"/>
      <c r="L39" s="158"/>
      <c r="M39" s="35" t="s">
        <v>8</v>
      </c>
      <c r="N39" s="41" t="s">
        <v>89</v>
      </c>
      <c r="O39" s="42"/>
      <c r="P39" s="41" t="s">
        <v>90</v>
      </c>
      <c r="Q39" s="42"/>
      <c r="R39" s="19"/>
      <c r="S39" s="19"/>
      <c r="T39" s="19"/>
    </row>
    <row r="40" spans="1:20" s="43" customFormat="1" ht="15" customHeight="1" x14ac:dyDescent="0.2">
      <c r="A40" s="46" t="s">
        <v>9</v>
      </c>
      <c r="B40" s="46" t="s">
        <v>9</v>
      </c>
      <c r="C40" s="46" t="s">
        <v>10</v>
      </c>
      <c r="D40" s="46" t="s">
        <v>11</v>
      </c>
      <c r="E40" s="46" t="s">
        <v>12</v>
      </c>
      <c r="F40" s="35" t="s">
        <v>13</v>
      </c>
      <c r="G40" s="35" t="s">
        <v>14</v>
      </c>
      <c r="H40" s="35" t="s">
        <v>15</v>
      </c>
      <c r="I40" s="35" t="s">
        <v>13</v>
      </c>
      <c r="J40" s="35" t="s">
        <v>16</v>
      </c>
      <c r="K40" s="35" t="s">
        <v>17</v>
      </c>
      <c r="L40" s="35" t="s">
        <v>18</v>
      </c>
      <c r="M40" s="44" t="s">
        <v>9</v>
      </c>
      <c r="N40" s="51">
        <v>2023</v>
      </c>
      <c r="O40" s="51">
        <v>2022</v>
      </c>
      <c r="P40" s="51">
        <v>2023</v>
      </c>
      <c r="Q40" s="51">
        <v>2022</v>
      </c>
      <c r="R40" s="19"/>
      <c r="S40" s="19"/>
      <c r="T40" s="19"/>
    </row>
    <row r="41" spans="1:20" s="43" customFormat="1" ht="15" customHeight="1" x14ac:dyDescent="0.2">
      <c r="A41" s="142" t="s">
        <v>94</v>
      </c>
      <c r="B41" s="143"/>
      <c r="C41" s="143"/>
      <c r="D41" s="143"/>
      <c r="E41" s="143"/>
      <c r="F41" s="143"/>
      <c r="G41" s="143"/>
      <c r="H41" s="143"/>
      <c r="I41" s="143"/>
      <c r="J41" s="143"/>
      <c r="K41" s="143"/>
      <c r="L41" s="143"/>
      <c r="M41" s="144"/>
      <c r="N41" s="52">
        <v>0</v>
      </c>
      <c r="O41" s="52">
        <v>10</v>
      </c>
      <c r="P41" s="52">
        <v>14</v>
      </c>
      <c r="Q41" s="52">
        <v>30</v>
      </c>
      <c r="R41" s="19"/>
      <c r="S41" s="19"/>
      <c r="T41" s="19"/>
    </row>
    <row r="42" spans="1:20" s="43"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3"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3" customFormat="1" ht="15" customHeight="1" x14ac:dyDescent="0.25">
      <c r="A44" s="58" t="s">
        <v>86</v>
      </c>
      <c r="B44" s="20"/>
      <c r="C44" s="23"/>
      <c r="D44" s="23"/>
      <c r="E44" s="23"/>
      <c r="F44" s="23"/>
      <c r="G44" s="23"/>
      <c r="H44" s="23"/>
      <c r="I44" s="20"/>
      <c r="J44" s="20"/>
      <c r="K44" s="20"/>
      <c r="L44" s="20"/>
      <c r="M44" s="20"/>
      <c r="N44" s="123" t="s">
        <v>97</v>
      </c>
      <c r="O44" s="124"/>
      <c r="P44" s="125"/>
      <c r="Q44" s="126"/>
      <c r="R44" s="19"/>
      <c r="S44" s="19"/>
      <c r="T44" s="19"/>
    </row>
    <row r="45" spans="1:20" s="43" customFormat="1" ht="15" customHeight="1" x14ac:dyDescent="0.2">
      <c r="A45" s="37" t="s">
        <v>85</v>
      </c>
      <c r="B45" s="37" t="s">
        <v>4</v>
      </c>
      <c r="C45" s="57"/>
      <c r="D45" s="57"/>
      <c r="E45" s="37" t="s">
        <v>5</v>
      </c>
      <c r="F45" s="145" t="s">
        <v>6</v>
      </c>
      <c r="G45" s="146"/>
      <c r="H45" s="147"/>
      <c r="I45" s="156" t="s">
        <v>7</v>
      </c>
      <c r="J45" s="157"/>
      <c r="K45" s="157"/>
      <c r="L45" s="158"/>
      <c r="M45" s="35" t="s">
        <v>8</v>
      </c>
      <c r="N45" s="41" t="s">
        <v>89</v>
      </c>
      <c r="O45" s="42"/>
      <c r="P45" s="41" t="s">
        <v>90</v>
      </c>
      <c r="Q45" s="42"/>
      <c r="R45" s="19"/>
      <c r="S45" s="19"/>
      <c r="T45" s="19"/>
    </row>
    <row r="46" spans="1:20" s="43" customFormat="1" ht="15" customHeight="1" x14ac:dyDescent="0.2">
      <c r="A46" s="46" t="s">
        <v>9</v>
      </c>
      <c r="B46" s="46" t="s">
        <v>9</v>
      </c>
      <c r="C46" s="46" t="s">
        <v>10</v>
      </c>
      <c r="D46" s="46" t="s">
        <v>11</v>
      </c>
      <c r="E46" s="46" t="s">
        <v>12</v>
      </c>
      <c r="F46" s="35" t="s">
        <v>13</v>
      </c>
      <c r="G46" s="35" t="s">
        <v>14</v>
      </c>
      <c r="H46" s="35" t="s">
        <v>15</v>
      </c>
      <c r="I46" s="35" t="s">
        <v>13</v>
      </c>
      <c r="J46" s="35" t="s">
        <v>16</v>
      </c>
      <c r="K46" s="35" t="s">
        <v>17</v>
      </c>
      <c r="L46" s="35" t="s">
        <v>18</v>
      </c>
      <c r="M46" s="44" t="s">
        <v>9</v>
      </c>
      <c r="N46" s="51">
        <v>2023</v>
      </c>
      <c r="O46" s="51">
        <v>2022</v>
      </c>
      <c r="P46" s="51">
        <v>2023</v>
      </c>
      <c r="Q46" s="51">
        <v>2022</v>
      </c>
      <c r="R46" s="19"/>
      <c r="S46" s="19"/>
      <c r="T46" s="19"/>
    </row>
    <row r="47" spans="1:20" s="43" customFormat="1" ht="15" customHeight="1" x14ac:dyDescent="0.2">
      <c r="A47" s="142" t="s">
        <v>94</v>
      </c>
      <c r="B47" s="143"/>
      <c r="C47" s="143"/>
      <c r="D47" s="143"/>
      <c r="E47" s="143"/>
      <c r="F47" s="143"/>
      <c r="G47" s="143"/>
      <c r="H47" s="143"/>
      <c r="I47" s="143"/>
      <c r="J47" s="143"/>
      <c r="K47" s="143"/>
      <c r="L47" s="143"/>
      <c r="M47" s="144"/>
      <c r="N47" s="52">
        <v>0</v>
      </c>
      <c r="O47" s="52">
        <v>0</v>
      </c>
      <c r="P47" s="52">
        <v>10</v>
      </c>
      <c r="Q47" s="52">
        <v>25</v>
      </c>
      <c r="R47" s="19"/>
      <c r="S47" s="19"/>
      <c r="T47" s="19"/>
    </row>
    <row r="48" spans="1:20" s="43"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3" customFormat="1" ht="15" customHeight="1" x14ac:dyDescent="0.2">
      <c r="A49" s="21"/>
      <c r="B49" s="20"/>
      <c r="C49" s="21"/>
      <c r="D49" s="132"/>
      <c r="E49" s="21"/>
      <c r="F49" s="21"/>
      <c r="G49" s="21"/>
      <c r="H49" s="20"/>
      <c r="I49" s="21"/>
      <c r="J49" s="21"/>
      <c r="K49" s="21"/>
      <c r="L49" s="21"/>
      <c r="M49" s="21"/>
      <c r="N49" s="20"/>
      <c r="O49" s="20"/>
      <c r="P49" s="20"/>
      <c r="Q49" s="20"/>
      <c r="R49" s="19"/>
      <c r="S49" s="19"/>
      <c r="T49" s="19"/>
    </row>
    <row r="50" spans="1:20" s="43" customFormat="1" ht="15" customHeight="1" x14ac:dyDescent="0.25">
      <c r="A50" s="59" t="s">
        <v>23</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36"/>
      <c r="E51" s="37" t="s">
        <v>5</v>
      </c>
      <c r="F51" s="146" t="s">
        <v>6</v>
      </c>
      <c r="G51" s="146"/>
      <c r="H51" s="147"/>
      <c r="I51" s="156" t="s">
        <v>7</v>
      </c>
      <c r="J51" s="157"/>
      <c r="K51" s="157"/>
      <c r="L51" s="157"/>
      <c r="M51" s="35" t="s">
        <v>8</v>
      </c>
      <c r="N51" s="41" t="s">
        <v>89</v>
      </c>
      <c r="O51" s="42"/>
      <c r="P51" s="41" t="s">
        <v>90</v>
      </c>
      <c r="Q51" s="42"/>
      <c r="R51" s="19"/>
      <c r="S51" s="19"/>
      <c r="T51" s="19"/>
    </row>
    <row r="52" spans="1:20" s="43" customFormat="1" ht="15" customHeight="1" x14ac:dyDescent="0.2">
      <c r="A52" s="46" t="s">
        <v>9</v>
      </c>
      <c r="B52" s="46" t="s">
        <v>9</v>
      </c>
      <c r="C52" s="60" t="s">
        <v>10</v>
      </c>
      <c r="D52" s="61" t="s">
        <v>11</v>
      </c>
      <c r="E52" s="46" t="s">
        <v>12</v>
      </c>
      <c r="F52" s="62" t="s">
        <v>13</v>
      </c>
      <c r="G52" s="35" t="s">
        <v>14</v>
      </c>
      <c r="H52" s="35" t="s">
        <v>15</v>
      </c>
      <c r="I52" s="35" t="s">
        <v>13</v>
      </c>
      <c r="J52" s="35" t="s">
        <v>16</v>
      </c>
      <c r="K52" s="35" t="s">
        <v>17</v>
      </c>
      <c r="L52" s="63" t="s">
        <v>18</v>
      </c>
      <c r="M52" s="44" t="s">
        <v>9</v>
      </c>
      <c r="N52" s="51">
        <v>2023</v>
      </c>
      <c r="O52" s="51">
        <v>2022</v>
      </c>
      <c r="P52" s="51">
        <v>2023</v>
      </c>
      <c r="Q52" s="51">
        <v>2022</v>
      </c>
      <c r="R52" s="19"/>
      <c r="S52" s="19"/>
      <c r="T52" s="19"/>
    </row>
    <row r="53" spans="1:20" s="43" customFormat="1" ht="15" customHeight="1" x14ac:dyDescent="0.2">
      <c r="A53" s="138">
        <v>934780</v>
      </c>
      <c r="B53" s="52" t="s">
        <v>123</v>
      </c>
      <c r="C53" s="138" t="s">
        <v>56</v>
      </c>
      <c r="D53" s="138" t="s">
        <v>124</v>
      </c>
      <c r="E53" s="138" t="s">
        <v>110</v>
      </c>
      <c r="F53" s="138">
        <v>1</v>
      </c>
      <c r="G53" s="138">
        <v>1</v>
      </c>
      <c r="H53" s="52">
        <v>1</v>
      </c>
      <c r="I53" s="138">
        <v>1</v>
      </c>
      <c r="J53" s="138">
        <v>1</v>
      </c>
      <c r="K53" s="138">
        <v>0</v>
      </c>
      <c r="L53" s="138">
        <v>0</v>
      </c>
      <c r="M53" s="138" t="s">
        <v>117</v>
      </c>
      <c r="N53" s="52">
        <v>2</v>
      </c>
      <c r="O53" s="52">
        <v>5</v>
      </c>
      <c r="P53" s="52">
        <v>343</v>
      </c>
      <c r="Q53" s="52">
        <v>288</v>
      </c>
      <c r="R53" s="19"/>
      <c r="S53" s="19"/>
      <c r="T53" s="19"/>
    </row>
    <row r="54" spans="1:20" s="43" customFormat="1" ht="15" customHeight="1" x14ac:dyDescent="0.2">
      <c r="A54" s="138">
        <v>932805</v>
      </c>
      <c r="B54" s="52" t="s">
        <v>123</v>
      </c>
      <c r="C54" s="138" t="s">
        <v>87</v>
      </c>
      <c r="D54" s="138" t="s">
        <v>125</v>
      </c>
      <c r="E54" s="138" t="s">
        <v>110</v>
      </c>
      <c r="F54" s="138">
        <v>1</v>
      </c>
      <c r="G54" s="138">
        <v>1</v>
      </c>
      <c r="H54" s="52">
        <v>1</v>
      </c>
      <c r="I54" s="138">
        <v>1</v>
      </c>
      <c r="J54" s="138">
        <v>1</v>
      </c>
      <c r="K54" s="138">
        <v>0</v>
      </c>
      <c r="L54" s="138">
        <v>0</v>
      </c>
      <c r="M54" s="138" t="s">
        <v>117</v>
      </c>
      <c r="N54" s="20"/>
      <c r="O54" s="20"/>
      <c r="P54" s="20"/>
      <c r="Q54" s="20"/>
      <c r="R54" s="19"/>
      <c r="S54" s="19"/>
      <c r="T54" s="19"/>
    </row>
    <row r="55" spans="1:20" s="43" customFormat="1" ht="15" customHeight="1" x14ac:dyDescent="0.2">
      <c r="A55" s="21"/>
      <c r="B55" s="20"/>
      <c r="C55" s="21"/>
      <c r="D55" s="21"/>
      <c r="E55" s="21"/>
      <c r="F55" s="21"/>
      <c r="G55" s="21"/>
      <c r="H55" s="20"/>
      <c r="I55" s="21"/>
      <c r="J55" s="21"/>
      <c r="K55" s="21"/>
      <c r="L55" s="21"/>
      <c r="M55" s="21"/>
      <c r="N55" s="20"/>
      <c r="O55" s="20"/>
      <c r="P55" s="20"/>
      <c r="Q55" s="20"/>
      <c r="R55" s="19"/>
      <c r="S55" s="19"/>
      <c r="T55" s="19"/>
    </row>
    <row r="56" spans="1:20" s="43" customFormat="1" ht="15" customHeight="1" x14ac:dyDescent="0.2">
      <c r="A56" s="21"/>
      <c r="B56" s="20"/>
      <c r="C56" s="21"/>
      <c r="D56" s="21"/>
      <c r="E56" s="21"/>
      <c r="F56" s="21"/>
      <c r="G56" s="21"/>
      <c r="H56" s="20"/>
      <c r="I56" s="21"/>
      <c r="J56" s="21"/>
      <c r="K56" s="21"/>
      <c r="L56" s="21"/>
      <c r="M56" s="21"/>
      <c r="N56" s="20"/>
      <c r="O56" s="20"/>
      <c r="P56" s="20"/>
      <c r="Q56" s="20"/>
      <c r="R56" s="19"/>
      <c r="S56" s="19"/>
      <c r="T56" s="19"/>
    </row>
    <row r="57" spans="1:20" s="43"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3"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3" customFormat="1" ht="15" customHeight="1" x14ac:dyDescent="0.25">
      <c r="A59" s="59" t="s">
        <v>79</v>
      </c>
      <c r="B59" s="55"/>
      <c r="C59" s="23"/>
      <c r="D59" s="56"/>
      <c r="E59" s="23"/>
      <c r="F59" s="23"/>
      <c r="G59" s="23"/>
      <c r="H59" s="23"/>
      <c r="I59" s="55"/>
      <c r="J59" s="55"/>
      <c r="K59" s="55"/>
      <c r="L59" s="55"/>
      <c r="M59" s="55"/>
      <c r="N59" s="123" t="s">
        <v>97</v>
      </c>
      <c r="O59" s="124"/>
      <c r="P59" s="125"/>
      <c r="Q59" s="126"/>
    </row>
    <row r="60" spans="1:20" s="43" customFormat="1" ht="15" customHeight="1" x14ac:dyDescent="0.2">
      <c r="A60" s="37" t="s">
        <v>85</v>
      </c>
      <c r="B60" s="37" t="s">
        <v>4</v>
      </c>
      <c r="C60" s="36"/>
      <c r="D60" s="36"/>
      <c r="E60" s="37" t="s">
        <v>5</v>
      </c>
      <c r="F60" s="38" t="s">
        <v>6</v>
      </c>
      <c r="G60" s="38"/>
      <c r="H60" s="38"/>
      <c r="I60" s="39" t="s">
        <v>7</v>
      </c>
      <c r="J60" s="40"/>
      <c r="K60" s="40"/>
      <c r="L60" s="40"/>
      <c r="M60" s="35" t="s">
        <v>8</v>
      </c>
      <c r="N60" s="41" t="s">
        <v>89</v>
      </c>
      <c r="O60" s="42"/>
      <c r="P60" s="41" t="s">
        <v>90</v>
      </c>
      <c r="Q60" s="42"/>
    </row>
    <row r="61" spans="1:20" s="43" customFormat="1" ht="15" customHeight="1" x14ac:dyDescent="0.2">
      <c r="A61" s="46" t="s">
        <v>9</v>
      </c>
      <c r="B61" s="46" t="s">
        <v>9</v>
      </c>
      <c r="C61" s="45" t="s">
        <v>10</v>
      </c>
      <c r="D61" s="45" t="s">
        <v>11</v>
      </c>
      <c r="E61" s="46" t="s">
        <v>12</v>
      </c>
      <c r="F61" s="64" t="s">
        <v>13</v>
      </c>
      <c r="G61" s="46" t="s">
        <v>14</v>
      </c>
      <c r="H61" s="45" t="s">
        <v>15</v>
      </c>
      <c r="I61" s="51" t="s">
        <v>13</v>
      </c>
      <c r="J61" s="51" t="s">
        <v>16</v>
      </c>
      <c r="K61" s="51" t="s">
        <v>17</v>
      </c>
      <c r="L61" s="65" t="s">
        <v>18</v>
      </c>
      <c r="M61" s="44" t="s">
        <v>9</v>
      </c>
      <c r="N61" s="51">
        <v>2023</v>
      </c>
      <c r="O61" s="51">
        <v>2022</v>
      </c>
      <c r="P61" s="51">
        <v>2023</v>
      </c>
      <c r="Q61" s="51">
        <v>2022</v>
      </c>
    </row>
    <row r="62" spans="1:20" s="43" customFormat="1" ht="15" customHeight="1" x14ac:dyDescent="0.2">
      <c r="A62" s="138">
        <v>25623</v>
      </c>
      <c r="B62" s="52" t="s">
        <v>126</v>
      </c>
      <c r="C62" s="138" t="s">
        <v>88</v>
      </c>
      <c r="D62" s="138" t="s">
        <v>127</v>
      </c>
      <c r="E62" s="138" t="s">
        <v>110</v>
      </c>
      <c r="F62" s="138">
        <v>1</v>
      </c>
      <c r="G62" s="138">
        <v>0</v>
      </c>
      <c r="H62" s="52">
        <v>0</v>
      </c>
      <c r="I62" s="138">
        <v>1</v>
      </c>
      <c r="J62" s="138">
        <v>1</v>
      </c>
      <c r="K62" s="138">
        <v>0</v>
      </c>
      <c r="L62" s="138">
        <v>0</v>
      </c>
      <c r="M62" s="138" t="s">
        <v>109</v>
      </c>
      <c r="N62" s="52">
        <v>13</v>
      </c>
      <c r="O62" s="52">
        <v>9</v>
      </c>
      <c r="P62" s="52">
        <v>720</v>
      </c>
      <c r="Q62" s="52">
        <v>567</v>
      </c>
      <c r="R62" s="19"/>
      <c r="S62" s="19"/>
      <c r="T62" s="19"/>
    </row>
    <row r="63" spans="1:20" s="43" customFormat="1" ht="15" customHeight="1" x14ac:dyDescent="0.2">
      <c r="A63" s="138">
        <v>25690</v>
      </c>
      <c r="B63" s="52" t="s">
        <v>126</v>
      </c>
      <c r="C63" s="138" t="s">
        <v>88</v>
      </c>
      <c r="D63" s="138" t="s">
        <v>127</v>
      </c>
      <c r="E63" s="138" t="s">
        <v>110</v>
      </c>
      <c r="F63" s="138">
        <v>1</v>
      </c>
      <c r="G63" s="138">
        <v>0</v>
      </c>
      <c r="H63" s="52">
        <v>0</v>
      </c>
      <c r="I63" s="138">
        <v>1</v>
      </c>
      <c r="J63" s="138">
        <v>1</v>
      </c>
      <c r="K63" s="138">
        <v>0</v>
      </c>
      <c r="L63" s="138">
        <v>0</v>
      </c>
      <c r="M63" s="138" t="s">
        <v>109</v>
      </c>
      <c r="N63" s="20"/>
      <c r="O63" s="20"/>
      <c r="P63" s="20"/>
      <c r="Q63" s="20"/>
      <c r="R63" s="19"/>
      <c r="S63" s="19"/>
      <c r="T63" s="19"/>
    </row>
    <row r="64" spans="1:20" s="43" customFormat="1" ht="15" customHeight="1" x14ac:dyDescent="0.2">
      <c r="A64" s="138">
        <v>25692</v>
      </c>
      <c r="B64" s="52" t="s">
        <v>126</v>
      </c>
      <c r="C64" s="138" t="s">
        <v>88</v>
      </c>
      <c r="D64" s="138" t="s">
        <v>127</v>
      </c>
      <c r="E64" s="138" t="s">
        <v>110</v>
      </c>
      <c r="F64" s="138">
        <v>1</v>
      </c>
      <c r="G64" s="138">
        <v>0</v>
      </c>
      <c r="H64" s="52">
        <v>0</v>
      </c>
      <c r="I64" s="138">
        <v>1</v>
      </c>
      <c r="J64" s="138">
        <v>1</v>
      </c>
      <c r="K64" s="138">
        <v>0</v>
      </c>
      <c r="L64" s="138">
        <v>0</v>
      </c>
      <c r="M64" s="138" t="s">
        <v>109</v>
      </c>
      <c r="N64" s="20"/>
      <c r="O64" s="20"/>
      <c r="P64" s="20"/>
      <c r="Q64" s="20"/>
      <c r="R64" s="19"/>
      <c r="S64" s="19"/>
      <c r="T64" s="19"/>
    </row>
    <row r="65" spans="1:20" s="43" customFormat="1" ht="15" customHeight="1" x14ac:dyDescent="0.2">
      <c r="A65" s="138">
        <v>5551</v>
      </c>
      <c r="B65" s="52" t="s">
        <v>128</v>
      </c>
      <c r="C65" s="138" t="s">
        <v>31</v>
      </c>
      <c r="D65" s="138" t="s">
        <v>129</v>
      </c>
      <c r="E65" s="138" t="s">
        <v>110</v>
      </c>
      <c r="F65" s="138">
        <v>1</v>
      </c>
      <c r="G65" s="138">
        <v>0</v>
      </c>
      <c r="H65" s="52">
        <v>0</v>
      </c>
      <c r="I65" s="138">
        <v>1</v>
      </c>
      <c r="J65" s="138">
        <v>1</v>
      </c>
      <c r="K65" s="138">
        <v>0</v>
      </c>
      <c r="L65" s="138">
        <v>0</v>
      </c>
      <c r="M65" s="138" t="s">
        <v>109</v>
      </c>
      <c r="N65" s="20"/>
      <c r="O65" s="20"/>
      <c r="P65" s="20"/>
      <c r="Q65" s="20"/>
      <c r="R65" s="19"/>
      <c r="S65" s="19"/>
      <c r="T65" s="19"/>
    </row>
    <row r="66" spans="1:20" s="43" customFormat="1" ht="15" customHeight="1" x14ac:dyDescent="0.2">
      <c r="A66" s="138">
        <v>5585</v>
      </c>
      <c r="B66" s="52" t="s">
        <v>128</v>
      </c>
      <c r="C66" s="138" t="s">
        <v>32</v>
      </c>
      <c r="D66" s="138" t="s">
        <v>130</v>
      </c>
      <c r="E66" s="138" t="s">
        <v>110</v>
      </c>
      <c r="F66" s="138">
        <v>1</v>
      </c>
      <c r="G66" s="138">
        <v>0</v>
      </c>
      <c r="H66" s="52">
        <v>0</v>
      </c>
      <c r="I66" s="138">
        <v>1</v>
      </c>
      <c r="J66" s="138">
        <v>1</v>
      </c>
      <c r="K66" s="138">
        <v>0</v>
      </c>
      <c r="L66" s="138">
        <v>0</v>
      </c>
      <c r="M66" s="138" t="s">
        <v>109</v>
      </c>
      <c r="N66" s="20"/>
      <c r="O66" s="20"/>
      <c r="P66" s="20"/>
      <c r="Q66" s="20"/>
      <c r="R66" s="19"/>
      <c r="S66" s="19"/>
      <c r="T66" s="19"/>
    </row>
    <row r="67" spans="1:20" s="43" customFormat="1" ht="15" customHeight="1" x14ac:dyDescent="0.2">
      <c r="A67" s="138">
        <v>5773</v>
      </c>
      <c r="B67" s="52" t="s">
        <v>128</v>
      </c>
      <c r="C67" s="138" t="s">
        <v>32</v>
      </c>
      <c r="D67" s="138" t="s">
        <v>131</v>
      </c>
      <c r="E67" s="138" t="s">
        <v>110</v>
      </c>
      <c r="F67" s="138">
        <v>1</v>
      </c>
      <c r="G67" s="138">
        <v>0</v>
      </c>
      <c r="H67" s="52">
        <v>0</v>
      </c>
      <c r="I67" s="138">
        <v>1</v>
      </c>
      <c r="J67" s="138">
        <v>1</v>
      </c>
      <c r="K67" s="138">
        <v>0</v>
      </c>
      <c r="L67" s="138">
        <v>0</v>
      </c>
      <c r="M67" s="138" t="s">
        <v>109</v>
      </c>
      <c r="N67" s="20"/>
      <c r="O67" s="20"/>
      <c r="P67" s="20"/>
      <c r="Q67" s="20"/>
      <c r="R67" s="19"/>
      <c r="S67" s="19"/>
      <c r="T67" s="19"/>
    </row>
    <row r="68" spans="1:20" s="43" customFormat="1" ht="15" customHeight="1" x14ac:dyDescent="0.2">
      <c r="A68" s="138">
        <v>5774</v>
      </c>
      <c r="B68" s="52" t="s">
        <v>128</v>
      </c>
      <c r="C68" s="138" t="s">
        <v>32</v>
      </c>
      <c r="D68" s="138" t="s">
        <v>132</v>
      </c>
      <c r="E68" s="138" t="s">
        <v>110</v>
      </c>
      <c r="F68" s="138">
        <v>1</v>
      </c>
      <c r="G68" s="138">
        <v>0</v>
      </c>
      <c r="H68" s="52">
        <v>0</v>
      </c>
      <c r="I68" s="138">
        <v>1</v>
      </c>
      <c r="J68" s="138">
        <v>1</v>
      </c>
      <c r="K68" s="138">
        <v>0</v>
      </c>
      <c r="L68" s="138">
        <v>0</v>
      </c>
      <c r="M68" s="138" t="s">
        <v>109</v>
      </c>
      <c r="N68" s="20"/>
      <c r="O68" s="20"/>
      <c r="P68" s="20"/>
      <c r="Q68" s="20"/>
      <c r="R68" s="19"/>
      <c r="S68" s="19"/>
      <c r="T68" s="19"/>
    </row>
    <row r="69" spans="1:20" s="43" customFormat="1" ht="15" customHeight="1" x14ac:dyDescent="0.2">
      <c r="A69" s="138">
        <v>5775</v>
      </c>
      <c r="B69" s="52" t="s">
        <v>128</v>
      </c>
      <c r="C69" s="138" t="s">
        <v>32</v>
      </c>
      <c r="D69" s="138" t="s">
        <v>130</v>
      </c>
      <c r="E69" s="138" t="s">
        <v>110</v>
      </c>
      <c r="F69" s="138">
        <v>1</v>
      </c>
      <c r="G69" s="138">
        <v>0</v>
      </c>
      <c r="H69" s="52">
        <v>0</v>
      </c>
      <c r="I69" s="138">
        <v>1</v>
      </c>
      <c r="J69" s="138">
        <v>1</v>
      </c>
      <c r="K69" s="138">
        <v>0</v>
      </c>
      <c r="L69" s="138">
        <v>0</v>
      </c>
      <c r="M69" s="138" t="s">
        <v>109</v>
      </c>
      <c r="N69" s="20"/>
      <c r="O69" s="20"/>
      <c r="P69" s="20"/>
      <c r="Q69" s="20"/>
      <c r="R69" s="19"/>
      <c r="S69" s="19"/>
      <c r="T69" s="19"/>
    </row>
    <row r="70" spans="1:20" s="43" customFormat="1" ht="15" customHeight="1" x14ac:dyDescent="0.2">
      <c r="A70" s="138">
        <v>5677</v>
      </c>
      <c r="B70" s="52" t="s">
        <v>128</v>
      </c>
      <c r="C70" s="138" t="s">
        <v>32</v>
      </c>
      <c r="D70" s="138" t="s">
        <v>133</v>
      </c>
      <c r="E70" s="138" t="s">
        <v>110</v>
      </c>
      <c r="F70" s="138">
        <v>1</v>
      </c>
      <c r="G70" s="138">
        <v>0</v>
      </c>
      <c r="H70" s="52">
        <v>0</v>
      </c>
      <c r="I70" s="138">
        <v>1</v>
      </c>
      <c r="J70" s="138">
        <v>1</v>
      </c>
      <c r="K70" s="138">
        <v>0</v>
      </c>
      <c r="L70" s="138">
        <v>0</v>
      </c>
      <c r="M70" s="138" t="s">
        <v>109</v>
      </c>
      <c r="N70" s="20"/>
      <c r="O70" s="20"/>
      <c r="P70" s="20"/>
      <c r="Q70" s="20"/>
      <c r="R70" s="19"/>
      <c r="S70" s="19"/>
      <c r="T70" s="19"/>
    </row>
    <row r="71" spans="1:20" s="43" customFormat="1" ht="15" customHeight="1" x14ac:dyDescent="0.2">
      <c r="A71" s="138">
        <v>5679</v>
      </c>
      <c r="B71" s="52" t="s">
        <v>128</v>
      </c>
      <c r="C71" s="138" t="s">
        <v>32</v>
      </c>
      <c r="D71" s="138" t="s">
        <v>133</v>
      </c>
      <c r="E71" s="138" t="s">
        <v>110</v>
      </c>
      <c r="F71" s="138">
        <v>1</v>
      </c>
      <c r="G71" s="138">
        <v>0</v>
      </c>
      <c r="H71" s="52">
        <v>0</v>
      </c>
      <c r="I71" s="138">
        <v>1</v>
      </c>
      <c r="J71" s="138">
        <v>1</v>
      </c>
      <c r="K71" s="138">
        <v>0</v>
      </c>
      <c r="L71" s="138">
        <v>0</v>
      </c>
      <c r="M71" s="138" t="s">
        <v>109</v>
      </c>
      <c r="N71" s="20"/>
      <c r="O71" s="20"/>
      <c r="P71" s="20"/>
      <c r="Q71" s="20"/>
      <c r="R71" s="19"/>
      <c r="S71" s="19"/>
      <c r="T71" s="19"/>
    </row>
    <row r="72" spans="1:20" s="43" customFormat="1" ht="15" customHeight="1" x14ac:dyDescent="0.2">
      <c r="A72" s="138">
        <v>5697</v>
      </c>
      <c r="B72" s="52" t="s">
        <v>128</v>
      </c>
      <c r="C72" s="138" t="s">
        <v>32</v>
      </c>
      <c r="D72" s="138" t="s">
        <v>134</v>
      </c>
      <c r="E72" s="138" t="s">
        <v>110</v>
      </c>
      <c r="F72" s="138">
        <v>1</v>
      </c>
      <c r="G72" s="138">
        <v>0</v>
      </c>
      <c r="H72" s="52">
        <v>0</v>
      </c>
      <c r="I72" s="138">
        <v>1</v>
      </c>
      <c r="J72" s="138">
        <v>1</v>
      </c>
      <c r="K72" s="138">
        <v>0</v>
      </c>
      <c r="L72" s="138">
        <v>0</v>
      </c>
      <c r="M72" s="138" t="s">
        <v>109</v>
      </c>
      <c r="N72" s="20"/>
      <c r="O72" s="20"/>
      <c r="P72" s="20"/>
      <c r="Q72" s="20"/>
      <c r="R72" s="19"/>
      <c r="S72" s="19"/>
      <c r="T72" s="19"/>
    </row>
    <row r="73" spans="1:20" s="43" customFormat="1" ht="15" customHeight="1" x14ac:dyDescent="0.2">
      <c r="A73" s="138">
        <v>5624</v>
      </c>
      <c r="B73" s="52" t="s">
        <v>128</v>
      </c>
      <c r="C73" s="138" t="s">
        <v>135</v>
      </c>
      <c r="D73" s="138" t="s">
        <v>136</v>
      </c>
      <c r="E73" s="138" t="s">
        <v>110</v>
      </c>
      <c r="F73" s="138">
        <v>1</v>
      </c>
      <c r="G73" s="138">
        <v>0</v>
      </c>
      <c r="H73" s="52">
        <v>0</v>
      </c>
      <c r="I73" s="138">
        <v>1</v>
      </c>
      <c r="J73" s="138">
        <v>1</v>
      </c>
      <c r="K73" s="138">
        <v>0</v>
      </c>
      <c r="L73" s="138">
        <v>0</v>
      </c>
      <c r="M73" s="138" t="s">
        <v>109</v>
      </c>
      <c r="N73" s="20"/>
      <c r="O73" s="20"/>
      <c r="P73" s="20"/>
      <c r="Q73" s="20"/>
      <c r="R73" s="19"/>
      <c r="S73" s="19"/>
      <c r="T73" s="19"/>
    </row>
    <row r="74" spans="1:20" s="43" customFormat="1" ht="15" customHeight="1" x14ac:dyDescent="0.2">
      <c r="A74" s="138">
        <v>5680</v>
      </c>
      <c r="B74" s="52" t="s">
        <v>128</v>
      </c>
      <c r="C74" s="138" t="s">
        <v>135</v>
      </c>
      <c r="D74" s="138" t="s">
        <v>137</v>
      </c>
      <c r="E74" s="138" t="s">
        <v>110</v>
      </c>
      <c r="F74" s="138">
        <v>1</v>
      </c>
      <c r="G74" s="138">
        <v>0</v>
      </c>
      <c r="H74" s="52">
        <v>0</v>
      </c>
      <c r="I74" s="138">
        <v>1</v>
      </c>
      <c r="J74" s="138">
        <v>1</v>
      </c>
      <c r="K74" s="138">
        <v>0</v>
      </c>
      <c r="L74" s="138">
        <v>0</v>
      </c>
      <c r="M74" s="138" t="s">
        <v>109</v>
      </c>
      <c r="N74" s="20"/>
      <c r="O74" s="20"/>
      <c r="P74" s="20"/>
      <c r="Q74" s="20"/>
      <c r="R74" s="19"/>
      <c r="S74" s="19"/>
      <c r="T74" s="19"/>
    </row>
    <row r="75" spans="1:20" s="43" customFormat="1" ht="15" customHeight="1" x14ac:dyDescent="0.2">
      <c r="A75" s="29" t="s">
        <v>26</v>
      </c>
      <c r="B75" s="20"/>
      <c r="C75" s="140"/>
      <c r="D75" s="139"/>
      <c r="E75" s="139"/>
      <c r="F75" s="139"/>
      <c r="G75" s="139"/>
      <c r="H75" s="139"/>
      <c r="I75" s="139"/>
      <c r="J75" s="139"/>
      <c r="K75" s="139"/>
      <c r="L75" s="139"/>
      <c r="M75" s="139"/>
      <c r="N75" s="23"/>
      <c r="O75" s="23"/>
      <c r="P75" s="23"/>
      <c r="Q75" s="66"/>
    </row>
    <row r="76" spans="1:20" s="43" customFormat="1" ht="15" customHeight="1" x14ac:dyDescent="0.2">
      <c r="A76" s="29"/>
      <c r="B76" s="20"/>
      <c r="C76" s="20"/>
      <c r="D76" s="20"/>
      <c r="E76" s="20"/>
      <c r="F76" s="20"/>
      <c r="G76" s="20"/>
      <c r="H76" s="20"/>
      <c r="I76" s="20"/>
      <c r="J76" s="20"/>
      <c r="K76" s="20"/>
      <c r="L76" s="20"/>
      <c r="M76" s="20"/>
      <c r="R76" s="19"/>
      <c r="S76" s="19"/>
      <c r="T76" s="19"/>
    </row>
    <row r="77" spans="1:20" s="43" customFormat="1" ht="15" customHeight="1" x14ac:dyDescent="0.25">
      <c r="A77" s="59" t="s">
        <v>27</v>
      </c>
      <c r="B77" s="20"/>
      <c r="C77" s="23"/>
      <c r="D77" s="23"/>
      <c r="E77" s="23"/>
      <c r="F77" s="23"/>
      <c r="G77" s="23"/>
      <c r="H77" s="23"/>
      <c r="I77" s="20"/>
      <c r="J77" s="20"/>
      <c r="K77" s="20"/>
      <c r="L77" s="20"/>
      <c r="M77" s="20"/>
      <c r="N77" s="123" t="s">
        <v>97</v>
      </c>
      <c r="O77" s="124"/>
      <c r="P77" s="125"/>
      <c r="Q77" s="126"/>
      <c r="R77" s="19"/>
      <c r="S77" s="19"/>
      <c r="T77" s="19"/>
    </row>
    <row r="78" spans="1:20" s="43" customFormat="1" ht="15" customHeight="1" x14ac:dyDescent="0.2">
      <c r="A78" s="37" t="s">
        <v>85</v>
      </c>
      <c r="B78" s="37" t="s">
        <v>4</v>
      </c>
      <c r="C78" s="57"/>
      <c r="D78" s="36"/>
      <c r="E78" s="37" t="s">
        <v>5</v>
      </c>
      <c r="F78" s="145" t="s">
        <v>6</v>
      </c>
      <c r="G78" s="146"/>
      <c r="H78" s="147"/>
      <c r="I78" s="156" t="s">
        <v>7</v>
      </c>
      <c r="J78" s="157"/>
      <c r="K78" s="157"/>
      <c r="L78" s="158"/>
      <c r="M78" s="35" t="s">
        <v>8</v>
      </c>
      <c r="N78" s="41" t="s">
        <v>89</v>
      </c>
      <c r="O78" s="42"/>
      <c r="P78" s="41" t="s">
        <v>90</v>
      </c>
      <c r="Q78" s="42"/>
      <c r="R78" s="19"/>
      <c r="S78" s="19"/>
      <c r="T78" s="19"/>
    </row>
    <row r="79" spans="1:20" s="43" customFormat="1" ht="15" customHeight="1" x14ac:dyDescent="0.2">
      <c r="A79" s="46" t="s">
        <v>9</v>
      </c>
      <c r="B79" s="46" t="s">
        <v>9</v>
      </c>
      <c r="C79" s="46" t="s">
        <v>10</v>
      </c>
      <c r="D79" s="45" t="s">
        <v>11</v>
      </c>
      <c r="E79" s="46" t="s">
        <v>12</v>
      </c>
      <c r="F79" s="62" t="s">
        <v>13</v>
      </c>
      <c r="G79" s="35" t="s">
        <v>14</v>
      </c>
      <c r="H79" s="35" t="s">
        <v>15</v>
      </c>
      <c r="I79" s="35" t="s">
        <v>13</v>
      </c>
      <c r="J79" s="35" t="s">
        <v>16</v>
      </c>
      <c r="K79" s="35" t="s">
        <v>17</v>
      </c>
      <c r="L79" s="63" t="s">
        <v>18</v>
      </c>
      <c r="M79" s="44" t="s">
        <v>9</v>
      </c>
      <c r="N79" s="51">
        <v>2023</v>
      </c>
      <c r="O79" s="51">
        <v>2022</v>
      </c>
      <c r="P79" s="51">
        <v>2023</v>
      </c>
      <c r="Q79" s="51">
        <v>2022</v>
      </c>
      <c r="R79" s="19"/>
      <c r="S79" s="19"/>
      <c r="T79" s="19"/>
    </row>
    <row r="80" spans="1:20" s="43" customFormat="1" ht="15" customHeight="1" x14ac:dyDescent="0.2">
      <c r="A80" s="138">
        <v>6550</v>
      </c>
      <c r="B80" s="52" t="s">
        <v>128</v>
      </c>
      <c r="C80" s="138" t="s">
        <v>32</v>
      </c>
      <c r="D80" s="138" t="s">
        <v>133</v>
      </c>
      <c r="E80" s="138" t="s">
        <v>110</v>
      </c>
      <c r="F80" s="138">
        <v>1</v>
      </c>
      <c r="G80" s="138">
        <v>0</v>
      </c>
      <c r="H80" s="52">
        <v>0</v>
      </c>
      <c r="I80" s="138">
        <v>1</v>
      </c>
      <c r="J80" s="138">
        <v>1</v>
      </c>
      <c r="K80" s="138">
        <v>0</v>
      </c>
      <c r="L80" s="138">
        <v>0</v>
      </c>
      <c r="M80" s="138" t="s">
        <v>112</v>
      </c>
      <c r="N80" s="52">
        <v>5</v>
      </c>
      <c r="O80" s="52">
        <v>1</v>
      </c>
      <c r="P80" s="52">
        <v>428</v>
      </c>
      <c r="Q80" s="52">
        <v>487</v>
      </c>
      <c r="R80" s="19"/>
      <c r="S80" s="19"/>
      <c r="T80" s="19"/>
    </row>
    <row r="81" spans="1:20" s="43" customFormat="1" ht="15" customHeight="1" x14ac:dyDescent="0.2">
      <c r="A81" s="138">
        <v>6566</v>
      </c>
      <c r="B81" s="52" t="s">
        <v>128</v>
      </c>
      <c r="C81" s="138" t="s">
        <v>32</v>
      </c>
      <c r="D81" s="138" t="s">
        <v>138</v>
      </c>
      <c r="E81" s="138" t="s">
        <v>110</v>
      </c>
      <c r="F81" s="138">
        <v>1</v>
      </c>
      <c r="G81" s="138">
        <v>0</v>
      </c>
      <c r="H81" s="52">
        <v>0</v>
      </c>
      <c r="I81" s="138">
        <v>1</v>
      </c>
      <c r="J81" s="138">
        <v>1</v>
      </c>
      <c r="K81" s="138">
        <v>0</v>
      </c>
      <c r="L81" s="138">
        <v>0</v>
      </c>
      <c r="M81" s="138" t="s">
        <v>112</v>
      </c>
      <c r="N81" s="20"/>
      <c r="O81" s="20"/>
      <c r="P81" s="20"/>
      <c r="Q81" s="20"/>
      <c r="R81" s="19"/>
      <c r="S81" s="19"/>
      <c r="T81" s="19"/>
    </row>
    <row r="82" spans="1:20" s="43" customFormat="1" ht="15" customHeight="1" x14ac:dyDescent="0.2">
      <c r="A82" s="138">
        <v>6567</v>
      </c>
      <c r="B82" s="52" t="s">
        <v>128</v>
      </c>
      <c r="C82" s="138" t="s">
        <v>32</v>
      </c>
      <c r="D82" s="138" t="s">
        <v>139</v>
      </c>
      <c r="E82" s="138" t="s">
        <v>110</v>
      </c>
      <c r="F82" s="138">
        <v>3</v>
      </c>
      <c r="G82" s="138">
        <v>0</v>
      </c>
      <c r="H82" s="52">
        <v>0</v>
      </c>
      <c r="I82" s="138">
        <v>3</v>
      </c>
      <c r="J82" s="138">
        <v>2</v>
      </c>
      <c r="K82" s="138">
        <v>1</v>
      </c>
      <c r="L82" s="138">
        <v>0</v>
      </c>
      <c r="M82" s="138" t="s">
        <v>112</v>
      </c>
      <c r="N82" s="20"/>
      <c r="O82" s="20"/>
      <c r="P82" s="20"/>
      <c r="Q82" s="20"/>
      <c r="R82" s="19"/>
      <c r="S82" s="19"/>
      <c r="T82" s="19"/>
    </row>
    <row r="83" spans="1:20" s="43" customFormat="1" ht="15" customHeight="1" x14ac:dyDescent="0.2">
      <c r="A83" s="138">
        <v>6568</v>
      </c>
      <c r="B83" s="52" t="s">
        <v>128</v>
      </c>
      <c r="C83" s="138" t="s">
        <v>32</v>
      </c>
      <c r="D83" s="141" t="s">
        <v>140</v>
      </c>
      <c r="E83" s="138" t="s">
        <v>110</v>
      </c>
      <c r="F83" s="138">
        <v>5</v>
      </c>
      <c r="G83" s="138">
        <v>0</v>
      </c>
      <c r="H83" s="52">
        <v>0</v>
      </c>
      <c r="I83" s="138">
        <v>5</v>
      </c>
      <c r="J83" s="138">
        <v>4</v>
      </c>
      <c r="K83" s="138">
        <v>1</v>
      </c>
      <c r="L83" s="138">
        <v>0</v>
      </c>
      <c r="M83" s="138" t="s">
        <v>112</v>
      </c>
      <c r="N83" s="20"/>
      <c r="O83" s="20"/>
      <c r="P83" s="20"/>
      <c r="Q83" s="20"/>
      <c r="R83" s="19"/>
      <c r="S83" s="19"/>
      <c r="T83" s="19"/>
    </row>
    <row r="84" spans="1:20" s="43" customFormat="1" ht="15" customHeight="1" x14ac:dyDescent="0.2">
      <c r="A84" s="138">
        <v>6612</v>
      </c>
      <c r="B84" s="52" t="s">
        <v>128</v>
      </c>
      <c r="C84" s="138" t="s">
        <v>32</v>
      </c>
      <c r="D84" s="138" t="s">
        <v>133</v>
      </c>
      <c r="E84" s="138" t="s">
        <v>110</v>
      </c>
      <c r="F84" s="138">
        <v>6</v>
      </c>
      <c r="G84" s="138">
        <v>0</v>
      </c>
      <c r="H84" s="52">
        <v>0</v>
      </c>
      <c r="I84" s="138">
        <v>6</v>
      </c>
      <c r="J84" s="138">
        <v>5</v>
      </c>
      <c r="K84" s="138">
        <v>1</v>
      </c>
      <c r="L84" s="138">
        <v>0</v>
      </c>
      <c r="M84" s="138" t="s">
        <v>112</v>
      </c>
      <c r="N84" s="20"/>
      <c r="O84" s="20"/>
      <c r="P84" s="20"/>
      <c r="Q84" s="20"/>
      <c r="R84" s="19"/>
      <c r="S84" s="19"/>
      <c r="T84" s="19"/>
    </row>
    <row r="85" spans="1:20" s="43" customFormat="1" ht="15" customHeight="1" x14ac:dyDescent="0.2">
      <c r="A85" s="21"/>
      <c r="B85" s="20"/>
      <c r="C85" s="21"/>
      <c r="D85" s="21"/>
      <c r="E85" s="21"/>
      <c r="F85" s="21"/>
      <c r="G85" s="21"/>
      <c r="H85" s="20"/>
      <c r="I85" s="21"/>
      <c r="J85" s="21"/>
      <c r="K85" s="21"/>
      <c r="L85" s="21"/>
      <c r="M85" s="21"/>
      <c r="N85" s="20"/>
      <c r="O85" s="20"/>
      <c r="P85" s="20"/>
      <c r="Q85" s="20"/>
      <c r="R85" s="19"/>
      <c r="S85" s="19"/>
      <c r="T85" s="19"/>
    </row>
    <row r="86" spans="1:20" s="43" customFormat="1" ht="15" customHeight="1" x14ac:dyDescent="0.2">
      <c r="A86" s="21"/>
      <c r="B86" s="20"/>
      <c r="C86" s="21"/>
      <c r="D86" s="21"/>
      <c r="E86" s="21"/>
      <c r="F86" s="21"/>
      <c r="G86" s="21"/>
      <c r="H86" s="20"/>
      <c r="I86" s="21"/>
      <c r="J86" s="21"/>
      <c r="K86" s="21"/>
      <c r="L86" s="21"/>
      <c r="M86" s="21"/>
      <c r="N86" s="20"/>
      <c r="O86" s="20"/>
      <c r="P86" s="20"/>
      <c r="Q86" s="20"/>
      <c r="R86" s="19"/>
      <c r="S86" s="19"/>
      <c r="T86" s="19"/>
    </row>
    <row r="87" spans="1:20" s="43" customFormat="1" ht="15" customHeight="1" x14ac:dyDescent="0.25">
      <c r="A87" s="59" t="s">
        <v>28</v>
      </c>
      <c r="B87" s="20"/>
      <c r="C87" s="23"/>
      <c r="D87" s="23"/>
      <c r="E87" s="23"/>
      <c r="F87" s="23"/>
      <c r="G87" s="23"/>
      <c r="H87" s="23"/>
      <c r="I87" s="20"/>
      <c r="J87" s="20"/>
      <c r="K87" s="20"/>
      <c r="L87" s="20"/>
      <c r="M87" s="20"/>
      <c r="N87" s="123" t="s">
        <v>97</v>
      </c>
      <c r="O87" s="124"/>
      <c r="P87" s="125"/>
      <c r="Q87" s="126"/>
      <c r="R87" s="19"/>
      <c r="S87" s="19"/>
      <c r="T87" s="19"/>
    </row>
    <row r="88" spans="1:20" s="43" customFormat="1" ht="15" customHeight="1" x14ac:dyDescent="0.2">
      <c r="A88" s="37" t="s">
        <v>85</v>
      </c>
      <c r="B88" s="37" t="s">
        <v>4</v>
      </c>
      <c r="C88" s="57"/>
      <c r="D88" s="57"/>
      <c r="E88" s="37" t="s">
        <v>5</v>
      </c>
      <c r="F88" s="145" t="s">
        <v>6</v>
      </c>
      <c r="G88" s="146"/>
      <c r="H88" s="147"/>
      <c r="I88" s="156" t="s">
        <v>7</v>
      </c>
      <c r="J88" s="157"/>
      <c r="K88" s="157"/>
      <c r="L88" s="158"/>
      <c r="M88" s="35" t="s">
        <v>8</v>
      </c>
      <c r="N88" s="41" t="s">
        <v>89</v>
      </c>
      <c r="O88" s="42"/>
      <c r="P88" s="41" t="s">
        <v>90</v>
      </c>
      <c r="Q88" s="42"/>
      <c r="R88" s="19"/>
      <c r="S88" s="19"/>
      <c r="T88" s="19"/>
    </row>
    <row r="89" spans="1:20" s="43" customFormat="1" ht="15" customHeight="1" x14ac:dyDescent="0.2">
      <c r="A89" s="46" t="s">
        <v>9</v>
      </c>
      <c r="B89" s="46" t="s">
        <v>9</v>
      </c>
      <c r="C89" s="46" t="s">
        <v>10</v>
      </c>
      <c r="D89" s="46" t="s">
        <v>11</v>
      </c>
      <c r="E89" s="46" t="s">
        <v>12</v>
      </c>
      <c r="F89" s="35" t="s">
        <v>13</v>
      </c>
      <c r="G89" s="35" t="s">
        <v>14</v>
      </c>
      <c r="H89" s="35" t="s">
        <v>15</v>
      </c>
      <c r="I89" s="35" t="s">
        <v>13</v>
      </c>
      <c r="J89" s="35" t="s">
        <v>16</v>
      </c>
      <c r="K89" s="35" t="s">
        <v>17</v>
      </c>
      <c r="L89" s="35" t="s">
        <v>18</v>
      </c>
      <c r="M89" s="44" t="s">
        <v>9</v>
      </c>
      <c r="N89" s="51">
        <v>2023</v>
      </c>
      <c r="O89" s="51">
        <v>2022</v>
      </c>
      <c r="P89" s="51">
        <v>2023</v>
      </c>
      <c r="Q89" s="51">
        <v>2022</v>
      </c>
      <c r="R89" s="19"/>
      <c r="S89" s="19"/>
      <c r="T89" s="19"/>
    </row>
    <row r="90" spans="1:20" s="43" customFormat="1" ht="15" customHeight="1" x14ac:dyDescent="0.2">
      <c r="A90" s="138">
        <v>924124</v>
      </c>
      <c r="B90" s="52" t="s">
        <v>123</v>
      </c>
      <c r="C90" s="138" t="s">
        <v>141</v>
      </c>
      <c r="D90" s="138" t="s">
        <v>142</v>
      </c>
      <c r="E90" s="138" t="s">
        <v>111</v>
      </c>
      <c r="F90" s="138">
        <v>1</v>
      </c>
      <c r="G90" s="138">
        <v>0</v>
      </c>
      <c r="H90" s="52">
        <v>0</v>
      </c>
      <c r="I90" s="138">
        <v>1</v>
      </c>
      <c r="J90" s="138">
        <v>1</v>
      </c>
      <c r="K90" s="138">
        <v>0</v>
      </c>
      <c r="L90" s="138">
        <v>0</v>
      </c>
      <c r="M90" s="138" t="s">
        <v>112</v>
      </c>
      <c r="N90" s="52">
        <v>3</v>
      </c>
      <c r="O90" s="52">
        <v>1</v>
      </c>
      <c r="P90" s="52">
        <v>83</v>
      </c>
      <c r="Q90" s="52">
        <v>169</v>
      </c>
      <c r="R90" s="19"/>
      <c r="S90" s="19"/>
      <c r="T90" s="19"/>
    </row>
    <row r="91" spans="1:20" s="43" customFormat="1" ht="15" customHeight="1" x14ac:dyDescent="0.2">
      <c r="A91" s="138">
        <v>924126</v>
      </c>
      <c r="B91" s="52" t="s">
        <v>123</v>
      </c>
      <c r="C91" s="138" t="s">
        <v>141</v>
      </c>
      <c r="D91" s="138" t="s">
        <v>142</v>
      </c>
      <c r="E91" s="138" t="s">
        <v>111</v>
      </c>
      <c r="F91" s="138">
        <v>1</v>
      </c>
      <c r="G91" s="138">
        <v>0</v>
      </c>
      <c r="H91" s="52">
        <v>0</v>
      </c>
      <c r="I91" s="138">
        <v>1</v>
      </c>
      <c r="J91" s="138">
        <v>1</v>
      </c>
      <c r="K91" s="138">
        <v>0</v>
      </c>
      <c r="L91" s="138">
        <v>0</v>
      </c>
      <c r="M91" s="138" t="s">
        <v>118</v>
      </c>
      <c r="N91" s="20"/>
      <c r="O91" s="20"/>
      <c r="P91" s="20"/>
      <c r="Q91" s="20"/>
      <c r="R91" s="19"/>
      <c r="S91" s="19"/>
      <c r="T91" s="19"/>
    </row>
    <row r="92" spans="1:20" s="43" customFormat="1" ht="15" customHeight="1" x14ac:dyDescent="0.2">
      <c r="A92" s="138">
        <v>930659</v>
      </c>
      <c r="B92" s="52" t="s">
        <v>123</v>
      </c>
      <c r="C92" s="138" t="s">
        <v>54</v>
      </c>
      <c r="D92" s="138" t="s">
        <v>143</v>
      </c>
      <c r="E92" s="138" t="s">
        <v>111</v>
      </c>
      <c r="F92" s="138">
        <v>50</v>
      </c>
      <c r="G92" s="138">
        <v>0</v>
      </c>
      <c r="H92" s="52">
        <v>0</v>
      </c>
      <c r="I92" s="138">
        <v>50</v>
      </c>
      <c r="J92" s="138">
        <v>5</v>
      </c>
      <c r="K92" s="138">
        <v>45</v>
      </c>
      <c r="L92" s="138">
        <v>0</v>
      </c>
      <c r="M92" s="138" t="s">
        <v>118</v>
      </c>
      <c r="N92" s="20"/>
      <c r="O92" s="20"/>
      <c r="P92" s="20"/>
      <c r="Q92" s="20"/>
      <c r="R92" s="19"/>
      <c r="S92" s="19"/>
      <c r="T92" s="19"/>
    </row>
    <row r="93" spans="1:20" s="43" customFormat="1" ht="15" customHeight="1" x14ac:dyDescent="0.2">
      <c r="A93" s="21"/>
      <c r="B93" s="20"/>
      <c r="C93" s="21"/>
      <c r="D93" s="21"/>
      <c r="E93" s="21"/>
      <c r="F93" s="21"/>
      <c r="G93" s="21"/>
      <c r="H93" s="20"/>
      <c r="I93" s="21"/>
      <c r="J93" s="21"/>
      <c r="K93" s="21"/>
      <c r="L93" s="21"/>
      <c r="M93" s="21"/>
      <c r="N93" s="20"/>
      <c r="O93" s="20"/>
      <c r="P93" s="20"/>
      <c r="Q93" s="20"/>
      <c r="R93" s="19"/>
      <c r="S93" s="19"/>
      <c r="T93" s="19"/>
    </row>
    <row r="94" spans="1:20" s="43" customFormat="1" ht="15" customHeight="1" x14ac:dyDescent="0.2">
      <c r="A94" s="21"/>
      <c r="B94" s="20"/>
      <c r="C94" s="21"/>
      <c r="D94" s="21"/>
      <c r="E94" s="21"/>
      <c r="F94" s="21"/>
      <c r="G94" s="21"/>
      <c r="H94" s="20"/>
      <c r="I94" s="21"/>
      <c r="J94" s="21"/>
      <c r="K94" s="21"/>
      <c r="L94" s="21"/>
      <c r="M94" s="21"/>
      <c r="N94" s="20"/>
      <c r="O94" s="20"/>
      <c r="P94" s="20"/>
      <c r="Q94" s="20"/>
      <c r="R94" s="19"/>
      <c r="S94" s="19"/>
      <c r="T94" s="19"/>
    </row>
    <row r="95" spans="1:20" s="43" customFormat="1" ht="15" customHeight="1" x14ac:dyDescent="0.25">
      <c r="A95" s="59" t="s">
        <v>29</v>
      </c>
      <c r="B95" s="20"/>
      <c r="C95" s="23"/>
      <c r="D95" s="23"/>
      <c r="E95" s="23"/>
      <c r="F95" s="23"/>
      <c r="G95" s="23"/>
      <c r="H95" s="23"/>
      <c r="I95" s="20"/>
      <c r="J95" s="20"/>
      <c r="K95" s="20"/>
      <c r="L95" s="20"/>
      <c r="M95" s="20"/>
      <c r="N95" s="123" t="s">
        <v>97</v>
      </c>
      <c r="O95" s="124"/>
      <c r="P95" s="125"/>
      <c r="Q95" s="126"/>
      <c r="R95" s="19"/>
      <c r="S95" s="19"/>
      <c r="T95" s="19"/>
    </row>
    <row r="96" spans="1:20" s="43" customFormat="1" ht="15" customHeight="1" x14ac:dyDescent="0.2">
      <c r="A96" s="37" t="s">
        <v>85</v>
      </c>
      <c r="B96" s="37" t="s">
        <v>4</v>
      </c>
      <c r="C96" s="57"/>
      <c r="D96" s="57"/>
      <c r="E96" s="37" t="s">
        <v>5</v>
      </c>
      <c r="F96" s="145" t="s">
        <v>6</v>
      </c>
      <c r="G96" s="146"/>
      <c r="H96" s="147"/>
      <c r="I96" s="156" t="s">
        <v>7</v>
      </c>
      <c r="J96" s="157"/>
      <c r="K96" s="157"/>
      <c r="L96" s="158"/>
      <c r="M96" s="35" t="s">
        <v>8</v>
      </c>
      <c r="N96" s="41" t="s">
        <v>89</v>
      </c>
      <c r="O96" s="42"/>
      <c r="P96" s="41" t="s">
        <v>90</v>
      </c>
      <c r="Q96" s="42"/>
      <c r="R96" s="19"/>
      <c r="S96" s="19"/>
      <c r="T96" s="19"/>
    </row>
    <row r="97" spans="1:20" s="43" customFormat="1" ht="15" customHeight="1" x14ac:dyDescent="0.2">
      <c r="A97" s="46" t="s">
        <v>9</v>
      </c>
      <c r="B97" s="46" t="s">
        <v>9</v>
      </c>
      <c r="C97" s="46" t="s">
        <v>10</v>
      </c>
      <c r="D97" s="46" t="s">
        <v>11</v>
      </c>
      <c r="E97" s="46" t="s">
        <v>12</v>
      </c>
      <c r="F97" s="35" t="s">
        <v>13</v>
      </c>
      <c r="G97" s="35" t="s">
        <v>14</v>
      </c>
      <c r="H97" s="35" t="s">
        <v>15</v>
      </c>
      <c r="I97" s="35" t="s">
        <v>13</v>
      </c>
      <c r="J97" s="35" t="s">
        <v>16</v>
      </c>
      <c r="K97" s="35" t="s">
        <v>17</v>
      </c>
      <c r="L97" s="35" t="s">
        <v>18</v>
      </c>
      <c r="M97" s="44" t="s">
        <v>9</v>
      </c>
      <c r="N97" s="51">
        <v>2023</v>
      </c>
      <c r="O97" s="51">
        <v>2022</v>
      </c>
      <c r="P97" s="51">
        <v>2023</v>
      </c>
      <c r="Q97" s="51">
        <v>2022</v>
      </c>
      <c r="R97" s="19"/>
      <c r="S97" s="19"/>
      <c r="T97" s="19"/>
    </row>
    <row r="98" spans="1:20" s="43" customFormat="1" ht="15" customHeight="1" x14ac:dyDescent="0.2">
      <c r="A98" s="138">
        <v>6546</v>
      </c>
      <c r="B98" s="52" t="s">
        <v>128</v>
      </c>
      <c r="C98" s="138" t="s">
        <v>32</v>
      </c>
      <c r="D98" s="138" t="s">
        <v>134</v>
      </c>
      <c r="E98" s="138" t="s">
        <v>119</v>
      </c>
      <c r="F98" s="138">
        <v>1</v>
      </c>
      <c r="G98" s="138">
        <v>0</v>
      </c>
      <c r="H98" s="52">
        <v>0</v>
      </c>
      <c r="I98" s="138">
        <v>1</v>
      </c>
      <c r="J98" s="138">
        <v>1</v>
      </c>
      <c r="K98" s="138">
        <v>0</v>
      </c>
      <c r="L98" s="138">
        <v>0</v>
      </c>
      <c r="M98" s="138" t="s">
        <v>112</v>
      </c>
      <c r="N98" s="52">
        <v>2</v>
      </c>
      <c r="O98" s="52">
        <v>0</v>
      </c>
      <c r="P98" s="52">
        <v>123</v>
      </c>
      <c r="Q98" s="52">
        <v>171</v>
      </c>
      <c r="R98" s="19"/>
      <c r="S98" s="19"/>
      <c r="T98" s="19"/>
    </row>
    <row r="99" spans="1:20" s="43" customFormat="1" ht="15" customHeight="1" x14ac:dyDescent="0.2">
      <c r="A99" s="138">
        <v>6547</v>
      </c>
      <c r="B99" s="52" t="s">
        <v>128</v>
      </c>
      <c r="C99" s="138" t="s">
        <v>32</v>
      </c>
      <c r="D99" s="138" t="s">
        <v>144</v>
      </c>
      <c r="E99" s="138" t="s">
        <v>119</v>
      </c>
      <c r="F99" s="138">
        <v>1</v>
      </c>
      <c r="G99" s="138">
        <v>0</v>
      </c>
      <c r="H99" s="52">
        <v>0</v>
      </c>
      <c r="I99" s="138">
        <v>1</v>
      </c>
      <c r="J99" s="138">
        <v>1</v>
      </c>
      <c r="K99" s="138">
        <v>0</v>
      </c>
      <c r="L99" s="138">
        <v>0</v>
      </c>
      <c r="M99" s="138" t="s">
        <v>112</v>
      </c>
      <c r="N99" s="20"/>
      <c r="O99" s="20"/>
      <c r="P99" s="20"/>
      <c r="Q99" s="20"/>
      <c r="R99" s="19"/>
      <c r="S99" s="19"/>
      <c r="T99" s="19"/>
    </row>
    <row r="100" spans="1:20" s="43" customFormat="1" ht="15" customHeight="1" x14ac:dyDescent="0.2">
      <c r="A100" s="21"/>
      <c r="B100" s="20"/>
      <c r="C100" s="21"/>
      <c r="D100" s="21"/>
      <c r="E100" s="21"/>
      <c r="F100" s="21"/>
      <c r="G100" s="21"/>
      <c r="H100" s="20"/>
      <c r="I100" s="21"/>
      <c r="J100" s="21"/>
      <c r="K100" s="21"/>
      <c r="L100" s="21"/>
      <c r="M100" s="21"/>
      <c r="N100" s="20"/>
      <c r="O100" s="20"/>
      <c r="P100" s="20"/>
      <c r="Q100" s="20"/>
      <c r="R100" s="19"/>
      <c r="S100" s="19"/>
      <c r="T100" s="19"/>
    </row>
    <row r="101" spans="1:20" s="43" customFormat="1" ht="15" customHeight="1" x14ac:dyDescent="0.2">
      <c r="A101" s="21"/>
      <c r="B101" s="20"/>
      <c r="C101" s="21"/>
      <c r="D101" s="21"/>
      <c r="E101" s="21"/>
      <c r="F101" s="21"/>
      <c r="G101" s="21"/>
      <c r="H101" s="20"/>
      <c r="I101" s="21"/>
      <c r="J101" s="21"/>
      <c r="K101" s="21"/>
      <c r="L101" s="21"/>
      <c r="M101" s="21"/>
      <c r="N101" s="20"/>
      <c r="O101" s="20"/>
      <c r="P101" s="20"/>
      <c r="Q101" s="20"/>
      <c r="R101" s="19"/>
      <c r="S101" s="19"/>
      <c r="T101" s="19"/>
    </row>
    <row r="102" spans="1:20" s="43" customFormat="1" ht="15" customHeight="1" x14ac:dyDescent="0.25">
      <c r="A102" s="67" t="s">
        <v>30</v>
      </c>
      <c r="B102" s="20"/>
      <c r="C102" s="23"/>
      <c r="D102" s="23"/>
      <c r="E102" s="23"/>
      <c r="F102" s="23"/>
      <c r="G102" s="23"/>
      <c r="H102" s="23"/>
      <c r="I102" s="20"/>
      <c r="J102" s="20"/>
      <c r="K102" s="20"/>
      <c r="L102" s="20"/>
      <c r="M102" s="20"/>
      <c r="N102" s="123" t="s">
        <v>97</v>
      </c>
      <c r="O102" s="124"/>
      <c r="P102" s="125"/>
      <c r="Q102" s="126"/>
      <c r="R102" s="19"/>
      <c r="S102" s="19"/>
      <c r="T102" s="19"/>
    </row>
    <row r="103" spans="1:20" s="43" customFormat="1" ht="15" customHeight="1" x14ac:dyDescent="0.2">
      <c r="A103" s="37" t="s">
        <v>85</v>
      </c>
      <c r="B103" s="37" t="s">
        <v>4</v>
      </c>
      <c r="C103" s="57"/>
      <c r="D103" s="57"/>
      <c r="E103" s="37" t="s">
        <v>5</v>
      </c>
      <c r="F103" s="145" t="s">
        <v>6</v>
      </c>
      <c r="G103" s="146"/>
      <c r="H103" s="147"/>
      <c r="I103" s="156" t="s">
        <v>7</v>
      </c>
      <c r="J103" s="157"/>
      <c r="K103" s="157"/>
      <c r="L103" s="158"/>
      <c r="M103" s="35" t="s">
        <v>8</v>
      </c>
      <c r="N103" s="41" t="s">
        <v>89</v>
      </c>
      <c r="O103" s="42"/>
      <c r="P103" s="41" t="s">
        <v>90</v>
      </c>
      <c r="Q103" s="42"/>
      <c r="R103" s="19"/>
      <c r="S103" s="19"/>
      <c r="T103" s="19"/>
    </row>
    <row r="104" spans="1:20" s="43" customFormat="1" ht="15" customHeight="1" x14ac:dyDescent="0.2">
      <c r="A104" s="46" t="s">
        <v>9</v>
      </c>
      <c r="B104" s="46" t="s">
        <v>9</v>
      </c>
      <c r="C104" s="46" t="s">
        <v>10</v>
      </c>
      <c r="D104" s="46" t="s">
        <v>11</v>
      </c>
      <c r="E104" s="46" t="s">
        <v>12</v>
      </c>
      <c r="F104" s="35" t="s">
        <v>13</v>
      </c>
      <c r="G104" s="35" t="s">
        <v>14</v>
      </c>
      <c r="H104" s="35" t="s">
        <v>15</v>
      </c>
      <c r="I104" s="35" t="s">
        <v>13</v>
      </c>
      <c r="J104" s="35" t="s">
        <v>16</v>
      </c>
      <c r="K104" s="35" t="s">
        <v>17</v>
      </c>
      <c r="L104" s="35" t="s">
        <v>18</v>
      </c>
      <c r="M104" s="44" t="s">
        <v>9</v>
      </c>
      <c r="N104" s="51">
        <v>2023</v>
      </c>
      <c r="O104" s="51">
        <v>2022</v>
      </c>
      <c r="P104" s="51">
        <v>2023</v>
      </c>
      <c r="Q104" s="51">
        <v>2022</v>
      </c>
      <c r="R104" s="19"/>
      <c r="S104" s="19"/>
      <c r="T104" s="19"/>
    </row>
    <row r="105" spans="1:20" s="43" customFormat="1" ht="15" customHeight="1" x14ac:dyDescent="0.2">
      <c r="A105" s="138" t="s">
        <v>145</v>
      </c>
      <c r="B105" s="52" t="s">
        <v>146</v>
      </c>
      <c r="C105" s="138" t="s">
        <v>50</v>
      </c>
      <c r="D105" s="138" t="s">
        <v>147</v>
      </c>
      <c r="E105" s="138" t="s">
        <v>120</v>
      </c>
      <c r="F105" s="138">
        <v>11</v>
      </c>
      <c r="G105" s="138">
        <v>2</v>
      </c>
      <c r="H105" s="52">
        <v>0</v>
      </c>
      <c r="I105" s="138">
        <v>1</v>
      </c>
      <c r="J105" s="138">
        <v>1</v>
      </c>
      <c r="K105" s="138">
        <v>0</v>
      </c>
      <c r="L105" s="138">
        <v>0</v>
      </c>
      <c r="M105" s="141" t="s">
        <v>148</v>
      </c>
      <c r="N105" s="52">
        <v>1</v>
      </c>
      <c r="O105" s="52">
        <v>12</v>
      </c>
      <c r="P105" s="52">
        <v>37</v>
      </c>
      <c r="Q105" s="52">
        <v>33</v>
      </c>
      <c r="R105" s="19"/>
      <c r="S105" s="19"/>
      <c r="T105" s="19"/>
    </row>
    <row r="106" spans="1:20" s="43" customFormat="1" ht="15" customHeight="1" x14ac:dyDescent="0.2">
      <c r="A106" s="20"/>
      <c r="B106" s="20"/>
      <c r="C106" s="20"/>
      <c r="D106" s="20"/>
      <c r="E106" s="20"/>
      <c r="F106" s="20"/>
      <c r="G106" s="20"/>
      <c r="H106" s="20"/>
      <c r="I106" s="20"/>
      <c r="J106" s="20"/>
      <c r="K106" s="20"/>
      <c r="L106" s="20"/>
      <c r="M106" s="20"/>
      <c r="N106" s="20"/>
      <c r="O106" s="20"/>
      <c r="P106" s="20"/>
      <c r="Q106" s="20"/>
      <c r="R106" s="19"/>
      <c r="S106" s="19"/>
      <c r="T106" s="19"/>
    </row>
    <row r="107" spans="1:20" s="43" customFormat="1" ht="15" customHeight="1" x14ac:dyDescent="0.2">
      <c r="A107" s="20"/>
      <c r="B107" s="20"/>
      <c r="C107" s="20"/>
      <c r="D107" s="20"/>
      <c r="E107" s="20"/>
      <c r="F107" s="20"/>
      <c r="G107" s="20"/>
      <c r="H107" s="20"/>
      <c r="I107" s="20"/>
      <c r="J107" s="20"/>
      <c r="K107" s="20"/>
      <c r="L107" s="20"/>
      <c r="M107" s="20"/>
      <c r="N107" s="20"/>
      <c r="O107" s="20"/>
      <c r="P107" s="20"/>
      <c r="Q107" s="20"/>
      <c r="R107" s="19"/>
      <c r="S107" s="19"/>
      <c r="T107" s="19"/>
    </row>
    <row r="108" spans="1:20" s="43" customFormat="1" ht="15" customHeight="1" x14ac:dyDescent="0.25">
      <c r="A108" s="67" t="s">
        <v>116</v>
      </c>
      <c r="B108" s="20"/>
      <c r="C108" s="23"/>
      <c r="D108" s="23"/>
      <c r="E108" s="23"/>
      <c r="F108" s="23"/>
      <c r="G108" s="23"/>
      <c r="H108" s="23"/>
      <c r="I108" s="20"/>
      <c r="J108" s="20"/>
      <c r="K108" s="20"/>
      <c r="L108" s="20"/>
      <c r="M108" s="20"/>
      <c r="N108" s="123" t="s">
        <v>97</v>
      </c>
      <c r="O108" s="124"/>
      <c r="P108" s="125"/>
      <c r="Q108" s="126"/>
      <c r="R108" s="19"/>
      <c r="S108" s="19"/>
      <c r="T108" s="19"/>
    </row>
    <row r="109" spans="1:20" s="43" customFormat="1" ht="15" customHeight="1" x14ac:dyDescent="0.2">
      <c r="A109" s="37" t="s">
        <v>85</v>
      </c>
      <c r="B109" s="37" t="s">
        <v>4</v>
      </c>
      <c r="C109" s="57"/>
      <c r="D109" s="57"/>
      <c r="E109" s="37" t="s">
        <v>5</v>
      </c>
      <c r="F109" s="145" t="s">
        <v>6</v>
      </c>
      <c r="G109" s="146"/>
      <c r="H109" s="147"/>
      <c r="I109" s="156" t="s">
        <v>7</v>
      </c>
      <c r="J109" s="157"/>
      <c r="K109" s="157"/>
      <c r="L109" s="158"/>
      <c r="M109" s="35" t="s">
        <v>8</v>
      </c>
      <c r="N109" s="41" t="s">
        <v>89</v>
      </c>
      <c r="O109" s="42"/>
      <c r="P109" s="41" t="s">
        <v>90</v>
      </c>
      <c r="Q109" s="42"/>
      <c r="R109" s="19"/>
      <c r="S109" s="19"/>
      <c r="T109" s="19"/>
    </row>
    <row r="110" spans="1:20" s="43" customFormat="1" ht="15" customHeight="1" x14ac:dyDescent="0.2">
      <c r="A110" s="46" t="s">
        <v>9</v>
      </c>
      <c r="B110" s="46" t="s">
        <v>9</v>
      </c>
      <c r="C110" s="46" t="s">
        <v>10</v>
      </c>
      <c r="D110" s="46" t="s">
        <v>11</v>
      </c>
      <c r="E110" s="46" t="s">
        <v>12</v>
      </c>
      <c r="F110" s="35" t="s">
        <v>13</v>
      </c>
      <c r="G110" s="35" t="s">
        <v>14</v>
      </c>
      <c r="H110" s="35" t="s">
        <v>15</v>
      </c>
      <c r="I110" s="35" t="s">
        <v>13</v>
      </c>
      <c r="J110" s="35" t="s">
        <v>16</v>
      </c>
      <c r="K110" s="35" t="s">
        <v>17</v>
      </c>
      <c r="L110" s="35" t="s">
        <v>18</v>
      </c>
      <c r="M110" s="44" t="s">
        <v>9</v>
      </c>
      <c r="N110" s="51">
        <v>2023</v>
      </c>
      <c r="O110" s="51">
        <v>2022</v>
      </c>
      <c r="P110" s="51">
        <v>2023</v>
      </c>
      <c r="Q110" s="51">
        <v>2022</v>
      </c>
      <c r="R110" s="19"/>
      <c r="S110" s="19"/>
      <c r="T110" s="19"/>
    </row>
    <row r="111" spans="1:20" s="43" customFormat="1" ht="15" customHeight="1" x14ac:dyDescent="0.2">
      <c r="A111" s="142" t="s">
        <v>94</v>
      </c>
      <c r="B111" s="143"/>
      <c r="C111" s="143"/>
      <c r="D111" s="143"/>
      <c r="E111" s="143"/>
      <c r="F111" s="143"/>
      <c r="G111" s="143"/>
      <c r="H111" s="143"/>
      <c r="I111" s="143"/>
      <c r="J111" s="143"/>
      <c r="K111" s="143"/>
      <c r="L111" s="143"/>
      <c r="M111" s="144"/>
      <c r="N111" s="52">
        <v>0</v>
      </c>
      <c r="O111" s="52">
        <v>1</v>
      </c>
      <c r="P111" s="52">
        <v>0</v>
      </c>
      <c r="Q111" s="52">
        <v>7</v>
      </c>
      <c r="R111" s="19"/>
      <c r="S111" s="19"/>
      <c r="T111" s="19"/>
    </row>
    <row r="112" spans="1:20" s="43" customFormat="1" ht="15" customHeight="1" x14ac:dyDescent="0.2">
      <c r="A112" s="20"/>
      <c r="B112" s="20"/>
      <c r="C112" s="20"/>
      <c r="D112" s="20"/>
      <c r="E112" s="20"/>
      <c r="F112" s="20"/>
      <c r="G112" s="20"/>
      <c r="H112" s="20"/>
      <c r="I112" s="20"/>
      <c r="J112" s="20"/>
      <c r="K112" s="20"/>
      <c r="L112" s="20"/>
      <c r="M112" s="20"/>
      <c r="N112" s="20"/>
      <c r="O112" s="20"/>
      <c r="P112" s="20"/>
      <c r="Q112" s="20"/>
      <c r="R112" s="19"/>
      <c r="S112" s="19"/>
      <c r="T112" s="19"/>
    </row>
    <row r="113" spans="1:20" s="43" customFormat="1" ht="15" customHeight="1" x14ac:dyDescent="0.2">
      <c r="A113" s="20"/>
      <c r="B113" s="20"/>
      <c r="C113" s="20"/>
      <c r="D113" s="20"/>
      <c r="E113" s="20"/>
      <c r="F113" s="20"/>
      <c r="G113" s="20"/>
      <c r="H113" s="20"/>
      <c r="I113" s="20"/>
      <c r="J113" s="20"/>
      <c r="K113" s="20"/>
      <c r="L113" s="20"/>
      <c r="M113" s="20"/>
      <c r="N113" s="20"/>
      <c r="O113" s="20"/>
      <c r="P113" s="20"/>
      <c r="Q113" s="20"/>
      <c r="R113" s="19"/>
      <c r="S113" s="19"/>
      <c r="T113" s="19"/>
    </row>
    <row r="114" spans="1:20" s="43" customFormat="1" ht="15" customHeight="1" x14ac:dyDescent="0.25">
      <c r="A114" s="67" t="s">
        <v>33</v>
      </c>
      <c r="B114" s="55"/>
      <c r="C114" s="23"/>
      <c r="D114" s="23"/>
      <c r="E114" s="23"/>
      <c r="F114" s="23"/>
      <c r="G114" s="23"/>
      <c r="H114" s="23"/>
      <c r="I114" s="55"/>
      <c r="J114" s="55"/>
      <c r="K114" s="55"/>
      <c r="L114" s="55"/>
      <c r="M114" s="55"/>
      <c r="N114" s="123" t="s">
        <v>97</v>
      </c>
      <c r="O114" s="124"/>
      <c r="P114" s="125"/>
      <c r="Q114" s="126"/>
    </row>
    <row r="115" spans="1:20" s="43" customFormat="1" ht="15" customHeight="1" x14ac:dyDescent="0.2">
      <c r="A115" s="37" t="s">
        <v>85</v>
      </c>
      <c r="B115" s="37" t="s">
        <v>4</v>
      </c>
      <c r="C115" s="36"/>
      <c r="D115" s="36"/>
      <c r="E115" s="37" t="s">
        <v>5</v>
      </c>
      <c r="F115" s="38" t="s">
        <v>6</v>
      </c>
      <c r="G115" s="38"/>
      <c r="H115" s="38"/>
      <c r="I115" s="39" t="s">
        <v>7</v>
      </c>
      <c r="J115" s="40"/>
      <c r="K115" s="40"/>
      <c r="L115" s="40"/>
      <c r="M115" s="35" t="s">
        <v>8</v>
      </c>
      <c r="N115" s="41" t="s">
        <v>89</v>
      </c>
      <c r="O115" s="42"/>
      <c r="P115" s="41" t="s">
        <v>90</v>
      </c>
      <c r="Q115" s="42"/>
    </row>
    <row r="116" spans="1:20" s="43" customFormat="1" ht="15" customHeight="1" x14ac:dyDescent="0.2">
      <c r="A116" s="46" t="s">
        <v>9</v>
      </c>
      <c r="B116" s="46" t="s">
        <v>9</v>
      </c>
      <c r="C116" s="45" t="s">
        <v>10</v>
      </c>
      <c r="D116" s="45" t="s">
        <v>11</v>
      </c>
      <c r="E116" s="46" t="s">
        <v>12</v>
      </c>
      <c r="F116" s="47" t="s">
        <v>13</v>
      </c>
      <c r="G116" s="44" t="s">
        <v>14</v>
      </c>
      <c r="H116" s="48" t="s">
        <v>15</v>
      </c>
      <c r="I116" s="49" t="s">
        <v>13</v>
      </c>
      <c r="J116" s="49" t="s">
        <v>16</v>
      </c>
      <c r="K116" s="49" t="s">
        <v>17</v>
      </c>
      <c r="L116" s="50" t="s">
        <v>18</v>
      </c>
      <c r="M116" s="44" t="s">
        <v>9</v>
      </c>
      <c r="N116" s="51">
        <v>2023</v>
      </c>
      <c r="O116" s="51">
        <v>2022</v>
      </c>
      <c r="P116" s="51">
        <v>2023</v>
      </c>
      <c r="Q116" s="51">
        <v>2022</v>
      </c>
    </row>
    <row r="117" spans="1:20" s="43" customFormat="1" ht="15" customHeight="1" x14ac:dyDescent="0.2">
      <c r="A117" s="142" t="s">
        <v>94</v>
      </c>
      <c r="B117" s="143"/>
      <c r="C117" s="143"/>
      <c r="D117" s="143"/>
      <c r="E117" s="143"/>
      <c r="F117" s="143"/>
      <c r="G117" s="143"/>
      <c r="H117" s="143"/>
      <c r="I117" s="143"/>
      <c r="J117" s="143"/>
      <c r="K117" s="143"/>
      <c r="L117" s="143"/>
      <c r="M117" s="144"/>
      <c r="N117" s="52">
        <v>0</v>
      </c>
      <c r="O117" s="52">
        <v>0</v>
      </c>
      <c r="P117" s="52">
        <v>22</v>
      </c>
      <c r="Q117" s="52">
        <v>22</v>
      </c>
    </row>
    <row r="118" spans="1:20" s="43" customFormat="1" ht="14.25" x14ac:dyDescent="0.2">
      <c r="A118" s="30" t="s">
        <v>37</v>
      </c>
      <c r="B118" s="30"/>
      <c r="C118" s="30"/>
      <c r="D118" s="30"/>
      <c r="E118" s="30"/>
      <c r="F118" s="28"/>
      <c r="G118" s="28"/>
      <c r="H118" s="28"/>
      <c r="I118" s="28"/>
      <c r="J118" s="28"/>
      <c r="K118" s="28"/>
      <c r="L118" s="28"/>
      <c r="M118" s="28"/>
      <c r="O118" s="66"/>
      <c r="Q118" s="66"/>
    </row>
    <row r="119" spans="1:20" s="43" customFormat="1" ht="15" customHeight="1" x14ac:dyDescent="0.2">
      <c r="A119" s="29"/>
      <c r="B119" s="68"/>
      <c r="C119" s="68"/>
      <c r="D119" s="68"/>
      <c r="E119" s="68"/>
      <c r="F119" s="68"/>
      <c r="G119" s="68"/>
      <c r="H119" s="68"/>
      <c r="I119" s="68"/>
      <c r="J119" s="68"/>
      <c r="K119" s="68"/>
      <c r="L119" s="68"/>
      <c r="M119" s="68"/>
    </row>
    <row r="120" spans="1:20" s="43" customFormat="1" ht="15" customHeight="1" x14ac:dyDescent="0.25">
      <c r="A120" s="67" t="s">
        <v>38</v>
      </c>
      <c r="B120" s="55"/>
      <c r="C120" s="23"/>
      <c r="D120" s="23"/>
      <c r="E120" s="23"/>
      <c r="F120" s="23"/>
      <c r="G120" s="23"/>
      <c r="H120" s="23"/>
      <c r="I120" s="55"/>
      <c r="J120" s="55"/>
      <c r="K120" s="55"/>
      <c r="L120" s="55"/>
      <c r="M120" s="55"/>
      <c r="N120" s="123" t="s">
        <v>97</v>
      </c>
      <c r="O120" s="124"/>
      <c r="P120" s="125"/>
      <c r="Q120" s="126"/>
    </row>
    <row r="121" spans="1:20" s="43" customFormat="1" ht="15" customHeight="1" x14ac:dyDescent="0.2">
      <c r="A121" s="37" t="s">
        <v>85</v>
      </c>
      <c r="B121" s="37" t="s">
        <v>4</v>
      </c>
      <c r="C121" s="36"/>
      <c r="D121" s="36"/>
      <c r="E121" s="37" t="s">
        <v>5</v>
      </c>
      <c r="F121" s="38" t="s">
        <v>6</v>
      </c>
      <c r="G121" s="38"/>
      <c r="H121" s="38"/>
      <c r="I121" s="39" t="s">
        <v>7</v>
      </c>
      <c r="J121" s="40"/>
      <c r="K121" s="40"/>
      <c r="L121" s="40"/>
      <c r="M121" s="35" t="s">
        <v>8</v>
      </c>
      <c r="N121" s="41" t="s">
        <v>89</v>
      </c>
      <c r="O121" s="42"/>
      <c r="P121" s="41" t="s">
        <v>90</v>
      </c>
      <c r="Q121" s="42"/>
    </row>
    <row r="122" spans="1:20" s="43" customFormat="1" ht="15" customHeight="1" x14ac:dyDescent="0.2">
      <c r="A122" s="46" t="s">
        <v>9</v>
      </c>
      <c r="B122" s="46" t="s">
        <v>9</v>
      </c>
      <c r="C122" s="45" t="s">
        <v>10</v>
      </c>
      <c r="D122" s="45" t="s">
        <v>11</v>
      </c>
      <c r="E122" s="46" t="s">
        <v>12</v>
      </c>
      <c r="F122" s="47" t="s">
        <v>13</v>
      </c>
      <c r="G122" s="44" t="s">
        <v>14</v>
      </c>
      <c r="H122" s="48" t="s">
        <v>15</v>
      </c>
      <c r="I122" s="49" t="s">
        <v>13</v>
      </c>
      <c r="J122" s="49" t="s">
        <v>16</v>
      </c>
      <c r="K122" s="49" t="s">
        <v>17</v>
      </c>
      <c r="L122" s="50" t="s">
        <v>18</v>
      </c>
      <c r="M122" s="44" t="s">
        <v>9</v>
      </c>
      <c r="N122" s="51">
        <v>2023</v>
      </c>
      <c r="O122" s="51">
        <v>2022</v>
      </c>
      <c r="P122" s="51">
        <v>2023</v>
      </c>
      <c r="Q122" s="51">
        <v>2022</v>
      </c>
    </row>
    <row r="123" spans="1:20" s="43" customFormat="1" ht="15" customHeight="1" x14ac:dyDescent="0.2">
      <c r="A123" s="138" t="s">
        <v>149</v>
      </c>
      <c r="B123" s="52" t="s">
        <v>150</v>
      </c>
      <c r="C123" s="138" t="s">
        <v>151</v>
      </c>
      <c r="D123" s="138" t="s">
        <v>152</v>
      </c>
      <c r="E123" s="138" t="s">
        <v>114</v>
      </c>
      <c r="F123" s="138">
        <v>1</v>
      </c>
      <c r="G123" s="138">
        <v>0</v>
      </c>
      <c r="H123" s="52">
        <v>0</v>
      </c>
      <c r="I123" s="138">
        <v>1</v>
      </c>
      <c r="J123" s="138">
        <v>1</v>
      </c>
      <c r="K123" s="138">
        <v>0</v>
      </c>
      <c r="L123" s="138">
        <v>0</v>
      </c>
      <c r="M123" s="138" t="s">
        <v>115</v>
      </c>
      <c r="N123" s="52">
        <v>39</v>
      </c>
      <c r="O123" s="52">
        <v>0</v>
      </c>
      <c r="P123" s="52">
        <v>187</v>
      </c>
      <c r="Q123" s="52">
        <v>389</v>
      </c>
    </row>
    <row r="124" spans="1:20" s="43" customFormat="1" ht="15" customHeight="1" x14ac:dyDescent="0.2">
      <c r="A124" s="138" t="s">
        <v>153</v>
      </c>
      <c r="B124" s="52" t="s">
        <v>150</v>
      </c>
      <c r="C124" s="138" t="s">
        <v>151</v>
      </c>
      <c r="D124" s="138" t="s">
        <v>152</v>
      </c>
      <c r="E124" s="138" t="s">
        <v>114</v>
      </c>
      <c r="F124" s="138">
        <v>1</v>
      </c>
      <c r="G124" s="138">
        <v>0</v>
      </c>
      <c r="H124" s="52">
        <v>0</v>
      </c>
      <c r="I124" s="138">
        <v>1</v>
      </c>
      <c r="J124" s="138">
        <v>1</v>
      </c>
      <c r="K124" s="138">
        <v>0</v>
      </c>
      <c r="L124" s="138">
        <v>0</v>
      </c>
      <c r="M124" s="138" t="s">
        <v>115</v>
      </c>
      <c r="N124" s="20"/>
      <c r="O124" s="20"/>
      <c r="P124" s="20"/>
      <c r="Q124" s="20"/>
    </row>
    <row r="125" spans="1:20" s="43" customFormat="1" ht="15" customHeight="1" x14ac:dyDescent="0.2">
      <c r="A125" s="138" t="s">
        <v>154</v>
      </c>
      <c r="B125" s="52" t="s">
        <v>150</v>
      </c>
      <c r="C125" s="138" t="s">
        <v>151</v>
      </c>
      <c r="D125" s="138" t="s">
        <v>152</v>
      </c>
      <c r="E125" s="138" t="s">
        <v>114</v>
      </c>
      <c r="F125" s="138">
        <v>1</v>
      </c>
      <c r="G125" s="138">
        <v>0</v>
      </c>
      <c r="H125" s="52">
        <v>0</v>
      </c>
      <c r="I125" s="138">
        <v>1</v>
      </c>
      <c r="J125" s="138">
        <v>1</v>
      </c>
      <c r="K125" s="138">
        <v>0</v>
      </c>
      <c r="L125" s="138">
        <v>0</v>
      </c>
      <c r="M125" s="138" t="s">
        <v>115</v>
      </c>
      <c r="N125" s="20"/>
      <c r="O125" s="20"/>
      <c r="P125" s="20"/>
      <c r="Q125" s="20"/>
    </row>
    <row r="126" spans="1:20" s="43" customFormat="1" ht="15" customHeight="1" x14ac:dyDescent="0.2">
      <c r="A126" s="138" t="s">
        <v>155</v>
      </c>
      <c r="B126" s="52" t="s">
        <v>150</v>
      </c>
      <c r="C126" s="138" t="s">
        <v>151</v>
      </c>
      <c r="D126" s="138" t="s">
        <v>152</v>
      </c>
      <c r="E126" s="138" t="s">
        <v>114</v>
      </c>
      <c r="F126" s="138">
        <v>1</v>
      </c>
      <c r="G126" s="138">
        <v>0</v>
      </c>
      <c r="H126" s="52">
        <v>0</v>
      </c>
      <c r="I126" s="138">
        <v>1</v>
      </c>
      <c r="J126" s="138">
        <v>1</v>
      </c>
      <c r="K126" s="138">
        <v>0</v>
      </c>
      <c r="L126" s="138">
        <v>0</v>
      </c>
      <c r="M126" s="138" t="s">
        <v>115</v>
      </c>
      <c r="N126" s="20"/>
      <c r="O126" s="20"/>
      <c r="P126" s="20"/>
      <c r="Q126" s="20"/>
    </row>
    <row r="127" spans="1:20" s="43" customFormat="1" ht="15" customHeight="1" x14ac:dyDescent="0.2">
      <c r="A127" s="138" t="s">
        <v>156</v>
      </c>
      <c r="B127" s="52" t="s">
        <v>150</v>
      </c>
      <c r="C127" s="138" t="s">
        <v>151</v>
      </c>
      <c r="D127" s="138" t="s">
        <v>157</v>
      </c>
      <c r="E127" s="138" t="s">
        <v>114</v>
      </c>
      <c r="F127" s="138">
        <v>1</v>
      </c>
      <c r="G127" s="138">
        <v>0</v>
      </c>
      <c r="H127" s="52">
        <v>0</v>
      </c>
      <c r="I127" s="138">
        <v>1</v>
      </c>
      <c r="J127" s="138">
        <v>1</v>
      </c>
      <c r="K127" s="138">
        <v>0</v>
      </c>
      <c r="L127" s="138">
        <v>0</v>
      </c>
      <c r="M127" s="138" t="s">
        <v>115</v>
      </c>
      <c r="N127" s="20"/>
      <c r="O127" s="20"/>
      <c r="P127" s="20"/>
      <c r="Q127" s="20"/>
    </row>
    <row r="128" spans="1:20" s="43" customFormat="1" ht="15" customHeight="1" x14ac:dyDescent="0.2">
      <c r="A128" s="138" t="s">
        <v>158</v>
      </c>
      <c r="B128" s="52" t="s">
        <v>150</v>
      </c>
      <c r="C128" s="138" t="s">
        <v>151</v>
      </c>
      <c r="D128" s="138" t="s">
        <v>157</v>
      </c>
      <c r="E128" s="138" t="s">
        <v>114</v>
      </c>
      <c r="F128" s="138">
        <v>1</v>
      </c>
      <c r="G128" s="138">
        <v>0</v>
      </c>
      <c r="H128" s="52">
        <v>0</v>
      </c>
      <c r="I128" s="138">
        <v>1</v>
      </c>
      <c r="J128" s="138">
        <v>1</v>
      </c>
      <c r="K128" s="138">
        <v>0</v>
      </c>
      <c r="L128" s="138">
        <v>0</v>
      </c>
      <c r="M128" s="138" t="s">
        <v>115</v>
      </c>
      <c r="N128" s="20"/>
      <c r="O128" s="20"/>
      <c r="P128" s="20"/>
      <c r="Q128" s="20"/>
    </row>
    <row r="129" spans="1:17" s="43" customFormat="1" ht="15" customHeight="1" x14ac:dyDescent="0.2">
      <c r="A129" s="138" t="s">
        <v>159</v>
      </c>
      <c r="B129" s="52" t="s">
        <v>150</v>
      </c>
      <c r="C129" s="138" t="s">
        <v>151</v>
      </c>
      <c r="D129" s="138" t="s">
        <v>157</v>
      </c>
      <c r="E129" s="138" t="s">
        <v>114</v>
      </c>
      <c r="F129" s="138">
        <v>1</v>
      </c>
      <c r="G129" s="138">
        <v>0</v>
      </c>
      <c r="H129" s="52">
        <v>0</v>
      </c>
      <c r="I129" s="138">
        <v>1</v>
      </c>
      <c r="J129" s="138">
        <v>1</v>
      </c>
      <c r="K129" s="138">
        <v>0</v>
      </c>
      <c r="L129" s="138">
        <v>0</v>
      </c>
      <c r="M129" s="138" t="s">
        <v>115</v>
      </c>
      <c r="N129" s="20"/>
      <c r="O129" s="20"/>
      <c r="P129" s="20"/>
      <c r="Q129" s="20"/>
    </row>
    <row r="130" spans="1:17" s="43" customFormat="1" ht="15" customHeight="1" x14ac:dyDescent="0.2">
      <c r="A130" s="138" t="s">
        <v>160</v>
      </c>
      <c r="B130" s="52" t="s">
        <v>150</v>
      </c>
      <c r="C130" s="138" t="s">
        <v>151</v>
      </c>
      <c r="D130" s="138" t="s">
        <v>157</v>
      </c>
      <c r="E130" s="138" t="s">
        <v>114</v>
      </c>
      <c r="F130" s="138">
        <v>1</v>
      </c>
      <c r="G130" s="138">
        <v>0</v>
      </c>
      <c r="H130" s="52">
        <v>0</v>
      </c>
      <c r="I130" s="138">
        <v>1</v>
      </c>
      <c r="J130" s="138">
        <v>1</v>
      </c>
      <c r="K130" s="138">
        <v>0</v>
      </c>
      <c r="L130" s="138">
        <v>0</v>
      </c>
      <c r="M130" s="138" t="s">
        <v>115</v>
      </c>
      <c r="N130" s="20"/>
      <c r="O130" s="20"/>
      <c r="P130" s="20"/>
      <c r="Q130" s="20"/>
    </row>
    <row r="131" spans="1:17" s="43" customFormat="1" ht="15" customHeight="1" x14ac:dyDescent="0.2">
      <c r="A131" s="138" t="s">
        <v>161</v>
      </c>
      <c r="B131" s="52" t="s">
        <v>150</v>
      </c>
      <c r="C131" s="138" t="s">
        <v>151</v>
      </c>
      <c r="D131" s="138" t="s">
        <v>157</v>
      </c>
      <c r="E131" s="138" t="s">
        <v>114</v>
      </c>
      <c r="F131" s="138">
        <v>1</v>
      </c>
      <c r="G131" s="138">
        <v>0</v>
      </c>
      <c r="H131" s="52">
        <v>0</v>
      </c>
      <c r="I131" s="138">
        <v>1</v>
      </c>
      <c r="J131" s="138">
        <v>1</v>
      </c>
      <c r="K131" s="138">
        <v>0</v>
      </c>
      <c r="L131" s="138">
        <v>0</v>
      </c>
      <c r="M131" s="138" t="s">
        <v>115</v>
      </c>
      <c r="N131" s="20"/>
      <c r="O131" s="20"/>
      <c r="P131" s="20"/>
      <c r="Q131" s="20"/>
    </row>
    <row r="132" spans="1:17" s="43" customFormat="1" ht="15" customHeight="1" x14ac:dyDescent="0.2">
      <c r="A132" s="138" t="s">
        <v>162</v>
      </c>
      <c r="B132" s="52" t="s">
        <v>150</v>
      </c>
      <c r="C132" s="138" t="s">
        <v>151</v>
      </c>
      <c r="D132" s="138" t="s">
        <v>157</v>
      </c>
      <c r="E132" s="138" t="s">
        <v>114</v>
      </c>
      <c r="F132" s="138">
        <v>1</v>
      </c>
      <c r="G132" s="138">
        <v>0</v>
      </c>
      <c r="H132" s="52">
        <v>0</v>
      </c>
      <c r="I132" s="138">
        <v>1</v>
      </c>
      <c r="J132" s="138">
        <v>1</v>
      </c>
      <c r="K132" s="138">
        <v>0</v>
      </c>
      <c r="L132" s="138">
        <v>0</v>
      </c>
      <c r="M132" s="138" t="s">
        <v>115</v>
      </c>
      <c r="N132" s="20"/>
      <c r="O132" s="20"/>
      <c r="P132" s="20"/>
      <c r="Q132" s="20"/>
    </row>
    <row r="133" spans="1:17" s="43" customFormat="1" ht="15" customHeight="1" x14ac:dyDescent="0.2">
      <c r="A133" s="138" t="s">
        <v>163</v>
      </c>
      <c r="B133" s="52" t="s">
        <v>150</v>
      </c>
      <c r="C133" s="138" t="s">
        <v>151</v>
      </c>
      <c r="D133" s="138" t="s">
        <v>164</v>
      </c>
      <c r="E133" s="138" t="s">
        <v>114</v>
      </c>
      <c r="F133" s="138">
        <v>1</v>
      </c>
      <c r="G133" s="138">
        <v>0</v>
      </c>
      <c r="H133" s="52">
        <v>0</v>
      </c>
      <c r="I133" s="138">
        <v>1</v>
      </c>
      <c r="J133" s="138">
        <v>1</v>
      </c>
      <c r="K133" s="138">
        <v>0</v>
      </c>
      <c r="L133" s="138">
        <v>0</v>
      </c>
      <c r="M133" s="138" t="s">
        <v>115</v>
      </c>
      <c r="N133" s="20"/>
      <c r="O133" s="20"/>
      <c r="P133" s="20"/>
      <c r="Q133" s="20"/>
    </row>
    <row r="134" spans="1:17" s="43" customFormat="1" ht="15" customHeight="1" x14ac:dyDescent="0.2">
      <c r="A134" s="138" t="s">
        <v>165</v>
      </c>
      <c r="B134" s="52" t="s">
        <v>150</v>
      </c>
      <c r="C134" s="138" t="s">
        <v>151</v>
      </c>
      <c r="D134" s="138" t="s">
        <v>164</v>
      </c>
      <c r="E134" s="138" t="s">
        <v>114</v>
      </c>
      <c r="F134" s="138">
        <v>1</v>
      </c>
      <c r="G134" s="138">
        <v>0</v>
      </c>
      <c r="H134" s="52">
        <v>0</v>
      </c>
      <c r="I134" s="138">
        <v>1</v>
      </c>
      <c r="J134" s="138">
        <v>1</v>
      </c>
      <c r="K134" s="138">
        <v>0</v>
      </c>
      <c r="L134" s="138">
        <v>0</v>
      </c>
      <c r="M134" s="138" t="s">
        <v>115</v>
      </c>
      <c r="N134" s="20"/>
      <c r="O134" s="20"/>
      <c r="P134" s="20"/>
      <c r="Q134" s="20"/>
    </row>
    <row r="135" spans="1:17" s="43" customFormat="1" ht="15" customHeight="1" x14ac:dyDescent="0.2">
      <c r="A135" s="138" t="s">
        <v>166</v>
      </c>
      <c r="B135" s="52" t="s">
        <v>150</v>
      </c>
      <c r="C135" s="138" t="s">
        <v>151</v>
      </c>
      <c r="D135" s="138" t="s">
        <v>164</v>
      </c>
      <c r="E135" s="138" t="s">
        <v>114</v>
      </c>
      <c r="F135" s="138">
        <v>1</v>
      </c>
      <c r="G135" s="138">
        <v>0</v>
      </c>
      <c r="H135" s="52">
        <v>0</v>
      </c>
      <c r="I135" s="138">
        <v>1</v>
      </c>
      <c r="J135" s="138">
        <v>1</v>
      </c>
      <c r="K135" s="138">
        <v>0</v>
      </c>
      <c r="L135" s="138">
        <v>0</v>
      </c>
      <c r="M135" s="138" t="s">
        <v>115</v>
      </c>
      <c r="N135" s="20"/>
      <c r="O135" s="20"/>
      <c r="P135" s="20"/>
      <c r="Q135" s="20"/>
    </row>
    <row r="136" spans="1:17" s="43" customFormat="1" ht="15" customHeight="1" x14ac:dyDescent="0.2">
      <c r="A136" s="138" t="s">
        <v>167</v>
      </c>
      <c r="B136" s="52" t="s">
        <v>150</v>
      </c>
      <c r="C136" s="138" t="s">
        <v>151</v>
      </c>
      <c r="D136" s="138" t="s">
        <v>164</v>
      </c>
      <c r="E136" s="138" t="s">
        <v>114</v>
      </c>
      <c r="F136" s="138">
        <v>1</v>
      </c>
      <c r="G136" s="138">
        <v>0</v>
      </c>
      <c r="H136" s="52">
        <v>0</v>
      </c>
      <c r="I136" s="138">
        <v>1</v>
      </c>
      <c r="J136" s="138">
        <v>1</v>
      </c>
      <c r="K136" s="138">
        <v>0</v>
      </c>
      <c r="L136" s="138">
        <v>0</v>
      </c>
      <c r="M136" s="138" t="s">
        <v>115</v>
      </c>
      <c r="N136" s="20"/>
      <c r="O136" s="20"/>
      <c r="P136" s="20"/>
      <c r="Q136" s="20"/>
    </row>
    <row r="137" spans="1:17" s="43" customFormat="1" ht="15" customHeight="1" x14ac:dyDescent="0.2">
      <c r="A137" s="138" t="s">
        <v>168</v>
      </c>
      <c r="B137" s="52" t="s">
        <v>150</v>
      </c>
      <c r="C137" s="138" t="s">
        <v>151</v>
      </c>
      <c r="D137" s="138" t="s">
        <v>169</v>
      </c>
      <c r="E137" s="138" t="s">
        <v>114</v>
      </c>
      <c r="F137" s="138">
        <v>1</v>
      </c>
      <c r="G137" s="138">
        <v>0</v>
      </c>
      <c r="H137" s="52">
        <v>0</v>
      </c>
      <c r="I137" s="138">
        <v>1</v>
      </c>
      <c r="J137" s="138">
        <v>1</v>
      </c>
      <c r="K137" s="138">
        <v>0</v>
      </c>
      <c r="L137" s="138">
        <v>0</v>
      </c>
      <c r="M137" s="138" t="s">
        <v>115</v>
      </c>
      <c r="N137" s="20"/>
      <c r="O137" s="20"/>
      <c r="P137" s="20"/>
      <c r="Q137" s="20"/>
    </row>
    <row r="138" spans="1:17" s="43" customFormat="1" ht="15" customHeight="1" x14ac:dyDescent="0.2">
      <c r="A138" s="138" t="s">
        <v>170</v>
      </c>
      <c r="B138" s="52" t="s">
        <v>150</v>
      </c>
      <c r="C138" s="138" t="s">
        <v>151</v>
      </c>
      <c r="D138" s="138" t="s">
        <v>169</v>
      </c>
      <c r="E138" s="138" t="s">
        <v>114</v>
      </c>
      <c r="F138" s="138">
        <v>1</v>
      </c>
      <c r="G138" s="138">
        <v>0</v>
      </c>
      <c r="H138" s="52">
        <v>0</v>
      </c>
      <c r="I138" s="138">
        <v>1</v>
      </c>
      <c r="J138" s="138">
        <v>1</v>
      </c>
      <c r="K138" s="138">
        <v>0</v>
      </c>
      <c r="L138" s="138">
        <v>0</v>
      </c>
      <c r="M138" s="138" t="s">
        <v>115</v>
      </c>
      <c r="N138" s="20"/>
      <c r="O138" s="20"/>
      <c r="P138" s="20"/>
      <c r="Q138" s="20"/>
    </row>
    <row r="139" spans="1:17" s="43" customFormat="1" ht="15" customHeight="1" x14ac:dyDescent="0.2">
      <c r="A139" s="138" t="s">
        <v>171</v>
      </c>
      <c r="B139" s="52" t="s">
        <v>150</v>
      </c>
      <c r="C139" s="138" t="s">
        <v>151</v>
      </c>
      <c r="D139" s="138" t="s">
        <v>169</v>
      </c>
      <c r="E139" s="138" t="s">
        <v>114</v>
      </c>
      <c r="F139" s="138">
        <v>1</v>
      </c>
      <c r="G139" s="138">
        <v>0</v>
      </c>
      <c r="H139" s="52">
        <v>0</v>
      </c>
      <c r="I139" s="138">
        <v>1</v>
      </c>
      <c r="J139" s="138">
        <v>1</v>
      </c>
      <c r="K139" s="138">
        <v>0</v>
      </c>
      <c r="L139" s="138">
        <v>0</v>
      </c>
      <c r="M139" s="138" t="s">
        <v>115</v>
      </c>
      <c r="N139" s="20"/>
      <c r="O139" s="20"/>
      <c r="P139" s="20"/>
      <c r="Q139" s="20"/>
    </row>
    <row r="140" spans="1:17" s="43" customFormat="1" ht="15" customHeight="1" x14ac:dyDescent="0.2">
      <c r="A140" s="138" t="s">
        <v>172</v>
      </c>
      <c r="B140" s="52" t="s">
        <v>150</v>
      </c>
      <c r="C140" s="138" t="s">
        <v>151</v>
      </c>
      <c r="D140" s="138" t="s">
        <v>173</v>
      </c>
      <c r="E140" s="138" t="s">
        <v>114</v>
      </c>
      <c r="F140" s="138">
        <v>1</v>
      </c>
      <c r="G140" s="138">
        <v>0</v>
      </c>
      <c r="H140" s="52">
        <v>0</v>
      </c>
      <c r="I140" s="138">
        <v>1</v>
      </c>
      <c r="J140" s="138">
        <v>1</v>
      </c>
      <c r="K140" s="138">
        <v>0</v>
      </c>
      <c r="L140" s="138">
        <v>0</v>
      </c>
      <c r="M140" s="138" t="s">
        <v>115</v>
      </c>
      <c r="N140" s="20"/>
      <c r="O140" s="20"/>
      <c r="P140" s="20"/>
      <c r="Q140" s="20"/>
    </row>
    <row r="141" spans="1:17" s="43" customFormat="1" ht="15" customHeight="1" x14ac:dyDescent="0.2">
      <c r="A141" s="138" t="s">
        <v>174</v>
      </c>
      <c r="B141" s="52" t="s">
        <v>150</v>
      </c>
      <c r="C141" s="138" t="s">
        <v>151</v>
      </c>
      <c r="D141" s="138" t="s">
        <v>173</v>
      </c>
      <c r="E141" s="138" t="s">
        <v>114</v>
      </c>
      <c r="F141" s="138">
        <v>1</v>
      </c>
      <c r="G141" s="138">
        <v>0</v>
      </c>
      <c r="H141" s="52">
        <v>0</v>
      </c>
      <c r="I141" s="138">
        <v>1</v>
      </c>
      <c r="J141" s="138">
        <v>1</v>
      </c>
      <c r="K141" s="138">
        <v>0</v>
      </c>
      <c r="L141" s="138">
        <v>0</v>
      </c>
      <c r="M141" s="138" t="s">
        <v>115</v>
      </c>
      <c r="N141" s="20"/>
      <c r="O141" s="20"/>
      <c r="P141" s="20"/>
      <c r="Q141" s="20"/>
    </row>
    <row r="142" spans="1:17" s="43" customFormat="1" ht="15" customHeight="1" x14ac:dyDescent="0.2">
      <c r="A142" s="138" t="s">
        <v>175</v>
      </c>
      <c r="B142" s="52" t="s">
        <v>150</v>
      </c>
      <c r="C142" s="138" t="s">
        <v>151</v>
      </c>
      <c r="D142" s="138" t="s">
        <v>176</v>
      </c>
      <c r="E142" s="138" t="s">
        <v>114</v>
      </c>
      <c r="F142" s="138">
        <v>1</v>
      </c>
      <c r="G142" s="138">
        <v>0</v>
      </c>
      <c r="H142" s="52">
        <v>0</v>
      </c>
      <c r="I142" s="138">
        <v>1</v>
      </c>
      <c r="J142" s="138">
        <v>1</v>
      </c>
      <c r="K142" s="138">
        <v>0</v>
      </c>
      <c r="L142" s="138">
        <v>0</v>
      </c>
      <c r="M142" s="138" t="s">
        <v>115</v>
      </c>
      <c r="N142" s="20"/>
      <c r="O142" s="20"/>
      <c r="P142" s="20"/>
      <c r="Q142" s="20"/>
    </row>
    <row r="143" spans="1:17" s="43" customFormat="1" ht="15" customHeight="1" x14ac:dyDescent="0.2">
      <c r="A143" s="138" t="s">
        <v>177</v>
      </c>
      <c r="B143" s="52" t="s">
        <v>150</v>
      </c>
      <c r="C143" s="138" t="s">
        <v>151</v>
      </c>
      <c r="D143" s="138" t="s">
        <v>178</v>
      </c>
      <c r="E143" s="138" t="s">
        <v>114</v>
      </c>
      <c r="F143" s="138">
        <v>1</v>
      </c>
      <c r="G143" s="138">
        <v>0</v>
      </c>
      <c r="H143" s="52">
        <v>0</v>
      </c>
      <c r="I143" s="138">
        <v>1</v>
      </c>
      <c r="J143" s="138">
        <v>1</v>
      </c>
      <c r="K143" s="138">
        <v>0</v>
      </c>
      <c r="L143" s="138">
        <v>0</v>
      </c>
      <c r="M143" s="138" t="s">
        <v>115</v>
      </c>
      <c r="N143" s="20"/>
      <c r="O143" s="20"/>
      <c r="P143" s="20"/>
      <c r="Q143" s="20"/>
    </row>
    <row r="144" spans="1:17" s="43" customFormat="1" ht="15" customHeight="1" x14ac:dyDescent="0.2">
      <c r="A144" s="138" t="s">
        <v>179</v>
      </c>
      <c r="B144" s="52" t="s">
        <v>150</v>
      </c>
      <c r="C144" s="138" t="s">
        <v>151</v>
      </c>
      <c r="D144" s="138" t="s">
        <v>180</v>
      </c>
      <c r="E144" s="138" t="s">
        <v>114</v>
      </c>
      <c r="F144" s="138">
        <v>1</v>
      </c>
      <c r="G144" s="138">
        <v>0</v>
      </c>
      <c r="H144" s="52">
        <v>0</v>
      </c>
      <c r="I144" s="138">
        <v>1</v>
      </c>
      <c r="J144" s="138">
        <v>1</v>
      </c>
      <c r="K144" s="138">
        <v>0</v>
      </c>
      <c r="L144" s="138">
        <v>0</v>
      </c>
      <c r="M144" s="138" t="s">
        <v>115</v>
      </c>
      <c r="N144" s="20"/>
      <c r="O144" s="20"/>
      <c r="P144" s="20"/>
      <c r="Q144" s="20"/>
    </row>
    <row r="145" spans="1:17" s="43" customFormat="1" ht="15" customHeight="1" x14ac:dyDescent="0.2">
      <c r="A145" s="138" t="s">
        <v>181</v>
      </c>
      <c r="B145" s="52" t="s">
        <v>150</v>
      </c>
      <c r="C145" s="138" t="s">
        <v>151</v>
      </c>
      <c r="D145" s="138" t="s">
        <v>180</v>
      </c>
      <c r="E145" s="138" t="s">
        <v>114</v>
      </c>
      <c r="F145" s="138">
        <v>1</v>
      </c>
      <c r="G145" s="138">
        <v>0</v>
      </c>
      <c r="H145" s="52">
        <v>0</v>
      </c>
      <c r="I145" s="138">
        <v>1</v>
      </c>
      <c r="J145" s="138">
        <v>1</v>
      </c>
      <c r="K145" s="138">
        <v>0</v>
      </c>
      <c r="L145" s="138">
        <v>0</v>
      </c>
      <c r="M145" s="138" t="s">
        <v>115</v>
      </c>
      <c r="N145" s="20"/>
      <c r="O145" s="20"/>
      <c r="P145" s="20"/>
      <c r="Q145" s="20"/>
    </row>
    <row r="146" spans="1:17" s="43" customFormat="1" ht="15" customHeight="1" x14ac:dyDescent="0.2">
      <c r="A146" s="138" t="s">
        <v>182</v>
      </c>
      <c r="B146" s="52" t="s">
        <v>150</v>
      </c>
      <c r="C146" s="138" t="s">
        <v>151</v>
      </c>
      <c r="D146" s="138" t="s">
        <v>180</v>
      </c>
      <c r="E146" s="138" t="s">
        <v>114</v>
      </c>
      <c r="F146" s="138">
        <v>1</v>
      </c>
      <c r="G146" s="138">
        <v>0</v>
      </c>
      <c r="H146" s="52">
        <v>0</v>
      </c>
      <c r="I146" s="138">
        <v>1</v>
      </c>
      <c r="J146" s="138">
        <v>1</v>
      </c>
      <c r="K146" s="138">
        <v>0</v>
      </c>
      <c r="L146" s="138">
        <v>0</v>
      </c>
      <c r="M146" s="138" t="s">
        <v>115</v>
      </c>
      <c r="N146" s="20"/>
      <c r="O146" s="20"/>
      <c r="P146" s="20"/>
      <c r="Q146" s="20"/>
    </row>
    <row r="147" spans="1:17" s="43" customFormat="1" ht="15" customHeight="1" x14ac:dyDescent="0.2">
      <c r="A147" s="138" t="s">
        <v>183</v>
      </c>
      <c r="B147" s="52" t="s">
        <v>150</v>
      </c>
      <c r="C147" s="138" t="s">
        <v>151</v>
      </c>
      <c r="D147" s="138" t="s">
        <v>180</v>
      </c>
      <c r="E147" s="138" t="s">
        <v>114</v>
      </c>
      <c r="F147" s="138">
        <v>1</v>
      </c>
      <c r="G147" s="138">
        <v>0</v>
      </c>
      <c r="H147" s="52">
        <v>0</v>
      </c>
      <c r="I147" s="138">
        <v>1</v>
      </c>
      <c r="J147" s="138">
        <v>1</v>
      </c>
      <c r="K147" s="138">
        <v>0</v>
      </c>
      <c r="L147" s="138">
        <v>0</v>
      </c>
      <c r="M147" s="138" t="s">
        <v>115</v>
      </c>
      <c r="N147" s="20"/>
      <c r="O147" s="20"/>
      <c r="P147" s="20"/>
      <c r="Q147" s="20"/>
    </row>
    <row r="148" spans="1:17" s="43" customFormat="1" ht="15" customHeight="1" x14ac:dyDescent="0.2">
      <c r="A148" s="138" t="s">
        <v>184</v>
      </c>
      <c r="B148" s="52" t="s">
        <v>150</v>
      </c>
      <c r="C148" s="138" t="s">
        <v>151</v>
      </c>
      <c r="D148" s="138" t="s">
        <v>185</v>
      </c>
      <c r="E148" s="138" t="s">
        <v>114</v>
      </c>
      <c r="F148" s="138">
        <v>1</v>
      </c>
      <c r="G148" s="138">
        <v>0</v>
      </c>
      <c r="H148" s="52">
        <v>0</v>
      </c>
      <c r="I148" s="138">
        <v>1</v>
      </c>
      <c r="J148" s="138">
        <v>1</v>
      </c>
      <c r="K148" s="138">
        <v>0</v>
      </c>
      <c r="L148" s="138">
        <v>0</v>
      </c>
      <c r="M148" s="138" t="s">
        <v>115</v>
      </c>
      <c r="N148" s="20"/>
      <c r="O148" s="20"/>
      <c r="P148" s="20"/>
      <c r="Q148" s="20"/>
    </row>
    <row r="149" spans="1:17" s="43" customFormat="1" ht="15" customHeight="1" x14ac:dyDescent="0.2">
      <c r="A149" s="138" t="s">
        <v>186</v>
      </c>
      <c r="B149" s="52" t="s">
        <v>150</v>
      </c>
      <c r="C149" s="138" t="s">
        <v>151</v>
      </c>
      <c r="D149" s="138" t="s">
        <v>187</v>
      </c>
      <c r="E149" s="138" t="s">
        <v>114</v>
      </c>
      <c r="F149" s="138">
        <v>1</v>
      </c>
      <c r="G149" s="138">
        <v>0</v>
      </c>
      <c r="H149" s="52">
        <v>0</v>
      </c>
      <c r="I149" s="138">
        <v>1</v>
      </c>
      <c r="J149" s="138">
        <v>1</v>
      </c>
      <c r="K149" s="138">
        <v>0</v>
      </c>
      <c r="L149" s="138">
        <v>0</v>
      </c>
      <c r="M149" s="138" t="s">
        <v>115</v>
      </c>
      <c r="N149" s="20"/>
      <c r="O149" s="20"/>
      <c r="P149" s="20"/>
      <c r="Q149" s="20"/>
    </row>
    <row r="150" spans="1:17" s="43" customFormat="1" ht="15" customHeight="1" x14ac:dyDescent="0.2">
      <c r="A150" s="138" t="s">
        <v>188</v>
      </c>
      <c r="B150" s="52" t="s">
        <v>150</v>
      </c>
      <c r="C150" s="138" t="s">
        <v>151</v>
      </c>
      <c r="D150" s="138" t="s">
        <v>187</v>
      </c>
      <c r="E150" s="138" t="s">
        <v>114</v>
      </c>
      <c r="F150" s="138">
        <v>1</v>
      </c>
      <c r="G150" s="138">
        <v>0</v>
      </c>
      <c r="H150" s="52">
        <v>0</v>
      </c>
      <c r="I150" s="138">
        <v>1</v>
      </c>
      <c r="J150" s="138">
        <v>1</v>
      </c>
      <c r="K150" s="138">
        <v>0</v>
      </c>
      <c r="L150" s="138">
        <v>0</v>
      </c>
      <c r="M150" s="138" t="s">
        <v>115</v>
      </c>
      <c r="N150" s="20"/>
      <c r="O150" s="20"/>
      <c r="P150" s="20"/>
      <c r="Q150" s="20"/>
    </row>
    <row r="151" spans="1:17" s="43" customFormat="1" ht="15" customHeight="1" x14ac:dyDescent="0.2">
      <c r="A151" s="138" t="s">
        <v>189</v>
      </c>
      <c r="B151" s="52" t="s">
        <v>150</v>
      </c>
      <c r="C151" s="138" t="s">
        <v>151</v>
      </c>
      <c r="D151" s="138" t="s">
        <v>187</v>
      </c>
      <c r="E151" s="138" t="s">
        <v>114</v>
      </c>
      <c r="F151" s="138">
        <v>1</v>
      </c>
      <c r="G151" s="138">
        <v>0</v>
      </c>
      <c r="H151" s="52">
        <v>0</v>
      </c>
      <c r="I151" s="138">
        <v>1</v>
      </c>
      <c r="J151" s="138">
        <v>1</v>
      </c>
      <c r="K151" s="138">
        <v>0</v>
      </c>
      <c r="L151" s="138">
        <v>0</v>
      </c>
      <c r="M151" s="138" t="s">
        <v>115</v>
      </c>
      <c r="N151" s="20"/>
      <c r="O151" s="20"/>
      <c r="P151" s="20"/>
      <c r="Q151" s="20"/>
    </row>
    <row r="152" spans="1:17" s="43" customFormat="1" ht="15" customHeight="1" x14ac:dyDescent="0.2">
      <c r="A152" s="138" t="s">
        <v>190</v>
      </c>
      <c r="B152" s="52" t="s">
        <v>150</v>
      </c>
      <c r="C152" s="138" t="s">
        <v>151</v>
      </c>
      <c r="D152" s="138" t="s">
        <v>187</v>
      </c>
      <c r="E152" s="138" t="s">
        <v>114</v>
      </c>
      <c r="F152" s="138">
        <v>1</v>
      </c>
      <c r="G152" s="138">
        <v>0</v>
      </c>
      <c r="H152" s="52">
        <v>0</v>
      </c>
      <c r="I152" s="138">
        <v>1</v>
      </c>
      <c r="J152" s="138">
        <v>1</v>
      </c>
      <c r="K152" s="138">
        <v>0</v>
      </c>
      <c r="L152" s="138">
        <v>0</v>
      </c>
      <c r="M152" s="138" t="s">
        <v>115</v>
      </c>
      <c r="N152" s="20"/>
      <c r="O152" s="20"/>
      <c r="P152" s="20"/>
      <c r="Q152" s="20"/>
    </row>
    <row r="153" spans="1:17" s="43" customFormat="1" ht="15" customHeight="1" x14ac:dyDescent="0.2">
      <c r="A153" s="138" t="s">
        <v>191</v>
      </c>
      <c r="B153" s="52" t="s">
        <v>150</v>
      </c>
      <c r="C153" s="138" t="s">
        <v>151</v>
      </c>
      <c r="D153" s="138" t="s">
        <v>192</v>
      </c>
      <c r="E153" s="138" t="s">
        <v>114</v>
      </c>
      <c r="F153" s="138">
        <v>1</v>
      </c>
      <c r="G153" s="138">
        <v>0</v>
      </c>
      <c r="H153" s="52">
        <v>0</v>
      </c>
      <c r="I153" s="138">
        <v>1</v>
      </c>
      <c r="J153" s="138">
        <v>1</v>
      </c>
      <c r="K153" s="138">
        <v>0</v>
      </c>
      <c r="L153" s="138">
        <v>0</v>
      </c>
      <c r="M153" s="138" t="s">
        <v>115</v>
      </c>
      <c r="N153" s="20"/>
      <c r="O153" s="20"/>
      <c r="P153" s="20"/>
      <c r="Q153" s="20"/>
    </row>
    <row r="154" spans="1:17" s="43" customFormat="1" ht="15" customHeight="1" x14ac:dyDescent="0.2">
      <c r="A154" s="138" t="s">
        <v>193</v>
      </c>
      <c r="B154" s="52" t="s">
        <v>150</v>
      </c>
      <c r="C154" s="138" t="s">
        <v>151</v>
      </c>
      <c r="D154" s="138" t="s">
        <v>192</v>
      </c>
      <c r="E154" s="138" t="s">
        <v>114</v>
      </c>
      <c r="F154" s="138">
        <v>1</v>
      </c>
      <c r="G154" s="138">
        <v>0</v>
      </c>
      <c r="H154" s="52">
        <v>0</v>
      </c>
      <c r="I154" s="138">
        <v>1</v>
      </c>
      <c r="J154" s="138">
        <v>1</v>
      </c>
      <c r="K154" s="138">
        <v>0</v>
      </c>
      <c r="L154" s="138">
        <v>0</v>
      </c>
      <c r="M154" s="138" t="s">
        <v>115</v>
      </c>
      <c r="N154" s="20"/>
      <c r="O154" s="20"/>
      <c r="P154" s="20"/>
      <c r="Q154" s="20"/>
    </row>
    <row r="155" spans="1:17" s="43" customFormat="1" ht="15" customHeight="1" x14ac:dyDescent="0.2">
      <c r="A155" s="138" t="s">
        <v>194</v>
      </c>
      <c r="B155" s="52" t="s">
        <v>150</v>
      </c>
      <c r="C155" s="138" t="s">
        <v>151</v>
      </c>
      <c r="D155" s="138" t="s">
        <v>195</v>
      </c>
      <c r="E155" s="138" t="s">
        <v>114</v>
      </c>
      <c r="F155" s="138">
        <v>1</v>
      </c>
      <c r="G155" s="138">
        <v>0</v>
      </c>
      <c r="H155" s="52">
        <v>0</v>
      </c>
      <c r="I155" s="138">
        <v>1</v>
      </c>
      <c r="J155" s="138">
        <v>1</v>
      </c>
      <c r="K155" s="138">
        <v>0</v>
      </c>
      <c r="L155" s="138">
        <v>0</v>
      </c>
      <c r="M155" s="138" t="s">
        <v>115</v>
      </c>
      <c r="N155" s="20"/>
      <c r="O155" s="20"/>
      <c r="P155" s="20"/>
      <c r="Q155" s="20"/>
    </row>
    <row r="156" spans="1:17" s="43" customFormat="1" ht="15" customHeight="1" x14ac:dyDescent="0.2">
      <c r="A156" s="138" t="s">
        <v>196</v>
      </c>
      <c r="B156" s="52" t="s">
        <v>150</v>
      </c>
      <c r="C156" s="138" t="s">
        <v>151</v>
      </c>
      <c r="D156" s="138" t="s">
        <v>195</v>
      </c>
      <c r="E156" s="138" t="s">
        <v>114</v>
      </c>
      <c r="F156" s="138">
        <v>1</v>
      </c>
      <c r="G156" s="138">
        <v>0</v>
      </c>
      <c r="H156" s="52">
        <v>0</v>
      </c>
      <c r="I156" s="138">
        <v>1</v>
      </c>
      <c r="J156" s="138">
        <v>1</v>
      </c>
      <c r="K156" s="138">
        <v>0</v>
      </c>
      <c r="L156" s="138">
        <v>0</v>
      </c>
      <c r="M156" s="138" t="s">
        <v>115</v>
      </c>
      <c r="N156" s="20"/>
      <c r="O156" s="20"/>
      <c r="P156" s="20"/>
      <c r="Q156" s="20"/>
    </row>
    <row r="157" spans="1:17" s="43" customFormat="1" ht="15" customHeight="1" x14ac:dyDescent="0.2">
      <c r="A157" s="138" t="s">
        <v>197</v>
      </c>
      <c r="B157" s="52" t="s">
        <v>150</v>
      </c>
      <c r="C157" s="138" t="s">
        <v>151</v>
      </c>
      <c r="D157" s="138" t="s">
        <v>195</v>
      </c>
      <c r="E157" s="138" t="s">
        <v>114</v>
      </c>
      <c r="F157" s="138">
        <v>1</v>
      </c>
      <c r="G157" s="138">
        <v>0</v>
      </c>
      <c r="H157" s="52">
        <v>0</v>
      </c>
      <c r="I157" s="138">
        <v>1</v>
      </c>
      <c r="J157" s="138">
        <v>1</v>
      </c>
      <c r="K157" s="138">
        <v>0</v>
      </c>
      <c r="L157" s="138">
        <v>0</v>
      </c>
      <c r="M157" s="138" t="s">
        <v>115</v>
      </c>
      <c r="N157" s="20"/>
      <c r="O157" s="20"/>
      <c r="P157" s="20"/>
      <c r="Q157" s="20"/>
    </row>
    <row r="158" spans="1:17" s="43" customFormat="1" ht="15" customHeight="1" x14ac:dyDescent="0.2">
      <c r="A158" s="138" t="s">
        <v>198</v>
      </c>
      <c r="B158" s="52" t="s">
        <v>150</v>
      </c>
      <c r="C158" s="138" t="s">
        <v>151</v>
      </c>
      <c r="D158" s="138" t="s">
        <v>199</v>
      </c>
      <c r="E158" s="138" t="s">
        <v>114</v>
      </c>
      <c r="F158" s="138">
        <v>1</v>
      </c>
      <c r="G158" s="138">
        <v>0</v>
      </c>
      <c r="H158" s="52">
        <v>0</v>
      </c>
      <c r="I158" s="138">
        <v>1</v>
      </c>
      <c r="J158" s="138">
        <v>1</v>
      </c>
      <c r="K158" s="138">
        <v>0</v>
      </c>
      <c r="L158" s="138">
        <v>0</v>
      </c>
      <c r="M158" s="138" t="s">
        <v>115</v>
      </c>
      <c r="N158" s="20"/>
      <c r="O158" s="20"/>
      <c r="P158" s="20"/>
      <c r="Q158" s="20"/>
    </row>
    <row r="159" spans="1:17" s="43" customFormat="1" ht="15" customHeight="1" x14ac:dyDescent="0.2">
      <c r="A159" s="138" t="s">
        <v>200</v>
      </c>
      <c r="B159" s="52" t="s">
        <v>150</v>
      </c>
      <c r="C159" s="138" t="s">
        <v>151</v>
      </c>
      <c r="D159" s="138" t="s">
        <v>199</v>
      </c>
      <c r="E159" s="138" t="s">
        <v>114</v>
      </c>
      <c r="F159" s="138">
        <v>1</v>
      </c>
      <c r="G159" s="138">
        <v>0</v>
      </c>
      <c r="H159" s="52">
        <v>0</v>
      </c>
      <c r="I159" s="138">
        <v>1</v>
      </c>
      <c r="J159" s="138">
        <v>1</v>
      </c>
      <c r="K159" s="138">
        <v>0</v>
      </c>
      <c r="L159" s="138">
        <v>0</v>
      </c>
      <c r="M159" s="138" t="s">
        <v>115</v>
      </c>
      <c r="N159" s="20"/>
      <c r="O159" s="20"/>
      <c r="P159" s="20"/>
      <c r="Q159" s="20"/>
    </row>
    <row r="160" spans="1:17" s="43" customFormat="1" ht="15" customHeight="1" x14ac:dyDescent="0.2">
      <c r="A160" s="138" t="s">
        <v>201</v>
      </c>
      <c r="B160" s="52" t="s">
        <v>150</v>
      </c>
      <c r="C160" s="138" t="s">
        <v>151</v>
      </c>
      <c r="D160" s="138" t="s">
        <v>199</v>
      </c>
      <c r="E160" s="138" t="s">
        <v>114</v>
      </c>
      <c r="F160" s="138">
        <v>1</v>
      </c>
      <c r="G160" s="138">
        <v>0</v>
      </c>
      <c r="H160" s="52">
        <v>0</v>
      </c>
      <c r="I160" s="138">
        <v>1</v>
      </c>
      <c r="J160" s="138">
        <v>1</v>
      </c>
      <c r="K160" s="138">
        <v>0</v>
      </c>
      <c r="L160" s="138">
        <v>0</v>
      </c>
      <c r="M160" s="138" t="s">
        <v>115</v>
      </c>
      <c r="N160" s="20"/>
      <c r="O160" s="20"/>
      <c r="P160" s="20"/>
      <c r="Q160" s="20"/>
    </row>
    <row r="161" spans="1:17" s="43" customFormat="1" ht="15" customHeight="1" x14ac:dyDescent="0.2">
      <c r="A161" s="138" t="s">
        <v>202</v>
      </c>
      <c r="B161" s="52" t="s">
        <v>150</v>
      </c>
      <c r="C161" s="138" t="s">
        <v>151</v>
      </c>
      <c r="D161" s="138" t="s">
        <v>199</v>
      </c>
      <c r="E161" s="138" t="s">
        <v>114</v>
      </c>
      <c r="F161" s="138">
        <v>1</v>
      </c>
      <c r="G161" s="138">
        <v>0</v>
      </c>
      <c r="H161" s="52">
        <v>0</v>
      </c>
      <c r="I161" s="138">
        <v>1</v>
      </c>
      <c r="J161" s="138">
        <v>1</v>
      </c>
      <c r="K161" s="138">
        <v>0</v>
      </c>
      <c r="L161" s="138">
        <v>0</v>
      </c>
      <c r="M161" s="138" t="s">
        <v>115</v>
      </c>
      <c r="N161" s="20"/>
      <c r="O161" s="20"/>
      <c r="P161" s="20"/>
      <c r="Q161" s="20"/>
    </row>
    <row r="162" spans="1:17" s="43" customFormat="1" ht="15" customHeight="1" x14ac:dyDescent="0.2">
      <c r="A162" s="21"/>
      <c r="B162" s="20"/>
      <c r="C162" s="21"/>
      <c r="D162" s="21"/>
      <c r="E162" s="21"/>
      <c r="F162" s="21"/>
      <c r="G162" s="21"/>
      <c r="H162" s="20"/>
      <c r="I162" s="21"/>
      <c r="J162" s="21"/>
      <c r="K162" s="21"/>
      <c r="L162" s="21"/>
      <c r="M162" s="21"/>
      <c r="N162" s="20"/>
      <c r="O162" s="20"/>
      <c r="P162" s="20"/>
      <c r="Q162" s="20"/>
    </row>
    <row r="163" spans="1:17" s="43" customFormat="1" ht="15" customHeight="1" x14ac:dyDescent="0.2">
      <c r="A163" s="20"/>
      <c r="B163" s="20"/>
      <c r="C163" s="20"/>
      <c r="D163" s="20"/>
      <c r="E163" s="20"/>
      <c r="F163" s="20"/>
      <c r="G163" s="20"/>
      <c r="H163" s="20"/>
      <c r="I163" s="20"/>
      <c r="J163" s="20"/>
      <c r="K163" s="20"/>
      <c r="L163" s="20"/>
      <c r="M163" s="20"/>
      <c r="N163" s="20"/>
      <c r="O163" s="20"/>
      <c r="P163" s="20"/>
      <c r="Q163" s="20"/>
    </row>
    <row r="164" spans="1:17" s="43" customFormat="1" ht="15" customHeight="1" x14ac:dyDescent="0.25">
      <c r="A164" s="67" t="s">
        <v>39</v>
      </c>
      <c r="B164" s="55"/>
      <c r="C164" s="23"/>
      <c r="D164" s="23"/>
      <c r="E164" s="23"/>
      <c r="F164" s="23"/>
      <c r="G164" s="23"/>
      <c r="H164" s="23"/>
      <c r="I164" s="55"/>
      <c r="J164" s="55"/>
      <c r="K164" s="55"/>
      <c r="L164" s="55"/>
      <c r="M164" s="55"/>
      <c r="N164" s="123" t="s">
        <v>97</v>
      </c>
      <c r="O164" s="124"/>
      <c r="P164" s="125"/>
      <c r="Q164" s="126"/>
    </row>
    <row r="165" spans="1:17" s="43" customFormat="1" ht="15" customHeight="1" x14ac:dyDescent="0.2">
      <c r="A165" s="37" t="s">
        <v>85</v>
      </c>
      <c r="B165" s="37" t="s">
        <v>4</v>
      </c>
      <c r="C165" s="36"/>
      <c r="D165" s="36"/>
      <c r="E165" s="37" t="s">
        <v>5</v>
      </c>
      <c r="F165" s="38" t="s">
        <v>6</v>
      </c>
      <c r="G165" s="38"/>
      <c r="H165" s="38"/>
      <c r="I165" s="39" t="s">
        <v>7</v>
      </c>
      <c r="J165" s="40"/>
      <c r="K165" s="40"/>
      <c r="L165" s="40"/>
      <c r="M165" s="35" t="s">
        <v>8</v>
      </c>
      <c r="N165" s="41" t="s">
        <v>89</v>
      </c>
      <c r="O165" s="42"/>
      <c r="P165" s="41" t="s">
        <v>90</v>
      </c>
      <c r="Q165" s="42"/>
    </row>
    <row r="166" spans="1:17" s="43" customFormat="1" ht="15" customHeight="1" x14ac:dyDescent="0.2">
      <c r="A166" s="46" t="s">
        <v>9</v>
      </c>
      <c r="B166" s="46" t="s">
        <v>9</v>
      </c>
      <c r="C166" s="45" t="s">
        <v>10</v>
      </c>
      <c r="D166" s="45" t="s">
        <v>11</v>
      </c>
      <c r="E166" s="46" t="s">
        <v>12</v>
      </c>
      <c r="F166" s="47" t="s">
        <v>13</v>
      </c>
      <c r="G166" s="44" t="s">
        <v>14</v>
      </c>
      <c r="H166" s="48" t="s">
        <v>15</v>
      </c>
      <c r="I166" s="49" t="s">
        <v>13</v>
      </c>
      <c r="J166" s="49" t="s">
        <v>16</v>
      </c>
      <c r="K166" s="49" t="s">
        <v>17</v>
      </c>
      <c r="L166" s="50" t="s">
        <v>18</v>
      </c>
      <c r="M166" s="44" t="s">
        <v>9</v>
      </c>
      <c r="N166" s="51">
        <v>2023</v>
      </c>
      <c r="O166" s="51">
        <v>2022</v>
      </c>
      <c r="P166" s="51">
        <v>2023</v>
      </c>
      <c r="Q166" s="51">
        <v>2022</v>
      </c>
    </row>
    <row r="167" spans="1:17" s="43" customFormat="1" ht="14.25" x14ac:dyDescent="0.2">
      <c r="A167" s="142" t="s">
        <v>94</v>
      </c>
      <c r="B167" s="143"/>
      <c r="C167" s="143"/>
      <c r="D167" s="143"/>
      <c r="E167" s="143"/>
      <c r="F167" s="143"/>
      <c r="G167" s="143"/>
      <c r="H167" s="143"/>
      <c r="I167" s="143"/>
      <c r="J167" s="143"/>
      <c r="K167" s="143"/>
      <c r="L167" s="143"/>
      <c r="M167" s="144"/>
      <c r="N167" s="52">
        <v>0</v>
      </c>
      <c r="O167" s="52">
        <v>0</v>
      </c>
      <c r="P167" s="52">
        <v>6</v>
      </c>
      <c r="Q167" s="52">
        <v>0</v>
      </c>
    </row>
    <row r="168" spans="1:17" s="43" customFormat="1" ht="14.25" x14ac:dyDescent="0.2">
      <c r="A168" s="68"/>
      <c r="B168" s="68"/>
      <c r="C168" s="68"/>
      <c r="D168" s="68"/>
      <c r="E168" s="68"/>
      <c r="F168" s="68"/>
      <c r="G168" s="68"/>
      <c r="H168" s="68"/>
      <c r="I168" s="68"/>
      <c r="J168" s="68"/>
      <c r="K168" s="68"/>
      <c r="L168" s="68"/>
      <c r="M168" s="68"/>
      <c r="O168" s="66"/>
      <c r="Q168" s="66"/>
    </row>
    <row r="169" spans="1:17" s="43" customFormat="1" ht="15" customHeight="1" x14ac:dyDescent="0.2">
      <c r="A169" s="68"/>
      <c r="B169" s="68"/>
      <c r="C169" s="68"/>
      <c r="D169" s="68"/>
      <c r="E169" s="68"/>
      <c r="F169" s="68"/>
      <c r="G169" s="68"/>
      <c r="H169" s="68"/>
      <c r="I169" s="68"/>
      <c r="J169" s="68"/>
      <c r="K169" s="68"/>
      <c r="L169" s="68"/>
      <c r="M169" s="68"/>
    </row>
    <row r="170" spans="1:17" s="43" customFormat="1" ht="15" customHeight="1" x14ac:dyDescent="0.25">
      <c r="A170" s="67" t="s">
        <v>40</v>
      </c>
      <c r="B170" s="55"/>
      <c r="C170" s="23"/>
      <c r="D170" s="23"/>
      <c r="E170" s="23"/>
      <c r="F170" s="23"/>
      <c r="G170" s="23"/>
      <c r="H170" s="23"/>
      <c r="I170" s="55"/>
      <c r="J170" s="55"/>
      <c r="K170" s="55"/>
      <c r="L170" s="55"/>
      <c r="M170" s="55"/>
      <c r="N170" s="123" t="s">
        <v>97</v>
      </c>
      <c r="O170" s="124"/>
      <c r="P170" s="125"/>
      <c r="Q170" s="126"/>
    </row>
    <row r="171" spans="1:17" s="43" customFormat="1" ht="15" customHeight="1" x14ac:dyDescent="0.2">
      <c r="A171" s="37" t="s">
        <v>85</v>
      </c>
      <c r="B171" s="37" t="s">
        <v>4</v>
      </c>
      <c r="C171" s="36"/>
      <c r="D171" s="36"/>
      <c r="E171" s="37" t="s">
        <v>5</v>
      </c>
      <c r="F171" s="38" t="s">
        <v>6</v>
      </c>
      <c r="G171" s="38"/>
      <c r="H171" s="38"/>
      <c r="I171" s="39" t="s">
        <v>7</v>
      </c>
      <c r="J171" s="40"/>
      <c r="K171" s="40"/>
      <c r="L171" s="40"/>
      <c r="M171" s="35" t="s">
        <v>8</v>
      </c>
      <c r="N171" s="41" t="s">
        <v>89</v>
      </c>
      <c r="O171" s="42"/>
      <c r="P171" s="41" t="s">
        <v>90</v>
      </c>
      <c r="Q171" s="42"/>
    </row>
    <row r="172" spans="1:17" s="43" customFormat="1" ht="15" customHeight="1" x14ac:dyDescent="0.2">
      <c r="A172" s="46" t="s">
        <v>9</v>
      </c>
      <c r="B172" s="46" t="s">
        <v>9</v>
      </c>
      <c r="C172" s="45" t="s">
        <v>10</v>
      </c>
      <c r="D172" s="45" t="s">
        <v>11</v>
      </c>
      <c r="E172" s="46" t="s">
        <v>12</v>
      </c>
      <c r="F172" s="47" t="s">
        <v>13</v>
      </c>
      <c r="G172" s="44" t="s">
        <v>14</v>
      </c>
      <c r="H172" s="48" t="s">
        <v>15</v>
      </c>
      <c r="I172" s="49" t="s">
        <v>13</v>
      </c>
      <c r="J172" s="49" t="s">
        <v>16</v>
      </c>
      <c r="K172" s="49" t="s">
        <v>17</v>
      </c>
      <c r="L172" s="50" t="s">
        <v>18</v>
      </c>
      <c r="M172" s="44" t="s">
        <v>9</v>
      </c>
      <c r="N172" s="51">
        <v>2023</v>
      </c>
      <c r="O172" s="51">
        <v>2022</v>
      </c>
      <c r="P172" s="51">
        <v>2023</v>
      </c>
      <c r="Q172" s="51">
        <v>2022</v>
      </c>
    </row>
    <row r="173" spans="1:17" s="43" customFormat="1" ht="15" customHeight="1" x14ac:dyDescent="0.2">
      <c r="A173" s="138" t="s">
        <v>203</v>
      </c>
      <c r="B173" s="52" t="s">
        <v>150</v>
      </c>
      <c r="C173" s="138" t="s">
        <v>56</v>
      </c>
      <c r="D173" s="138" t="s">
        <v>204</v>
      </c>
      <c r="E173" s="138" t="s">
        <v>114</v>
      </c>
      <c r="F173" s="138">
        <v>1</v>
      </c>
      <c r="G173" s="138">
        <v>0</v>
      </c>
      <c r="H173" s="52">
        <v>0</v>
      </c>
      <c r="I173" s="138">
        <v>1</v>
      </c>
      <c r="J173" s="138">
        <v>1</v>
      </c>
      <c r="K173" s="138">
        <v>0</v>
      </c>
      <c r="L173" s="138">
        <v>0</v>
      </c>
      <c r="M173" s="138" t="s">
        <v>113</v>
      </c>
      <c r="N173" s="52">
        <v>3</v>
      </c>
      <c r="O173" s="52">
        <v>0</v>
      </c>
      <c r="P173" s="52">
        <v>117</v>
      </c>
      <c r="Q173" s="52">
        <v>420</v>
      </c>
    </row>
    <row r="174" spans="1:17" s="43" customFormat="1" ht="15" customHeight="1" x14ac:dyDescent="0.2">
      <c r="A174" s="138" t="s">
        <v>205</v>
      </c>
      <c r="B174" s="52" t="s">
        <v>150</v>
      </c>
      <c r="C174" s="138" t="s">
        <v>56</v>
      </c>
      <c r="D174" s="138" t="s">
        <v>206</v>
      </c>
      <c r="E174" s="138" t="s">
        <v>114</v>
      </c>
      <c r="F174" s="138">
        <v>1</v>
      </c>
      <c r="G174" s="138">
        <v>0</v>
      </c>
      <c r="H174" s="52">
        <v>0</v>
      </c>
      <c r="I174" s="138">
        <v>1</v>
      </c>
      <c r="J174" s="138">
        <v>1</v>
      </c>
      <c r="K174" s="138">
        <v>0</v>
      </c>
      <c r="L174" s="138">
        <v>0</v>
      </c>
      <c r="M174" s="138" t="s">
        <v>113</v>
      </c>
      <c r="N174" s="20"/>
      <c r="O174" s="20"/>
      <c r="P174" s="20"/>
      <c r="Q174" s="20"/>
    </row>
    <row r="175" spans="1:17" s="43" customFormat="1" ht="15" customHeight="1" x14ac:dyDescent="0.2">
      <c r="A175" s="138" t="s">
        <v>207</v>
      </c>
      <c r="B175" s="52" t="s">
        <v>150</v>
      </c>
      <c r="C175" s="138" t="s">
        <v>56</v>
      </c>
      <c r="D175" s="138" t="s">
        <v>208</v>
      </c>
      <c r="E175" s="138" t="s">
        <v>114</v>
      </c>
      <c r="F175" s="138">
        <v>1</v>
      </c>
      <c r="G175" s="138">
        <v>0</v>
      </c>
      <c r="H175" s="52">
        <v>0</v>
      </c>
      <c r="I175" s="138">
        <v>1</v>
      </c>
      <c r="J175" s="138">
        <v>1</v>
      </c>
      <c r="K175" s="138">
        <v>0</v>
      </c>
      <c r="L175" s="138">
        <v>0</v>
      </c>
      <c r="M175" s="138" t="s">
        <v>113</v>
      </c>
      <c r="N175" s="20"/>
      <c r="O175" s="20"/>
      <c r="P175" s="20"/>
      <c r="Q175" s="20"/>
    </row>
    <row r="176" spans="1:17" s="43" customFormat="1" ht="15" customHeight="1" x14ac:dyDescent="0.2">
      <c r="A176" s="21"/>
      <c r="B176" s="20"/>
      <c r="C176" s="21"/>
      <c r="D176" s="21"/>
      <c r="E176" s="21"/>
      <c r="F176" s="21"/>
      <c r="G176" s="21"/>
      <c r="H176" s="20"/>
      <c r="I176" s="21"/>
      <c r="J176" s="21"/>
      <c r="K176" s="21"/>
      <c r="L176" s="21"/>
      <c r="M176" s="21"/>
      <c r="N176" s="20"/>
      <c r="O176" s="20"/>
      <c r="P176" s="20"/>
      <c r="Q176" s="20"/>
    </row>
    <row r="177" spans="1:17" s="43" customFormat="1" ht="15" customHeight="1" x14ac:dyDescent="0.2">
      <c r="A177" s="21"/>
      <c r="B177" s="20"/>
      <c r="C177" s="21"/>
      <c r="D177" s="21"/>
      <c r="E177" s="21"/>
      <c r="F177" s="21"/>
      <c r="G177" s="21"/>
      <c r="H177" s="20"/>
      <c r="I177" s="21"/>
      <c r="J177" s="21"/>
      <c r="K177" s="21"/>
      <c r="L177" s="21"/>
      <c r="M177" s="21"/>
      <c r="N177" s="20"/>
      <c r="O177" s="20"/>
      <c r="P177" s="20"/>
      <c r="Q177" s="20"/>
    </row>
    <row r="178" spans="1:17" s="43" customFormat="1" ht="15" customHeight="1" x14ac:dyDescent="0.25">
      <c r="A178" s="67" t="s">
        <v>41</v>
      </c>
      <c r="B178" s="55"/>
      <c r="C178" s="23"/>
      <c r="D178" s="23"/>
      <c r="E178" s="23"/>
      <c r="F178" s="23"/>
      <c r="G178" s="23"/>
      <c r="H178" s="23"/>
      <c r="I178" s="55"/>
      <c r="J178" s="55"/>
      <c r="K178" s="55"/>
      <c r="L178" s="55"/>
      <c r="M178" s="55"/>
      <c r="N178" s="123" t="s">
        <v>97</v>
      </c>
      <c r="O178" s="124"/>
      <c r="P178" s="125"/>
      <c r="Q178" s="126"/>
    </row>
    <row r="179" spans="1:17" s="43" customFormat="1" ht="15" customHeight="1" x14ac:dyDescent="0.2">
      <c r="A179" s="37" t="s">
        <v>85</v>
      </c>
      <c r="B179" s="37" t="s">
        <v>4</v>
      </c>
      <c r="C179" s="36"/>
      <c r="D179" s="36"/>
      <c r="E179" s="37" t="s">
        <v>5</v>
      </c>
      <c r="F179" s="38" t="s">
        <v>6</v>
      </c>
      <c r="G179" s="38"/>
      <c r="H179" s="38"/>
      <c r="I179" s="39" t="s">
        <v>7</v>
      </c>
      <c r="J179" s="40"/>
      <c r="K179" s="40"/>
      <c r="L179" s="40"/>
      <c r="M179" s="35" t="s">
        <v>8</v>
      </c>
      <c r="N179" s="41" t="s">
        <v>89</v>
      </c>
      <c r="O179" s="42"/>
      <c r="P179" s="41" t="s">
        <v>90</v>
      </c>
      <c r="Q179" s="42"/>
    </row>
    <row r="180" spans="1:17" s="43" customFormat="1" ht="15" customHeight="1" x14ac:dyDescent="0.2">
      <c r="A180" s="46" t="s">
        <v>9</v>
      </c>
      <c r="B180" s="46" t="s">
        <v>9</v>
      </c>
      <c r="C180" s="45" t="s">
        <v>10</v>
      </c>
      <c r="D180" s="45" t="s">
        <v>11</v>
      </c>
      <c r="E180" s="46" t="s">
        <v>12</v>
      </c>
      <c r="F180" s="47" t="s">
        <v>13</v>
      </c>
      <c r="G180" s="44" t="s">
        <v>14</v>
      </c>
      <c r="H180" s="48" t="s">
        <v>15</v>
      </c>
      <c r="I180" s="49" t="s">
        <v>13</v>
      </c>
      <c r="J180" s="49" t="s">
        <v>16</v>
      </c>
      <c r="K180" s="49" t="s">
        <v>17</v>
      </c>
      <c r="L180" s="50" t="s">
        <v>18</v>
      </c>
      <c r="M180" s="44" t="s">
        <v>9</v>
      </c>
      <c r="N180" s="51">
        <v>2023</v>
      </c>
      <c r="O180" s="51">
        <v>2022</v>
      </c>
      <c r="P180" s="51">
        <v>2023</v>
      </c>
      <c r="Q180" s="51">
        <v>2022</v>
      </c>
    </row>
    <row r="181" spans="1:17" s="43" customFormat="1" ht="14.25" x14ac:dyDescent="0.2">
      <c r="A181" s="153" t="s">
        <v>95</v>
      </c>
      <c r="B181" s="154"/>
      <c r="C181" s="154"/>
      <c r="D181" s="154"/>
      <c r="E181" s="154"/>
      <c r="F181" s="154"/>
      <c r="G181" s="154"/>
      <c r="H181" s="154"/>
      <c r="I181" s="154"/>
      <c r="J181" s="154"/>
      <c r="K181" s="154"/>
      <c r="L181" s="154"/>
      <c r="M181" s="155"/>
      <c r="N181" s="52">
        <v>0</v>
      </c>
      <c r="O181" s="52">
        <v>0</v>
      </c>
      <c r="P181" s="52">
        <v>0</v>
      </c>
      <c r="Q181" s="52">
        <v>0</v>
      </c>
    </row>
    <row r="182" spans="1:17" s="43" customFormat="1" ht="14.25" x14ac:dyDescent="0.2">
      <c r="A182" s="68"/>
      <c r="B182" s="68"/>
      <c r="C182" s="69"/>
      <c r="D182" s="68"/>
      <c r="E182" s="68"/>
      <c r="F182" s="68"/>
      <c r="G182" s="68"/>
      <c r="H182" s="68"/>
      <c r="I182" s="68"/>
      <c r="J182" s="68"/>
      <c r="K182" s="68"/>
      <c r="L182" s="68"/>
      <c r="M182" s="68"/>
      <c r="N182" s="23"/>
      <c r="O182" s="23"/>
      <c r="P182" s="23"/>
      <c r="Q182" s="23"/>
    </row>
    <row r="183" spans="1:17" s="43" customFormat="1" ht="15" customHeight="1" x14ac:dyDescent="0.2">
      <c r="A183" s="68"/>
      <c r="B183" s="68"/>
      <c r="C183" s="70"/>
      <c r="D183" s="68"/>
      <c r="E183" s="68"/>
      <c r="F183" s="68"/>
      <c r="G183" s="68"/>
      <c r="H183" s="68"/>
      <c r="I183" s="68"/>
      <c r="J183" s="68"/>
      <c r="K183" s="68"/>
      <c r="L183" s="68"/>
      <c r="M183" s="68"/>
    </row>
    <row r="184" spans="1:17" s="43" customFormat="1" ht="15" customHeight="1" x14ac:dyDescent="0.25">
      <c r="A184" s="67" t="s">
        <v>42</v>
      </c>
      <c r="B184" s="55"/>
      <c r="C184" s="23"/>
      <c r="D184" s="23"/>
      <c r="E184" s="23"/>
      <c r="F184" s="23"/>
      <c r="G184" s="23"/>
      <c r="H184" s="23"/>
      <c r="I184" s="55"/>
      <c r="J184" s="55"/>
      <c r="K184" s="55"/>
      <c r="L184" s="55"/>
      <c r="M184" s="55"/>
      <c r="N184" s="123" t="s">
        <v>97</v>
      </c>
      <c r="O184" s="124"/>
      <c r="P184" s="125"/>
      <c r="Q184" s="126"/>
    </row>
    <row r="185" spans="1:17" s="43" customFormat="1" ht="15" customHeight="1" x14ac:dyDescent="0.2">
      <c r="A185" s="37" t="s">
        <v>85</v>
      </c>
      <c r="B185" s="37" t="s">
        <v>4</v>
      </c>
      <c r="C185" s="36"/>
      <c r="D185" s="36"/>
      <c r="E185" s="37" t="s">
        <v>5</v>
      </c>
      <c r="F185" s="38" t="s">
        <v>6</v>
      </c>
      <c r="G185" s="38"/>
      <c r="H185" s="38"/>
      <c r="I185" s="39" t="s">
        <v>7</v>
      </c>
      <c r="J185" s="40"/>
      <c r="K185" s="40"/>
      <c r="L185" s="40"/>
      <c r="M185" s="35" t="s">
        <v>8</v>
      </c>
      <c r="N185" s="41" t="s">
        <v>89</v>
      </c>
      <c r="O185" s="42"/>
      <c r="P185" s="41" t="s">
        <v>90</v>
      </c>
      <c r="Q185" s="42"/>
    </row>
    <row r="186" spans="1:17" s="43" customFormat="1" ht="15" customHeight="1" x14ac:dyDescent="0.2">
      <c r="A186" s="46" t="s">
        <v>9</v>
      </c>
      <c r="B186" s="46" t="s">
        <v>9</v>
      </c>
      <c r="C186" s="45" t="s">
        <v>10</v>
      </c>
      <c r="D186" s="45" t="s">
        <v>11</v>
      </c>
      <c r="E186" s="46" t="s">
        <v>12</v>
      </c>
      <c r="F186" s="47" t="s">
        <v>13</v>
      </c>
      <c r="G186" s="44" t="s">
        <v>14</v>
      </c>
      <c r="H186" s="48" t="s">
        <v>15</v>
      </c>
      <c r="I186" s="49" t="s">
        <v>13</v>
      </c>
      <c r="J186" s="49" t="s">
        <v>16</v>
      </c>
      <c r="K186" s="49" t="s">
        <v>17</v>
      </c>
      <c r="L186" s="50" t="s">
        <v>18</v>
      </c>
      <c r="M186" s="44" t="s">
        <v>9</v>
      </c>
      <c r="N186" s="51">
        <v>2023</v>
      </c>
      <c r="O186" s="51">
        <v>2022</v>
      </c>
      <c r="P186" s="51">
        <v>2023</v>
      </c>
      <c r="Q186" s="51">
        <v>2022</v>
      </c>
    </row>
    <row r="187" spans="1:17" s="43" customFormat="1" ht="14.25" x14ac:dyDescent="0.2">
      <c r="A187" s="142" t="s">
        <v>94</v>
      </c>
      <c r="B187" s="143"/>
      <c r="C187" s="143"/>
      <c r="D187" s="143"/>
      <c r="E187" s="143"/>
      <c r="F187" s="143"/>
      <c r="G187" s="143"/>
      <c r="H187" s="143"/>
      <c r="I187" s="143"/>
      <c r="J187" s="143"/>
      <c r="K187" s="143"/>
      <c r="L187" s="143"/>
      <c r="M187" s="144"/>
      <c r="N187" s="52">
        <v>0</v>
      </c>
      <c r="O187" s="52">
        <v>0</v>
      </c>
      <c r="P187" s="52">
        <v>0</v>
      </c>
      <c r="Q187" s="52">
        <v>0</v>
      </c>
    </row>
    <row r="188" spans="1:17" s="43" customFormat="1" ht="14.25" x14ac:dyDescent="0.2">
      <c r="O188" s="66"/>
      <c r="Q188" s="66"/>
    </row>
    <row r="189" spans="1:17" s="43" customFormat="1" ht="15" customHeight="1" x14ac:dyDescent="0.2"/>
    <row r="190" spans="1:17" s="43" customFormat="1" ht="15" customHeight="1" x14ac:dyDescent="0.25">
      <c r="A190" s="67" t="s">
        <v>43</v>
      </c>
      <c r="B190" s="55"/>
      <c r="C190" s="23"/>
      <c r="D190" s="23"/>
      <c r="E190" s="23"/>
      <c r="F190" s="23"/>
      <c r="G190" s="23"/>
      <c r="H190" s="23"/>
      <c r="I190" s="55"/>
      <c r="J190" s="55"/>
      <c r="K190" s="55"/>
      <c r="L190" s="55"/>
      <c r="M190" s="55"/>
      <c r="N190" s="123" t="s">
        <v>97</v>
      </c>
      <c r="O190" s="124"/>
      <c r="P190" s="125"/>
      <c r="Q190" s="126"/>
    </row>
    <row r="191" spans="1:17" s="43" customFormat="1" ht="15" customHeight="1" x14ac:dyDescent="0.2">
      <c r="A191" s="37" t="s">
        <v>85</v>
      </c>
      <c r="B191" s="37" t="s">
        <v>4</v>
      </c>
      <c r="C191" s="36"/>
      <c r="D191" s="36"/>
      <c r="E191" s="37" t="s">
        <v>5</v>
      </c>
      <c r="F191" s="38" t="s">
        <v>6</v>
      </c>
      <c r="G191" s="38"/>
      <c r="H191" s="38"/>
      <c r="I191" s="39" t="s">
        <v>7</v>
      </c>
      <c r="J191" s="40"/>
      <c r="K191" s="40"/>
      <c r="L191" s="40"/>
      <c r="M191" s="35" t="s">
        <v>8</v>
      </c>
      <c r="N191" s="41" t="s">
        <v>89</v>
      </c>
      <c r="O191" s="42"/>
      <c r="P191" s="41" t="s">
        <v>90</v>
      </c>
      <c r="Q191" s="42"/>
    </row>
    <row r="192" spans="1:17" s="43" customFormat="1" ht="15" customHeight="1" x14ac:dyDescent="0.2">
      <c r="A192" s="46" t="s">
        <v>9</v>
      </c>
      <c r="B192" s="46" t="s">
        <v>9</v>
      </c>
      <c r="C192" s="45" t="s">
        <v>10</v>
      </c>
      <c r="D192" s="45" t="s">
        <v>11</v>
      </c>
      <c r="E192" s="46" t="s">
        <v>12</v>
      </c>
      <c r="F192" s="47" t="s">
        <v>13</v>
      </c>
      <c r="G192" s="44" t="s">
        <v>14</v>
      </c>
      <c r="H192" s="48" t="s">
        <v>15</v>
      </c>
      <c r="I192" s="49" t="s">
        <v>13</v>
      </c>
      <c r="J192" s="49" t="s">
        <v>16</v>
      </c>
      <c r="K192" s="49" t="s">
        <v>17</v>
      </c>
      <c r="L192" s="50" t="s">
        <v>18</v>
      </c>
      <c r="M192" s="44" t="s">
        <v>9</v>
      </c>
      <c r="N192" s="51">
        <v>2023</v>
      </c>
      <c r="O192" s="51">
        <v>2022</v>
      </c>
      <c r="P192" s="51">
        <v>2023</v>
      </c>
      <c r="Q192" s="51">
        <v>2022</v>
      </c>
    </row>
    <row r="193" spans="1:17" s="43" customFormat="1" ht="15" customHeight="1" x14ac:dyDescent="0.2">
      <c r="A193" s="142" t="s">
        <v>94</v>
      </c>
      <c r="B193" s="143"/>
      <c r="C193" s="143"/>
      <c r="D193" s="143"/>
      <c r="E193" s="143"/>
      <c r="F193" s="143"/>
      <c r="G193" s="143"/>
      <c r="H193" s="143"/>
      <c r="I193" s="143"/>
      <c r="J193" s="143"/>
      <c r="K193" s="143"/>
      <c r="L193" s="143"/>
      <c r="M193" s="144"/>
      <c r="N193" s="52">
        <v>0</v>
      </c>
      <c r="O193" s="52">
        <v>0</v>
      </c>
      <c r="P193" s="52">
        <v>0</v>
      </c>
      <c r="Q193" s="52">
        <v>0</v>
      </c>
    </row>
    <row r="194" spans="1:17" s="43" customFormat="1" ht="15" customHeight="1" x14ac:dyDescent="0.2">
      <c r="A194" s="21"/>
      <c r="B194" s="20"/>
      <c r="C194" s="21"/>
      <c r="D194" s="21"/>
      <c r="E194" s="21"/>
      <c r="F194" s="21"/>
      <c r="G194" s="21"/>
      <c r="H194" s="20"/>
      <c r="I194" s="21"/>
      <c r="J194" s="21"/>
      <c r="K194" s="21"/>
      <c r="L194" s="21"/>
      <c r="M194" s="21"/>
      <c r="N194" s="20"/>
      <c r="O194" s="20"/>
      <c r="P194" s="20"/>
      <c r="Q194" s="20"/>
    </row>
    <row r="195" spans="1:17" s="43" customFormat="1" ht="15" customHeight="1" x14ac:dyDescent="0.2">
      <c r="A195" s="21"/>
      <c r="B195" s="20"/>
      <c r="C195" s="21"/>
      <c r="D195" s="21"/>
      <c r="E195" s="21"/>
      <c r="F195" s="21"/>
      <c r="G195" s="21"/>
      <c r="H195" s="20"/>
      <c r="I195" s="21"/>
      <c r="J195" s="21"/>
      <c r="K195" s="21"/>
      <c r="L195" s="21"/>
      <c r="M195" s="21"/>
    </row>
    <row r="196" spans="1:17" s="43" customFormat="1" ht="15" customHeight="1" x14ac:dyDescent="0.25">
      <c r="A196" s="67" t="s">
        <v>44</v>
      </c>
      <c r="B196" s="55"/>
      <c r="C196" s="23"/>
      <c r="D196" s="23"/>
      <c r="E196" s="23"/>
      <c r="F196" s="23"/>
      <c r="G196" s="23"/>
      <c r="H196" s="23"/>
      <c r="I196" s="55"/>
      <c r="J196" s="55"/>
      <c r="K196" s="55"/>
      <c r="L196" s="55"/>
      <c r="M196" s="55"/>
      <c r="N196" s="123" t="s">
        <v>97</v>
      </c>
      <c r="O196" s="124"/>
      <c r="P196" s="125"/>
      <c r="Q196" s="126"/>
    </row>
    <row r="197" spans="1:17" s="43" customFormat="1" ht="15" customHeight="1" x14ac:dyDescent="0.2">
      <c r="A197" s="37" t="s">
        <v>85</v>
      </c>
      <c r="B197" s="37" t="s">
        <v>4</v>
      </c>
      <c r="C197" s="36"/>
      <c r="D197" s="36"/>
      <c r="E197" s="37" t="s">
        <v>5</v>
      </c>
      <c r="F197" s="38" t="s">
        <v>6</v>
      </c>
      <c r="G197" s="38"/>
      <c r="H197" s="38"/>
      <c r="I197" s="39" t="s">
        <v>7</v>
      </c>
      <c r="J197" s="40"/>
      <c r="K197" s="40"/>
      <c r="L197" s="40"/>
      <c r="M197" s="35" t="s">
        <v>8</v>
      </c>
      <c r="N197" s="41" t="s">
        <v>89</v>
      </c>
      <c r="O197" s="42"/>
      <c r="P197" s="41" t="s">
        <v>90</v>
      </c>
      <c r="Q197" s="42"/>
    </row>
    <row r="198" spans="1:17" s="43" customFormat="1" ht="15" customHeight="1" x14ac:dyDescent="0.2">
      <c r="A198" s="46" t="s">
        <v>9</v>
      </c>
      <c r="B198" s="46" t="s">
        <v>9</v>
      </c>
      <c r="C198" s="45" t="s">
        <v>10</v>
      </c>
      <c r="D198" s="45" t="s">
        <v>11</v>
      </c>
      <c r="E198" s="46" t="s">
        <v>12</v>
      </c>
      <c r="F198" s="47" t="s">
        <v>13</v>
      </c>
      <c r="G198" s="44" t="s">
        <v>14</v>
      </c>
      <c r="H198" s="48" t="s">
        <v>15</v>
      </c>
      <c r="I198" s="49" t="s">
        <v>13</v>
      </c>
      <c r="J198" s="49" t="s">
        <v>16</v>
      </c>
      <c r="K198" s="49" t="s">
        <v>17</v>
      </c>
      <c r="L198" s="50" t="s">
        <v>18</v>
      </c>
      <c r="M198" s="44" t="s">
        <v>9</v>
      </c>
      <c r="N198" s="51">
        <v>2023</v>
      </c>
      <c r="O198" s="51">
        <v>2022</v>
      </c>
      <c r="P198" s="51">
        <v>2023</v>
      </c>
      <c r="Q198" s="51">
        <v>2022</v>
      </c>
    </row>
    <row r="199" spans="1:17" s="43" customFormat="1" ht="14.25" x14ac:dyDescent="0.2">
      <c r="A199" s="142" t="s">
        <v>94</v>
      </c>
      <c r="B199" s="143"/>
      <c r="C199" s="143"/>
      <c r="D199" s="143"/>
      <c r="E199" s="143"/>
      <c r="F199" s="143"/>
      <c r="G199" s="143"/>
      <c r="H199" s="143"/>
      <c r="I199" s="143"/>
      <c r="J199" s="143"/>
      <c r="K199" s="143"/>
      <c r="L199" s="143"/>
      <c r="M199" s="144"/>
      <c r="N199" s="52">
        <v>0</v>
      </c>
      <c r="O199" s="52">
        <v>0</v>
      </c>
      <c r="P199" s="52">
        <v>0</v>
      </c>
      <c r="Q199" s="52">
        <v>0</v>
      </c>
    </row>
    <row r="200" spans="1:17" s="43" customFormat="1" ht="14.25" x14ac:dyDescent="0.2">
      <c r="O200" s="66"/>
      <c r="Q200" s="66"/>
    </row>
    <row r="201" spans="1:17" s="43" customFormat="1" ht="15" customHeight="1" x14ac:dyDescent="0.2"/>
    <row r="202" spans="1:17" s="43" customFormat="1" ht="15" customHeight="1" x14ac:dyDescent="0.25">
      <c r="A202" s="67" t="s">
        <v>45</v>
      </c>
      <c r="B202" s="55"/>
      <c r="C202" s="23"/>
      <c r="D202" s="23"/>
      <c r="E202" s="23"/>
      <c r="F202" s="23"/>
      <c r="G202" s="23"/>
      <c r="H202" s="23"/>
      <c r="I202" s="55"/>
      <c r="J202" s="55"/>
      <c r="K202" s="55"/>
      <c r="L202" s="55"/>
      <c r="M202" s="55"/>
      <c r="N202" s="123" t="s">
        <v>97</v>
      </c>
      <c r="O202" s="124"/>
      <c r="P202" s="125"/>
      <c r="Q202" s="126"/>
    </row>
    <row r="203" spans="1:17" s="43" customFormat="1" ht="15" customHeight="1" x14ac:dyDescent="0.2">
      <c r="A203" s="37" t="s">
        <v>85</v>
      </c>
      <c r="B203" s="37" t="s">
        <v>4</v>
      </c>
      <c r="C203" s="36"/>
      <c r="D203" s="36"/>
      <c r="E203" s="37" t="s">
        <v>5</v>
      </c>
      <c r="F203" s="38" t="s">
        <v>6</v>
      </c>
      <c r="G203" s="38"/>
      <c r="H203" s="38"/>
      <c r="I203" s="39" t="s">
        <v>7</v>
      </c>
      <c r="J203" s="40"/>
      <c r="K203" s="40"/>
      <c r="L203" s="40"/>
      <c r="M203" s="35" t="s">
        <v>8</v>
      </c>
      <c r="N203" s="41" t="s">
        <v>89</v>
      </c>
      <c r="O203" s="42"/>
      <c r="P203" s="41" t="s">
        <v>90</v>
      </c>
      <c r="Q203" s="42"/>
    </row>
    <row r="204" spans="1:17" s="43" customFormat="1" ht="15" customHeight="1" x14ac:dyDescent="0.2">
      <c r="A204" s="46" t="s">
        <v>9</v>
      </c>
      <c r="B204" s="46" t="s">
        <v>9</v>
      </c>
      <c r="C204" s="45" t="s">
        <v>10</v>
      </c>
      <c r="D204" s="45" t="s">
        <v>11</v>
      </c>
      <c r="E204" s="46" t="s">
        <v>12</v>
      </c>
      <c r="F204" s="47" t="s">
        <v>13</v>
      </c>
      <c r="G204" s="44" t="s">
        <v>14</v>
      </c>
      <c r="H204" s="48" t="s">
        <v>15</v>
      </c>
      <c r="I204" s="49" t="s">
        <v>13</v>
      </c>
      <c r="J204" s="49" t="s">
        <v>16</v>
      </c>
      <c r="K204" s="49" t="s">
        <v>17</v>
      </c>
      <c r="L204" s="50" t="s">
        <v>18</v>
      </c>
      <c r="M204" s="44" t="s">
        <v>9</v>
      </c>
      <c r="N204" s="51">
        <v>2023</v>
      </c>
      <c r="O204" s="51">
        <v>2022</v>
      </c>
      <c r="P204" s="51">
        <v>2023</v>
      </c>
      <c r="Q204" s="51">
        <v>2022</v>
      </c>
    </row>
    <row r="205" spans="1:17" s="43" customFormat="1" ht="14.25" x14ac:dyDescent="0.2">
      <c r="A205" s="142" t="s">
        <v>94</v>
      </c>
      <c r="B205" s="143"/>
      <c r="C205" s="143"/>
      <c r="D205" s="143"/>
      <c r="E205" s="143"/>
      <c r="F205" s="143"/>
      <c r="G205" s="143"/>
      <c r="H205" s="143"/>
      <c r="I205" s="143"/>
      <c r="J205" s="143"/>
      <c r="K205" s="143"/>
      <c r="L205" s="143"/>
      <c r="M205" s="144"/>
      <c r="N205" s="52">
        <v>0</v>
      </c>
      <c r="O205" s="52">
        <v>0</v>
      </c>
      <c r="P205" s="52">
        <v>0</v>
      </c>
      <c r="Q205" s="52">
        <v>0</v>
      </c>
    </row>
    <row r="206" spans="1:17" s="43" customFormat="1" ht="14.25" x14ac:dyDescent="0.2">
      <c r="O206" s="66"/>
      <c r="Q206" s="66"/>
    </row>
    <row r="207" spans="1:17" s="43" customFormat="1" ht="15" customHeight="1" x14ac:dyDescent="0.2"/>
    <row r="208" spans="1:17" s="43" customFormat="1" ht="15" customHeight="1" x14ac:dyDescent="0.25">
      <c r="A208" s="67" t="s">
        <v>46</v>
      </c>
      <c r="B208" s="55"/>
      <c r="C208" s="23"/>
      <c r="D208" s="23"/>
      <c r="E208" s="23"/>
      <c r="F208" s="23"/>
      <c r="G208" s="23"/>
      <c r="H208" s="23"/>
      <c r="I208" s="55"/>
      <c r="J208" s="55"/>
      <c r="K208" s="55"/>
      <c r="L208" s="55"/>
      <c r="M208" s="55"/>
      <c r="N208" s="123" t="s">
        <v>97</v>
      </c>
      <c r="O208" s="124"/>
      <c r="P208" s="125"/>
      <c r="Q208" s="126"/>
    </row>
    <row r="209" spans="1:17" s="43" customFormat="1" ht="15" customHeight="1" x14ac:dyDescent="0.2">
      <c r="A209" s="37" t="s">
        <v>85</v>
      </c>
      <c r="B209" s="37" t="s">
        <v>4</v>
      </c>
      <c r="C209" s="36"/>
      <c r="D209" s="36"/>
      <c r="E209" s="37" t="s">
        <v>5</v>
      </c>
      <c r="F209" s="38" t="s">
        <v>6</v>
      </c>
      <c r="G209" s="38"/>
      <c r="H209" s="38"/>
      <c r="I209" s="39" t="s">
        <v>7</v>
      </c>
      <c r="J209" s="40"/>
      <c r="K209" s="40"/>
      <c r="L209" s="40"/>
      <c r="M209" s="35" t="s">
        <v>8</v>
      </c>
      <c r="N209" s="41" t="s">
        <v>89</v>
      </c>
      <c r="O209" s="42"/>
      <c r="P209" s="41" t="s">
        <v>90</v>
      </c>
      <c r="Q209" s="42"/>
    </row>
    <row r="210" spans="1:17" s="43" customFormat="1" ht="15" customHeight="1" x14ac:dyDescent="0.2">
      <c r="A210" s="46" t="s">
        <v>9</v>
      </c>
      <c r="B210" s="46" t="s">
        <v>9</v>
      </c>
      <c r="C210" s="45" t="s">
        <v>10</v>
      </c>
      <c r="D210" s="45" t="s">
        <v>11</v>
      </c>
      <c r="E210" s="46" t="s">
        <v>12</v>
      </c>
      <c r="F210" s="47" t="s">
        <v>13</v>
      </c>
      <c r="G210" s="44" t="s">
        <v>14</v>
      </c>
      <c r="H210" s="48" t="s">
        <v>15</v>
      </c>
      <c r="I210" s="49" t="s">
        <v>13</v>
      </c>
      <c r="J210" s="49" t="s">
        <v>16</v>
      </c>
      <c r="K210" s="49" t="s">
        <v>17</v>
      </c>
      <c r="L210" s="133" t="s">
        <v>18</v>
      </c>
      <c r="M210" s="44" t="s">
        <v>9</v>
      </c>
      <c r="N210" s="51">
        <v>2023</v>
      </c>
      <c r="O210" s="51">
        <v>2022</v>
      </c>
      <c r="P210" s="51">
        <v>2023</v>
      </c>
      <c r="Q210" s="51">
        <v>2022</v>
      </c>
    </row>
    <row r="211" spans="1:17" s="134" customFormat="1" ht="14.25" x14ac:dyDescent="0.2">
      <c r="A211" s="142" t="s">
        <v>94</v>
      </c>
      <c r="B211" s="143"/>
      <c r="C211" s="143"/>
      <c r="D211" s="143"/>
      <c r="E211" s="143"/>
      <c r="F211" s="143"/>
      <c r="G211" s="143"/>
      <c r="H211" s="143"/>
      <c r="I211" s="143"/>
      <c r="J211" s="143"/>
      <c r="K211" s="143"/>
      <c r="L211" s="143"/>
      <c r="M211" s="144"/>
      <c r="N211" s="52">
        <v>0</v>
      </c>
      <c r="O211" s="52">
        <v>0</v>
      </c>
      <c r="P211" s="52">
        <v>0</v>
      </c>
      <c r="Q211" s="52">
        <v>0</v>
      </c>
    </row>
    <row r="212" spans="1:17" s="43" customFormat="1" ht="14.25" x14ac:dyDescent="0.2">
      <c r="O212" s="66"/>
      <c r="Q212" s="66"/>
    </row>
    <row r="213" spans="1:17" s="43" customFormat="1" ht="14.25" x14ac:dyDescent="0.2">
      <c r="O213" s="66"/>
      <c r="Q213" s="66"/>
    </row>
    <row r="214" spans="1:17" s="43" customFormat="1" ht="14.25" x14ac:dyDescent="0.2">
      <c r="O214" s="66"/>
      <c r="Q214" s="66"/>
    </row>
    <row r="215" spans="1:17" s="43" customFormat="1" ht="14.25" x14ac:dyDescent="0.2">
      <c r="O215" s="66"/>
      <c r="Q215" s="66"/>
    </row>
    <row r="216" spans="1:17" s="43" customFormat="1" ht="14.25" x14ac:dyDescent="0.2">
      <c r="O216" s="66"/>
      <c r="Q216" s="66"/>
    </row>
    <row r="217" spans="1:17" s="43" customFormat="1" ht="14.25" x14ac:dyDescent="0.2">
      <c r="O217" s="66"/>
      <c r="Q217" s="66"/>
    </row>
    <row r="218" spans="1:17" s="43" customFormat="1" ht="14.25" x14ac:dyDescent="0.2">
      <c r="O218" s="66"/>
      <c r="Q218" s="66"/>
    </row>
    <row r="219" spans="1:17" s="43" customFormat="1" ht="14.25" x14ac:dyDescent="0.2">
      <c r="O219" s="66"/>
      <c r="Q219" s="66"/>
    </row>
    <row r="220" spans="1:17" s="43" customFormat="1" ht="14.25" x14ac:dyDescent="0.2">
      <c r="O220" s="66"/>
      <c r="Q220" s="66"/>
    </row>
    <row r="221" spans="1:17" s="43" customFormat="1" ht="14.25" x14ac:dyDescent="0.2">
      <c r="O221" s="66"/>
      <c r="Q221" s="66"/>
    </row>
    <row r="222" spans="1:17" s="43" customFormat="1" ht="14.25" x14ac:dyDescent="0.2">
      <c r="O222" s="66"/>
      <c r="Q222" s="66"/>
    </row>
    <row r="223" spans="1:17" s="43" customFormat="1" ht="14.25" x14ac:dyDescent="0.2">
      <c r="O223" s="66"/>
      <c r="Q223" s="66"/>
    </row>
    <row r="224" spans="1:17" s="43" customFormat="1" ht="14.25" x14ac:dyDescent="0.2">
      <c r="O224" s="66"/>
      <c r="Q224" s="66"/>
    </row>
    <row r="225" spans="15:17" s="43" customFormat="1" ht="14.25" x14ac:dyDescent="0.2">
      <c r="O225" s="66"/>
      <c r="Q225" s="66"/>
    </row>
    <row r="226" spans="15:17" s="43" customFormat="1" ht="14.25" x14ac:dyDescent="0.2">
      <c r="O226" s="66"/>
      <c r="Q226" s="66"/>
    </row>
    <row r="227" spans="15:17" s="43" customFormat="1" ht="14.25" x14ac:dyDescent="0.2">
      <c r="O227" s="66"/>
      <c r="Q227" s="66"/>
    </row>
    <row r="228" spans="15:17" s="43" customFormat="1" ht="14.25" x14ac:dyDescent="0.2">
      <c r="O228" s="66"/>
      <c r="Q228" s="66"/>
    </row>
    <row r="229" spans="15:17" s="43" customFormat="1" ht="14.25" x14ac:dyDescent="0.2">
      <c r="O229" s="66"/>
      <c r="Q229" s="66"/>
    </row>
    <row r="230" spans="15:17" s="43" customFormat="1" ht="14.25" x14ac:dyDescent="0.2">
      <c r="O230" s="66"/>
      <c r="Q230" s="66"/>
    </row>
    <row r="231" spans="15:17" s="43" customFormat="1" ht="14.25" x14ac:dyDescent="0.2">
      <c r="O231" s="66"/>
      <c r="Q231" s="66"/>
    </row>
    <row r="232" spans="15:17" s="43" customFormat="1" ht="14.25" x14ac:dyDescent="0.2">
      <c r="O232" s="66"/>
      <c r="Q232" s="66"/>
    </row>
    <row r="233" spans="15:17" s="43" customFormat="1" ht="14.25" x14ac:dyDescent="0.2">
      <c r="O233" s="66"/>
      <c r="Q233" s="66"/>
    </row>
    <row r="234" spans="15:17" s="43" customFormat="1" ht="14.25" x14ac:dyDescent="0.2">
      <c r="O234" s="66"/>
      <c r="Q234" s="66"/>
    </row>
    <row r="235" spans="15:17" s="43" customFormat="1" ht="14.25" x14ac:dyDescent="0.2">
      <c r="O235" s="66"/>
      <c r="Q235" s="66"/>
    </row>
    <row r="236" spans="15:17" s="43" customFormat="1" ht="14.25" x14ac:dyDescent="0.2">
      <c r="O236" s="66"/>
      <c r="Q236" s="66"/>
    </row>
    <row r="237" spans="15:17" s="43" customFormat="1" ht="14.25" x14ac:dyDescent="0.2">
      <c r="O237" s="66"/>
      <c r="Q237" s="66"/>
    </row>
    <row r="238" spans="15:17" s="43" customFormat="1" ht="14.25" x14ac:dyDescent="0.2">
      <c r="O238" s="66"/>
      <c r="Q238" s="66"/>
    </row>
    <row r="239" spans="15:17" s="43" customFormat="1" ht="14.25" x14ac:dyDescent="0.2">
      <c r="O239" s="66"/>
      <c r="Q239" s="66"/>
    </row>
    <row r="240" spans="15:17" s="43" customFormat="1" ht="14.25" x14ac:dyDescent="0.2">
      <c r="O240" s="66"/>
      <c r="Q240" s="66"/>
    </row>
    <row r="241" spans="15:17" s="43" customFormat="1" ht="14.25" x14ac:dyDescent="0.2">
      <c r="O241" s="66"/>
      <c r="Q241" s="66"/>
    </row>
    <row r="242" spans="15:17" s="43" customFormat="1" ht="14.25" x14ac:dyDescent="0.2">
      <c r="O242" s="66"/>
      <c r="Q242" s="66"/>
    </row>
    <row r="243" spans="15:17" s="43" customFormat="1" ht="14.25" x14ac:dyDescent="0.2">
      <c r="O243" s="66"/>
      <c r="Q243" s="66"/>
    </row>
    <row r="244" spans="15:17" s="43" customFormat="1" ht="14.25" x14ac:dyDescent="0.2">
      <c r="O244" s="66"/>
      <c r="Q244" s="66"/>
    </row>
    <row r="245" spans="15:17" s="43" customFormat="1" ht="14.25" x14ac:dyDescent="0.2">
      <c r="O245" s="66"/>
      <c r="Q245" s="66"/>
    </row>
    <row r="246" spans="15:17" s="43" customFormat="1" ht="14.25" x14ac:dyDescent="0.2">
      <c r="O246" s="66"/>
      <c r="Q246" s="66"/>
    </row>
    <row r="247" spans="15:17" s="43" customFormat="1" ht="14.25" x14ac:dyDescent="0.2">
      <c r="O247" s="66"/>
      <c r="Q247" s="66"/>
    </row>
    <row r="248" spans="15:17" s="43" customFormat="1" ht="14.25" x14ac:dyDescent="0.2">
      <c r="O248" s="66"/>
      <c r="Q248" s="66"/>
    </row>
    <row r="249" spans="15:17" s="43" customFormat="1" ht="14.25" x14ac:dyDescent="0.2">
      <c r="O249" s="66"/>
      <c r="Q249" s="66"/>
    </row>
    <row r="250" spans="15:17" s="43" customFormat="1" ht="14.25" x14ac:dyDescent="0.2">
      <c r="O250" s="66"/>
      <c r="Q250" s="66"/>
    </row>
    <row r="251" spans="15:17" s="43" customFormat="1" ht="14.25" x14ac:dyDescent="0.2">
      <c r="O251" s="66"/>
      <c r="Q251" s="66"/>
    </row>
    <row r="252" spans="15:17" s="43" customFormat="1" ht="14.25" x14ac:dyDescent="0.2">
      <c r="O252" s="66"/>
      <c r="Q252" s="66"/>
    </row>
    <row r="253" spans="15:17" s="43" customFormat="1" ht="14.25" x14ac:dyDescent="0.2">
      <c r="O253" s="66"/>
      <c r="Q253" s="66"/>
    </row>
    <row r="254" spans="15:17" s="43" customFormat="1" ht="14.25" x14ac:dyDescent="0.2">
      <c r="O254" s="66"/>
      <c r="Q254" s="66"/>
    </row>
    <row r="255" spans="15:17" s="43" customFormat="1" ht="14.25" x14ac:dyDescent="0.2">
      <c r="O255" s="66"/>
      <c r="Q255" s="66"/>
    </row>
    <row r="256" spans="15:17" s="43" customFormat="1" ht="14.25" x14ac:dyDescent="0.2">
      <c r="O256" s="66"/>
      <c r="Q256" s="66"/>
    </row>
    <row r="257" spans="1:17" s="43" customFormat="1" ht="14.25" x14ac:dyDescent="0.2">
      <c r="O257" s="66"/>
      <c r="Q257" s="66"/>
    </row>
    <row r="258" spans="1:17" s="43" customFormat="1" ht="14.25" x14ac:dyDescent="0.2">
      <c r="O258" s="66"/>
      <c r="Q258" s="66"/>
    </row>
    <row r="259" spans="1:17" s="43" customFormat="1" ht="14.25" x14ac:dyDescent="0.2">
      <c r="O259" s="66"/>
      <c r="Q259" s="66"/>
    </row>
    <row r="260" spans="1:17" s="43" customFormat="1" ht="14.25" x14ac:dyDescent="0.2">
      <c r="O260" s="66"/>
      <c r="Q260" s="66"/>
    </row>
    <row r="261" spans="1:17" s="43" customFormat="1" ht="14.25" x14ac:dyDescent="0.2">
      <c r="O261" s="66"/>
      <c r="Q261" s="66"/>
    </row>
    <row r="262" spans="1:17" s="43" customFormat="1" ht="14.25" x14ac:dyDescent="0.2">
      <c r="O262" s="66"/>
      <c r="Q262" s="66"/>
    </row>
    <row r="263" spans="1:17" s="43" customFormat="1" ht="14.25" x14ac:dyDescent="0.2">
      <c r="O263" s="66"/>
      <c r="Q263" s="66"/>
    </row>
    <row r="264" spans="1:17" s="43" customFormat="1" ht="14.25" x14ac:dyDescent="0.2">
      <c r="O264" s="66"/>
      <c r="Q264" s="66"/>
    </row>
    <row r="265" spans="1:17" s="43" customFormat="1" ht="14.25" x14ac:dyDescent="0.2">
      <c r="O265" s="66"/>
      <c r="Q265" s="66"/>
    </row>
    <row r="266" spans="1:17" s="43" customFormat="1" ht="14.25" x14ac:dyDescent="0.2">
      <c r="O266" s="66"/>
      <c r="Q266" s="66"/>
    </row>
    <row r="267" spans="1:17" x14ac:dyDescent="0.25">
      <c r="A267" s="43"/>
      <c r="B267" s="43"/>
      <c r="C267" s="43"/>
      <c r="D267" s="43"/>
      <c r="E267" s="43"/>
      <c r="F267" s="43"/>
      <c r="G267" s="43"/>
      <c r="H267" s="43"/>
      <c r="I267" s="43"/>
      <c r="J267" s="43"/>
      <c r="K267" s="43"/>
      <c r="L267" s="43"/>
      <c r="M267" s="43"/>
    </row>
  </sheetData>
  <mergeCells count="44">
    <mergeCell ref="I39:L39"/>
    <mergeCell ref="F39:H39"/>
    <mergeCell ref="A117:M117"/>
    <mergeCell ref="A23:M23"/>
    <mergeCell ref="A181:M181"/>
    <mergeCell ref="A167:M167"/>
    <mergeCell ref="I51:L51"/>
    <mergeCell ref="I88:L88"/>
    <mergeCell ref="I78:L78"/>
    <mergeCell ref="F78:H78"/>
    <mergeCell ref="I103:L103"/>
    <mergeCell ref="F103:H103"/>
    <mergeCell ref="F109:H109"/>
    <mergeCell ref="I109:L109"/>
    <mergeCell ref="A111:M111"/>
    <mergeCell ref="I45:L45"/>
    <mergeCell ref="A41:M41"/>
    <mergeCell ref="A47:M47"/>
    <mergeCell ref="F96:H96"/>
    <mergeCell ref="I96:L96"/>
    <mergeCell ref="F88:H88"/>
    <mergeCell ref="F51:H51"/>
    <mergeCell ref="F45:H45"/>
    <mergeCell ref="A211:M211"/>
    <mergeCell ref="A187:M187"/>
    <mergeCell ref="A205:M205"/>
    <mergeCell ref="A199:M199"/>
    <mergeCell ref="A193:M193"/>
    <mergeCell ref="A35:M35"/>
    <mergeCell ref="F33:H33"/>
    <mergeCell ref="A1:Q1"/>
    <mergeCell ref="A2:Q2"/>
    <mergeCell ref="A3:Q3"/>
    <mergeCell ref="A4:Q4"/>
    <mergeCell ref="A11:M11"/>
    <mergeCell ref="F15:H15"/>
    <mergeCell ref="I15:L15"/>
    <mergeCell ref="F21:H21"/>
    <mergeCell ref="I21:L21"/>
    <mergeCell ref="A17:M17"/>
    <mergeCell ref="F27:H27"/>
    <mergeCell ref="A29:M29"/>
    <mergeCell ref="I33:L33"/>
    <mergeCell ref="I27:L27"/>
  </mergeCells>
  <conditionalFormatting sqref="P41">
    <cfRule type="cellIs" dxfId="78" priority="699" operator="greaterThan">
      <formula>$Q$41</formula>
    </cfRule>
  </conditionalFormatting>
  <conditionalFormatting sqref="P53 P55:P56">
    <cfRule type="cellIs" dxfId="77" priority="698" operator="greaterThan">
      <formula>$Q$53</formula>
    </cfRule>
  </conditionalFormatting>
  <conditionalFormatting sqref="P105:P107 P112:P113">
    <cfRule type="cellIs" dxfId="76" priority="697" operator="greaterThan">
      <formula>$Q$105</formula>
    </cfRule>
  </conditionalFormatting>
  <conditionalFormatting sqref="P117">
    <cfRule type="cellIs" dxfId="75" priority="696" operator="greaterThan">
      <formula>$Q$117</formula>
    </cfRule>
  </conditionalFormatting>
  <conditionalFormatting sqref="P123 P162:P163">
    <cfRule type="cellIs" dxfId="74" priority="695" operator="greaterThan">
      <formula>$Q$123</formula>
    </cfRule>
  </conditionalFormatting>
  <conditionalFormatting sqref="P80 P85:P86">
    <cfRule type="cellIs" dxfId="73" priority="694" operator="greaterThan">
      <formula>$Q$80</formula>
    </cfRule>
  </conditionalFormatting>
  <conditionalFormatting sqref="P98:P101">
    <cfRule type="cellIs" dxfId="72" priority="693" operator="greaterThan">
      <formula>$Q$98</formula>
    </cfRule>
  </conditionalFormatting>
  <conditionalFormatting sqref="P62">
    <cfRule type="cellIs" dxfId="71" priority="655" operator="greaterThan">
      <formula>$Q$62</formula>
    </cfRule>
  </conditionalFormatting>
  <conditionalFormatting sqref="P23:P25">
    <cfRule type="cellIs" dxfId="70" priority="620" operator="greaterThan">
      <formula>$Q$23</formula>
    </cfRule>
  </conditionalFormatting>
  <conditionalFormatting sqref="P111">
    <cfRule type="cellIs" dxfId="69" priority="229" operator="greaterThan">
      <formula>$Q$105</formula>
    </cfRule>
  </conditionalFormatting>
  <conditionalFormatting sqref="P54">
    <cfRule type="cellIs" dxfId="68" priority="184" operator="greaterThan">
      <formula>$Q$53</formula>
    </cfRule>
  </conditionalFormatting>
  <conditionalFormatting sqref="P73">
    <cfRule type="cellIs" dxfId="67" priority="183" operator="greaterThan">
      <formula>$Q$62</formula>
    </cfRule>
  </conditionalFormatting>
  <conditionalFormatting sqref="P63">
    <cfRule type="cellIs" dxfId="66" priority="182" operator="greaterThan">
      <formula>$Q$62</formula>
    </cfRule>
  </conditionalFormatting>
  <conditionalFormatting sqref="P64">
    <cfRule type="cellIs" dxfId="65" priority="181" operator="greaterThan">
      <formula>$Q$62</formula>
    </cfRule>
  </conditionalFormatting>
  <conditionalFormatting sqref="P70">
    <cfRule type="cellIs" dxfId="64" priority="180" operator="greaterThan">
      <formula>$Q$62</formula>
    </cfRule>
  </conditionalFormatting>
  <conditionalFormatting sqref="P65">
    <cfRule type="cellIs" dxfId="63" priority="179" operator="greaterThan">
      <formula>$Q$62</formula>
    </cfRule>
  </conditionalFormatting>
  <conditionalFormatting sqref="P71">
    <cfRule type="cellIs" dxfId="62" priority="178" operator="greaterThan">
      <formula>$Q$62</formula>
    </cfRule>
  </conditionalFormatting>
  <conditionalFormatting sqref="P72">
    <cfRule type="cellIs" dxfId="61" priority="177" operator="greaterThan">
      <formula>$Q$62</formula>
    </cfRule>
  </conditionalFormatting>
  <conditionalFormatting sqref="P74">
    <cfRule type="cellIs" dxfId="60" priority="163" operator="greaterThan">
      <formula>$Q$62</formula>
    </cfRule>
  </conditionalFormatting>
  <conditionalFormatting sqref="P83:P84">
    <cfRule type="cellIs" dxfId="59" priority="152" operator="greaterThan">
      <formula>$Q$80</formula>
    </cfRule>
  </conditionalFormatting>
  <conditionalFormatting sqref="P81:P82">
    <cfRule type="cellIs" dxfId="58" priority="151" operator="greaterThan">
      <formula>$Q$80</formula>
    </cfRule>
  </conditionalFormatting>
  <conditionalFormatting sqref="P69">
    <cfRule type="cellIs" dxfId="57" priority="145" operator="greaterThan">
      <formula>$Q$62</formula>
    </cfRule>
  </conditionalFormatting>
  <conditionalFormatting sqref="P66">
    <cfRule type="cellIs" dxfId="56" priority="144" operator="greaterThan">
      <formula>$Q$62</formula>
    </cfRule>
  </conditionalFormatting>
  <conditionalFormatting sqref="P67">
    <cfRule type="cellIs" dxfId="55" priority="143" operator="greaterThan">
      <formula>$Q$62</formula>
    </cfRule>
  </conditionalFormatting>
  <conditionalFormatting sqref="P68">
    <cfRule type="cellIs" dxfId="54" priority="142" operator="greaterThan">
      <formula>$Q$62</formula>
    </cfRule>
  </conditionalFormatting>
  <conditionalFormatting sqref="P161">
    <cfRule type="cellIs" dxfId="53" priority="38" operator="greaterThan">
      <formula>$Q$123</formula>
    </cfRule>
  </conditionalFormatting>
  <conditionalFormatting sqref="P160">
    <cfRule type="cellIs" dxfId="52" priority="37" operator="greaterThan">
      <formula>$Q$123</formula>
    </cfRule>
  </conditionalFormatting>
  <conditionalFormatting sqref="P159">
    <cfRule type="cellIs" dxfId="51" priority="36" operator="greaterThan">
      <formula>$Q$123</formula>
    </cfRule>
  </conditionalFormatting>
  <conditionalFormatting sqref="P158">
    <cfRule type="cellIs" dxfId="50" priority="35" operator="greaterThan">
      <formula>$Q$123</formula>
    </cfRule>
  </conditionalFormatting>
  <conditionalFormatting sqref="P157">
    <cfRule type="cellIs" dxfId="49" priority="34" operator="greaterThan">
      <formula>$Q$123</formula>
    </cfRule>
  </conditionalFormatting>
  <conditionalFormatting sqref="P156">
    <cfRule type="cellIs" dxfId="48" priority="33" operator="greaterThan">
      <formula>$Q$123</formula>
    </cfRule>
  </conditionalFormatting>
  <conditionalFormatting sqref="P155">
    <cfRule type="cellIs" dxfId="47" priority="32" operator="greaterThan">
      <formula>$Q$123</formula>
    </cfRule>
  </conditionalFormatting>
  <conditionalFormatting sqref="P154">
    <cfRule type="cellIs" dxfId="46" priority="31" operator="greaterThan">
      <formula>$Q$123</formula>
    </cfRule>
  </conditionalFormatting>
  <conditionalFormatting sqref="P153">
    <cfRule type="cellIs" dxfId="45" priority="30" operator="greaterThan">
      <formula>$Q$123</formula>
    </cfRule>
  </conditionalFormatting>
  <conditionalFormatting sqref="P152">
    <cfRule type="cellIs" dxfId="44" priority="29" operator="greaterThan">
      <formula>$Q$123</formula>
    </cfRule>
  </conditionalFormatting>
  <conditionalFormatting sqref="P151">
    <cfRule type="cellIs" dxfId="43" priority="28" operator="greaterThan">
      <formula>$Q$123</formula>
    </cfRule>
  </conditionalFormatting>
  <conditionalFormatting sqref="P150">
    <cfRule type="cellIs" dxfId="42" priority="27" operator="greaterThan">
      <formula>$Q$123</formula>
    </cfRule>
  </conditionalFormatting>
  <conditionalFormatting sqref="P149">
    <cfRule type="cellIs" dxfId="41" priority="26" operator="greaterThan">
      <formula>$Q$123</formula>
    </cfRule>
  </conditionalFormatting>
  <conditionalFormatting sqref="P148">
    <cfRule type="cellIs" dxfId="40" priority="25" operator="greaterThan">
      <formula>$Q$123</formula>
    </cfRule>
  </conditionalFormatting>
  <conditionalFormatting sqref="P147">
    <cfRule type="cellIs" dxfId="39" priority="24" operator="greaterThan">
      <formula>$Q$123</formula>
    </cfRule>
  </conditionalFormatting>
  <conditionalFormatting sqref="P146">
    <cfRule type="cellIs" dxfId="38" priority="23" operator="greaterThan">
      <formula>$Q$123</formula>
    </cfRule>
  </conditionalFormatting>
  <conditionalFormatting sqref="P145">
    <cfRule type="cellIs" dxfId="37" priority="22" operator="greaterThan">
      <formula>$Q$123</formula>
    </cfRule>
  </conditionalFormatting>
  <conditionalFormatting sqref="P144">
    <cfRule type="cellIs" dxfId="36" priority="21" operator="greaterThan">
      <formula>$Q$123</formula>
    </cfRule>
  </conditionalFormatting>
  <conditionalFormatting sqref="P143">
    <cfRule type="cellIs" dxfId="35" priority="20" operator="greaterThan">
      <formula>$Q$123</formula>
    </cfRule>
  </conditionalFormatting>
  <conditionalFormatting sqref="P142">
    <cfRule type="cellIs" dxfId="34" priority="19" operator="greaterThan">
      <formula>$Q$123</formula>
    </cfRule>
  </conditionalFormatting>
  <conditionalFormatting sqref="P141">
    <cfRule type="cellIs" dxfId="33" priority="18" operator="greaterThan">
      <formula>$Q$123</formula>
    </cfRule>
  </conditionalFormatting>
  <conditionalFormatting sqref="P140">
    <cfRule type="cellIs" dxfId="32" priority="17" operator="greaterThan">
      <formula>$Q$123</formula>
    </cfRule>
  </conditionalFormatting>
  <conditionalFormatting sqref="P139">
    <cfRule type="cellIs" dxfId="31" priority="16" operator="greaterThan">
      <formula>$Q$123</formula>
    </cfRule>
  </conditionalFormatting>
  <conditionalFormatting sqref="P138">
    <cfRule type="cellIs" dxfId="30" priority="15" operator="greaterThan">
      <formula>$Q$123</formula>
    </cfRule>
  </conditionalFormatting>
  <conditionalFormatting sqref="P137">
    <cfRule type="cellIs" dxfId="29" priority="14" operator="greaterThan">
      <formula>$Q$123</formula>
    </cfRule>
  </conditionalFormatting>
  <conditionalFormatting sqref="P136">
    <cfRule type="cellIs" dxfId="28" priority="13" operator="greaterThan">
      <formula>$Q$123</formula>
    </cfRule>
  </conditionalFormatting>
  <conditionalFormatting sqref="P135">
    <cfRule type="cellIs" dxfId="27" priority="12" operator="greaterThan">
      <formula>$Q$123</formula>
    </cfRule>
  </conditionalFormatting>
  <conditionalFormatting sqref="P134">
    <cfRule type="cellIs" dxfId="26" priority="11" operator="greaterThan">
      <formula>$Q$123</formula>
    </cfRule>
  </conditionalFormatting>
  <conditionalFormatting sqref="P133">
    <cfRule type="cellIs" dxfId="25" priority="10" operator="greaterThan">
      <formula>$Q$123</formula>
    </cfRule>
  </conditionalFormatting>
  <conditionalFormatting sqref="P132">
    <cfRule type="cellIs" dxfId="24" priority="9" operator="greaterThan">
      <formula>$Q$123</formula>
    </cfRule>
  </conditionalFormatting>
  <conditionalFormatting sqref="P131">
    <cfRule type="cellIs" dxfId="23" priority="8" operator="greaterThan">
      <formula>$Q$123</formula>
    </cfRule>
  </conditionalFormatting>
  <conditionalFormatting sqref="P130">
    <cfRule type="cellIs" dxfId="22" priority="7" operator="greaterThan">
      <formula>$Q$123</formula>
    </cfRule>
  </conditionalFormatting>
  <conditionalFormatting sqref="P129">
    <cfRule type="cellIs" dxfId="21" priority="6" operator="greaterThan">
      <formula>$Q$123</formula>
    </cfRule>
  </conditionalFormatting>
  <conditionalFormatting sqref="P128">
    <cfRule type="cellIs" dxfId="20" priority="5" operator="greaterThan">
      <formula>$Q$123</formula>
    </cfRule>
  </conditionalFormatting>
  <conditionalFormatting sqref="P127">
    <cfRule type="cellIs" dxfId="19" priority="4" operator="greaterThan">
      <formula>$Q$123</formula>
    </cfRule>
  </conditionalFormatting>
  <conditionalFormatting sqref="P126">
    <cfRule type="cellIs" dxfId="18" priority="3" operator="greaterThan">
      <formula>$Q$123</formula>
    </cfRule>
  </conditionalFormatting>
  <conditionalFormatting sqref="P125">
    <cfRule type="cellIs" dxfId="17" priority="2" operator="greaterThan">
      <formula>$Q$123</formula>
    </cfRule>
  </conditionalFormatting>
  <conditionalFormatting sqref="P124">
    <cfRule type="cellIs" dxfId="16" priority="1" operator="greaterThan">
      <formula>$Q$123</formula>
    </cfRule>
  </conditionalFormatting>
  <dataValidations disablePrompts="1" count="1">
    <dataValidation type="list" allowBlank="1" showInputMessage="1" showErrorMessage="1" sqref="IZ65681 WVL983185 WLP983185 WBT983185 VRX983185 VIB983185 UYF983185 UOJ983185 UEN983185 TUR983185 TKV983185 TAZ983185 SRD983185 SHH983185 RXL983185 RNP983185 RDT983185 QTX983185 QKB983185 QAF983185 PQJ983185 PGN983185 OWR983185 OMV983185 OCZ983185 NTD983185 NJH983185 MZL983185 MPP983185 MFT983185 LVX983185 LMB983185 LCF983185 KSJ983185 KIN983185 JYR983185 JOV983185 JEZ983185 IVD983185 ILH983185 IBL983185 HRP983185 HHT983185 GXX983185 GOB983185 GEF983185 FUJ983185 FKN983185 FAR983185 EQV983185 EGZ983185 DXD983185 DNH983185 DDL983185 CTP983185 CJT983185 BZX983185 BQB983185 BGF983185 AWJ983185 AMN983185 ACR983185 SV983185 IZ983185 D983186 WVL917649 WLP917649 WBT917649 VRX917649 VIB917649 UYF917649 UOJ917649 UEN917649 TUR917649 TKV917649 TAZ917649 SRD917649 SHH917649 RXL917649 RNP917649 RDT917649 QTX917649 QKB917649 QAF917649 PQJ917649 PGN917649 OWR917649 OMV917649 OCZ917649 NTD917649 NJH917649 MZL917649 MPP917649 MFT917649 LVX917649 LMB917649 LCF917649 KSJ917649 KIN917649 JYR917649 JOV917649 JEZ917649 IVD917649 ILH917649 IBL917649 HRP917649 HHT917649 GXX917649 GOB917649 GEF917649 FUJ917649 FKN917649 FAR917649 EQV917649 EGZ917649 DXD917649 DNH917649 DDL917649 CTP917649 CJT917649 BZX917649 BQB917649 BGF917649 AWJ917649 AMN917649 ACR917649 SV917649 IZ917649 D917650 WVL852113 WLP852113 WBT852113 VRX852113 VIB852113 UYF852113 UOJ852113 UEN852113 TUR852113 TKV852113 TAZ852113 SRD852113 SHH852113 RXL852113 RNP852113 RDT852113 QTX852113 QKB852113 QAF852113 PQJ852113 PGN852113 OWR852113 OMV852113 OCZ852113 NTD852113 NJH852113 MZL852113 MPP852113 MFT852113 LVX852113 LMB852113 LCF852113 KSJ852113 KIN852113 JYR852113 JOV852113 JEZ852113 IVD852113 ILH852113 IBL852113 HRP852113 HHT852113 GXX852113 GOB852113 GEF852113 FUJ852113 FKN852113 FAR852113 EQV852113 EGZ852113 DXD852113 DNH852113 DDL852113 CTP852113 CJT852113 BZX852113 BQB852113 BGF852113 AWJ852113 AMN852113 ACR852113 SV852113 IZ852113 D852114 WVL786577 WLP786577 WBT786577 VRX786577 VIB786577 UYF786577 UOJ786577 UEN786577 TUR786577 TKV786577 TAZ786577 SRD786577 SHH786577 RXL786577 RNP786577 RDT786577 QTX786577 QKB786577 QAF786577 PQJ786577 PGN786577 OWR786577 OMV786577 OCZ786577 NTD786577 NJH786577 MZL786577 MPP786577 MFT786577 LVX786577 LMB786577 LCF786577 KSJ786577 KIN786577 JYR786577 JOV786577 JEZ786577 IVD786577 ILH786577 IBL786577 HRP786577 HHT786577 GXX786577 GOB786577 GEF786577 FUJ786577 FKN786577 FAR786577 EQV786577 EGZ786577 DXD786577 DNH786577 DDL786577 CTP786577 CJT786577 BZX786577 BQB786577 BGF786577 AWJ786577 AMN786577 ACR786577 SV786577 IZ786577 D786578 WVL721041 WLP721041 WBT721041 VRX721041 VIB721041 UYF721041 UOJ721041 UEN721041 TUR721041 TKV721041 TAZ721041 SRD721041 SHH721041 RXL721041 RNP721041 RDT721041 QTX721041 QKB721041 QAF721041 PQJ721041 PGN721041 OWR721041 OMV721041 OCZ721041 NTD721041 NJH721041 MZL721041 MPP721041 MFT721041 LVX721041 LMB721041 LCF721041 KSJ721041 KIN721041 JYR721041 JOV721041 JEZ721041 IVD721041 ILH721041 IBL721041 HRP721041 HHT721041 GXX721041 GOB721041 GEF721041 FUJ721041 FKN721041 FAR721041 EQV721041 EGZ721041 DXD721041 DNH721041 DDL721041 CTP721041 CJT721041 BZX721041 BQB721041 BGF721041 AWJ721041 AMN721041 ACR721041 SV721041 IZ721041 D721042 WVL655505 WLP655505 WBT655505 VRX655505 VIB655505 UYF655505 UOJ655505 UEN655505 TUR655505 TKV655505 TAZ655505 SRD655505 SHH655505 RXL655505 RNP655505 RDT655505 QTX655505 QKB655505 QAF655505 PQJ655505 PGN655505 OWR655505 OMV655505 OCZ655505 NTD655505 NJH655505 MZL655505 MPP655505 MFT655505 LVX655505 LMB655505 LCF655505 KSJ655505 KIN655505 JYR655505 JOV655505 JEZ655505 IVD655505 ILH655505 IBL655505 HRP655505 HHT655505 GXX655505 GOB655505 GEF655505 FUJ655505 FKN655505 FAR655505 EQV655505 EGZ655505 DXD655505 DNH655505 DDL655505 CTP655505 CJT655505 BZX655505 BQB655505 BGF655505 AWJ655505 AMN655505 ACR655505 SV655505 IZ655505 D655506 WVL589969 WLP589969 WBT589969 VRX589969 VIB589969 UYF589969 UOJ589969 UEN589969 TUR589969 TKV589969 TAZ589969 SRD589969 SHH589969 RXL589969 RNP589969 RDT589969 QTX589969 QKB589969 QAF589969 PQJ589969 PGN589969 OWR589969 OMV589969 OCZ589969 NTD589969 NJH589969 MZL589969 MPP589969 MFT589969 LVX589969 LMB589969 LCF589969 KSJ589969 KIN589969 JYR589969 JOV589969 JEZ589969 IVD589969 ILH589969 IBL589969 HRP589969 HHT589969 GXX589969 GOB589969 GEF589969 FUJ589969 FKN589969 FAR589969 EQV589969 EGZ589969 DXD589969 DNH589969 DDL589969 CTP589969 CJT589969 BZX589969 BQB589969 BGF589969 AWJ589969 AMN589969 ACR589969 SV589969 IZ589969 D589970 WVL524433 WLP524433 WBT524433 VRX524433 VIB524433 UYF524433 UOJ524433 UEN524433 TUR524433 TKV524433 TAZ524433 SRD524433 SHH524433 RXL524433 RNP524433 RDT524433 QTX524433 QKB524433 QAF524433 PQJ524433 PGN524433 OWR524433 OMV524433 OCZ524433 NTD524433 NJH524433 MZL524433 MPP524433 MFT524433 LVX524433 LMB524433 LCF524433 KSJ524433 KIN524433 JYR524433 JOV524433 JEZ524433 IVD524433 ILH524433 IBL524433 HRP524433 HHT524433 GXX524433 GOB524433 GEF524433 FUJ524433 FKN524433 FAR524433 EQV524433 EGZ524433 DXD524433 DNH524433 DDL524433 CTP524433 CJT524433 BZX524433 BQB524433 BGF524433 AWJ524433 AMN524433 ACR524433 SV524433 IZ524433 D524434 WVL458897 WLP458897 WBT458897 VRX458897 VIB458897 UYF458897 UOJ458897 UEN458897 TUR458897 TKV458897 TAZ458897 SRD458897 SHH458897 RXL458897 RNP458897 RDT458897 QTX458897 QKB458897 QAF458897 PQJ458897 PGN458897 OWR458897 OMV458897 OCZ458897 NTD458897 NJH458897 MZL458897 MPP458897 MFT458897 LVX458897 LMB458897 LCF458897 KSJ458897 KIN458897 JYR458897 JOV458897 JEZ458897 IVD458897 ILH458897 IBL458897 HRP458897 HHT458897 GXX458897 GOB458897 GEF458897 FUJ458897 FKN458897 FAR458897 EQV458897 EGZ458897 DXD458897 DNH458897 DDL458897 CTP458897 CJT458897 BZX458897 BQB458897 BGF458897 AWJ458897 AMN458897 ACR458897 SV458897 IZ458897 D458898 WVL393361 WLP393361 WBT393361 VRX393361 VIB393361 UYF393361 UOJ393361 UEN393361 TUR393361 TKV393361 TAZ393361 SRD393361 SHH393361 RXL393361 RNP393361 RDT393361 QTX393361 QKB393361 QAF393361 PQJ393361 PGN393361 OWR393361 OMV393361 OCZ393361 NTD393361 NJH393361 MZL393361 MPP393361 MFT393361 LVX393361 LMB393361 LCF393361 KSJ393361 KIN393361 JYR393361 JOV393361 JEZ393361 IVD393361 ILH393361 IBL393361 HRP393361 HHT393361 GXX393361 GOB393361 GEF393361 FUJ393361 FKN393361 FAR393361 EQV393361 EGZ393361 DXD393361 DNH393361 DDL393361 CTP393361 CJT393361 BZX393361 BQB393361 BGF393361 AWJ393361 AMN393361 ACR393361 SV393361 IZ393361 D393362 WVL327825 WLP327825 WBT327825 VRX327825 VIB327825 UYF327825 UOJ327825 UEN327825 TUR327825 TKV327825 TAZ327825 SRD327825 SHH327825 RXL327825 RNP327825 RDT327825 QTX327825 QKB327825 QAF327825 PQJ327825 PGN327825 OWR327825 OMV327825 OCZ327825 NTD327825 NJH327825 MZL327825 MPP327825 MFT327825 LVX327825 LMB327825 LCF327825 KSJ327825 KIN327825 JYR327825 JOV327825 JEZ327825 IVD327825 ILH327825 IBL327825 HRP327825 HHT327825 GXX327825 GOB327825 GEF327825 FUJ327825 FKN327825 FAR327825 EQV327825 EGZ327825 DXD327825 DNH327825 DDL327825 CTP327825 CJT327825 BZX327825 BQB327825 BGF327825 AWJ327825 AMN327825 ACR327825 SV327825 IZ327825 D327826 WVL262289 WLP262289 WBT262289 VRX262289 VIB262289 UYF262289 UOJ262289 UEN262289 TUR262289 TKV262289 TAZ262289 SRD262289 SHH262289 RXL262289 RNP262289 RDT262289 QTX262289 QKB262289 QAF262289 PQJ262289 PGN262289 OWR262289 OMV262289 OCZ262289 NTD262289 NJH262289 MZL262289 MPP262289 MFT262289 LVX262289 LMB262289 LCF262289 KSJ262289 KIN262289 JYR262289 JOV262289 JEZ262289 IVD262289 ILH262289 IBL262289 HRP262289 HHT262289 GXX262289 GOB262289 GEF262289 FUJ262289 FKN262289 FAR262289 EQV262289 EGZ262289 DXD262289 DNH262289 DDL262289 CTP262289 CJT262289 BZX262289 BQB262289 BGF262289 AWJ262289 AMN262289 ACR262289 SV262289 IZ262289 D262290 WVL196753 WLP196753 WBT196753 VRX196753 VIB196753 UYF196753 UOJ196753 UEN196753 TUR196753 TKV196753 TAZ196753 SRD196753 SHH196753 RXL196753 RNP196753 RDT196753 QTX196753 QKB196753 QAF196753 PQJ196753 PGN196753 OWR196753 OMV196753 OCZ196753 NTD196753 NJH196753 MZL196753 MPP196753 MFT196753 LVX196753 LMB196753 LCF196753 KSJ196753 KIN196753 JYR196753 JOV196753 JEZ196753 IVD196753 ILH196753 IBL196753 HRP196753 HHT196753 GXX196753 GOB196753 GEF196753 FUJ196753 FKN196753 FAR196753 EQV196753 EGZ196753 DXD196753 DNH196753 DDL196753 CTP196753 CJT196753 BZX196753 BQB196753 BGF196753 AWJ196753 AMN196753 ACR196753 SV196753 IZ196753 D196754 WVL131217 WLP131217 WBT131217 VRX131217 VIB131217 UYF131217 UOJ131217 UEN131217 TUR131217 TKV131217 TAZ131217 SRD131217 SHH131217 RXL131217 RNP131217 RDT131217 QTX131217 QKB131217 QAF131217 PQJ131217 PGN131217 OWR131217 OMV131217 OCZ131217 NTD131217 NJH131217 MZL131217 MPP131217 MFT131217 LVX131217 LMB131217 LCF131217 KSJ131217 KIN131217 JYR131217 JOV131217 JEZ131217 IVD131217 ILH131217 IBL131217 HRP131217 HHT131217 GXX131217 GOB131217 GEF131217 FUJ131217 FKN131217 FAR131217 EQV131217 EGZ131217 DXD131217 DNH131217 DDL131217 CTP131217 CJT131217 BZX131217 BQB131217 BGF131217 AWJ131217 AMN131217 ACR131217 SV131217 IZ131217 D131218 WVL65681 WLP65681 WBT65681 VRX65681 VIB65681 UYF65681 UOJ65681 UEN65681 TUR65681 TKV65681 TAZ65681 SRD65681 SHH65681 RXL65681 RNP65681 RDT65681 QTX65681 QKB65681 QAF65681 PQJ65681 PGN65681 OWR65681 OMV65681 OCZ65681 NTD65681 NJH65681 MZL65681 MPP65681 MFT65681 LVX65681 LMB65681 LCF65681 KSJ65681 KIN65681 JYR65681 JOV65681 JEZ65681 IVD65681 ILH65681 IBL65681 HRP65681 HHT65681 GXX65681 GOB65681 GEF65681 FUJ65681 FKN65681 FAR65681 EQV65681 EGZ65681 DXD65681 DNH65681 DDL65681 CTP65681 CJT65681 BZX65681 BQB65681 BGF65681 AWJ65681 AMN65681 ACR65681 SV65681 D65682">
      <formula1>$BR$1:$BR$2590</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8" max="16" man="1"/>
    <brk id="11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view="pageBreakPreview" zoomScaleSheetLayoutView="100" workbookViewId="0">
      <pane ySplit="1" topLeftCell="A37" activePane="bottomLeft" state="frozen"/>
      <selection activeCell="A114" sqref="A114"/>
      <selection pane="bottomLeft" activeCell="Y71" sqref="Y71"/>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122</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67" t="s">
        <v>63</v>
      </c>
      <c r="B2" s="162">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67"/>
      <c r="B3" s="163"/>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67"/>
      <c r="B4" s="164">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8"/>
      <c r="B5" s="165"/>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66" t="s">
        <v>66</v>
      </c>
      <c r="B6" s="162">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67"/>
      <c r="B7" s="163"/>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67"/>
      <c r="B8" s="164">
        <v>2022</v>
      </c>
      <c r="C8" s="87" t="s">
        <v>64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c r="AJ8" s="98"/>
      <c r="AK8" s="82">
        <f t="shared" si="0"/>
        <v>0</v>
      </c>
    </row>
    <row r="9" spans="1:38" ht="15" thickBot="1" x14ac:dyDescent="0.25">
      <c r="A9" s="168"/>
      <c r="B9" s="165"/>
      <c r="C9" s="99" t="s">
        <v>65</v>
      </c>
      <c r="D9" s="92"/>
      <c r="E9" s="92"/>
      <c r="F9" s="92"/>
      <c r="G9" s="92"/>
      <c r="H9" s="92"/>
      <c r="I9" s="92"/>
      <c r="J9" s="92"/>
      <c r="K9" s="92"/>
      <c r="L9" s="92"/>
      <c r="M9" s="92"/>
      <c r="N9" s="92"/>
      <c r="O9" s="92"/>
      <c r="P9" s="92"/>
      <c r="Q9" s="92"/>
      <c r="R9" s="92"/>
      <c r="S9" s="92"/>
      <c r="T9" s="92"/>
      <c r="U9" s="92">
        <v>1</v>
      </c>
      <c r="V9" s="92"/>
      <c r="W9" s="92"/>
      <c r="X9" s="92"/>
      <c r="Y9" s="92"/>
      <c r="Z9" s="92"/>
      <c r="AA9" s="92"/>
      <c r="AB9" s="92"/>
      <c r="AC9" s="92"/>
      <c r="AD9" s="92"/>
      <c r="AE9" s="92"/>
      <c r="AF9" s="92"/>
      <c r="AG9" s="92"/>
      <c r="AH9" s="92"/>
      <c r="AI9" s="100"/>
      <c r="AJ9" s="27"/>
      <c r="AK9" s="82">
        <f t="shared" si="0"/>
        <v>1</v>
      </c>
    </row>
    <row r="10" spans="1:38" ht="16.5" customHeight="1" thickBot="1" x14ac:dyDescent="0.25">
      <c r="A10" s="169" t="s">
        <v>67</v>
      </c>
      <c r="B10" s="162">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c r="AJ10" s="95"/>
      <c r="AK10" s="82">
        <f t="shared" si="0"/>
        <v>0</v>
      </c>
      <c r="AL10" s="96"/>
    </row>
    <row r="11" spans="1:38" ht="15" thickBot="1" x14ac:dyDescent="0.25">
      <c r="A11" s="170"/>
      <c r="B11" s="163"/>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13</v>
      </c>
      <c r="AH11" s="84"/>
      <c r="AI11" s="85">
        <v>3</v>
      </c>
      <c r="AJ11" s="102"/>
      <c r="AK11" s="82">
        <f t="shared" si="0"/>
        <v>31</v>
      </c>
    </row>
    <row r="12" spans="1:38" ht="16.5" customHeight="1" thickTop="1" thickBot="1" x14ac:dyDescent="0.25">
      <c r="A12" s="170"/>
      <c r="B12" s="164">
        <v>2022</v>
      </c>
      <c r="C12" s="87" t="s">
        <v>64</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c r="AJ12" s="98"/>
      <c r="AK12" s="82">
        <f t="shared" si="0"/>
        <v>0</v>
      </c>
    </row>
    <row r="13" spans="1:38" ht="15" thickBot="1" x14ac:dyDescent="0.25">
      <c r="A13" s="171"/>
      <c r="B13" s="165"/>
      <c r="C13" s="91" t="s">
        <v>65</v>
      </c>
      <c r="D13" s="92"/>
      <c r="E13" s="92"/>
      <c r="F13" s="92"/>
      <c r="G13" s="92"/>
      <c r="H13" s="92"/>
      <c r="I13" s="92"/>
      <c r="J13" s="92"/>
      <c r="K13" s="92"/>
      <c r="L13" s="92"/>
      <c r="M13" s="92"/>
      <c r="N13" s="92"/>
      <c r="O13" s="92">
        <v>1</v>
      </c>
      <c r="P13" s="92"/>
      <c r="Q13" s="92"/>
      <c r="R13" s="92"/>
      <c r="S13" s="92"/>
      <c r="T13" s="92">
        <v>1</v>
      </c>
      <c r="U13" s="92"/>
      <c r="V13" s="92"/>
      <c r="W13" s="92">
        <v>1</v>
      </c>
      <c r="X13" s="92"/>
      <c r="Y13" s="92"/>
      <c r="Z13" s="92"/>
      <c r="AA13" s="92"/>
      <c r="AB13" s="92"/>
      <c r="AC13" s="92"/>
      <c r="AD13" s="92"/>
      <c r="AE13" s="92"/>
      <c r="AF13" s="92"/>
      <c r="AG13" s="92"/>
      <c r="AH13" s="92"/>
      <c r="AI13" s="100"/>
      <c r="AJ13" s="103"/>
      <c r="AK13" s="82">
        <f t="shared" si="0"/>
        <v>3</v>
      </c>
    </row>
    <row r="14" spans="1:38" ht="15.75" customHeight="1" thickBot="1" x14ac:dyDescent="0.25">
      <c r="A14" s="159" t="s">
        <v>80</v>
      </c>
      <c r="B14" s="162">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60"/>
      <c r="B15" s="163"/>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60"/>
      <c r="B16" s="164">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61"/>
      <c r="B17" s="165"/>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59" t="s">
        <v>81</v>
      </c>
      <c r="B18" s="162">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60"/>
      <c r="B19" s="163"/>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60"/>
      <c r="B20" s="164">
        <v>2022</v>
      </c>
      <c r="C20" s="87" t="s">
        <v>64</v>
      </c>
      <c r="D20" s="7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c r="AJ20" s="98"/>
      <c r="AK20" s="82">
        <f t="shared" si="0"/>
        <v>0</v>
      </c>
    </row>
    <row r="21" spans="1:38" ht="15" thickBot="1" x14ac:dyDescent="0.25">
      <c r="A21" s="161"/>
      <c r="B21" s="165"/>
      <c r="C21" s="91" t="s">
        <v>65</v>
      </c>
      <c r="D21" s="84"/>
      <c r="E21" s="92"/>
      <c r="F21" s="92"/>
      <c r="G21" s="92"/>
      <c r="H21" s="92"/>
      <c r="I21" s="92"/>
      <c r="J21" s="92"/>
      <c r="K21" s="92">
        <v>8</v>
      </c>
      <c r="L21" s="92"/>
      <c r="M21" s="92">
        <v>43</v>
      </c>
      <c r="N21" s="92"/>
      <c r="O21" s="92">
        <v>2</v>
      </c>
      <c r="P21" s="92"/>
      <c r="Q21" s="92"/>
      <c r="R21" s="92">
        <v>13</v>
      </c>
      <c r="S21" s="92"/>
      <c r="T21" s="92"/>
      <c r="U21" s="92"/>
      <c r="V21" s="92"/>
      <c r="W21" s="92"/>
      <c r="X21" s="92"/>
      <c r="Y21" s="92">
        <v>1</v>
      </c>
      <c r="Z21" s="92"/>
      <c r="AA21" s="92"/>
      <c r="AB21" s="92"/>
      <c r="AC21" s="92"/>
      <c r="AD21" s="92"/>
      <c r="AE21" s="92"/>
      <c r="AF21" s="92"/>
      <c r="AG21" s="92"/>
      <c r="AH21" s="92"/>
      <c r="AI21" s="100"/>
      <c r="AJ21" s="103"/>
      <c r="AK21" s="82">
        <f t="shared" si="0"/>
        <v>67</v>
      </c>
    </row>
    <row r="22" spans="1:38" ht="15.75" customHeight="1" thickBot="1" x14ac:dyDescent="0.25">
      <c r="A22" s="159" t="s">
        <v>107</v>
      </c>
      <c r="B22" s="162">
        <v>2023</v>
      </c>
      <c r="C22" s="78" t="s">
        <v>64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80"/>
      <c r="AJ22" s="95"/>
      <c r="AK22" s="82">
        <f t="shared" si="0"/>
        <v>0</v>
      </c>
    </row>
    <row r="23" spans="1:38" ht="15" thickBot="1" x14ac:dyDescent="0.25">
      <c r="A23" s="160"/>
      <c r="B23" s="163"/>
      <c r="C23" s="83" t="s">
        <v>65</v>
      </c>
      <c r="D23" s="84"/>
      <c r="E23" s="84"/>
      <c r="F23" s="84"/>
      <c r="G23" s="84"/>
      <c r="H23" s="84"/>
      <c r="I23" s="84"/>
      <c r="J23" s="84"/>
      <c r="K23" s="84"/>
      <c r="L23" s="84"/>
      <c r="M23" s="84"/>
      <c r="N23" s="84">
        <v>1</v>
      </c>
      <c r="O23" s="84">
        <v>1</v>
      </c>
      <c r="P23" s="84"/>
      <c r="Q23" s="84"/>
      <c r="R23" s="84">
        <v>3</v>
      </c>
      <c r="S23" s="84"/>
      <c r="T23" s="84"/>
      <c r="U23" s="84"/>
      <c r="V23" s="84"/>
      <c r="W23" s="84"/>
      <c r="X23" s="84"/>
      <c r="Y23" s="84"/>
      <c r="Z23" s="84"/>
      <c r="AA23" s="84"/>
      <c r="AB23" s="84"/>
      <c r="AC23" s="84">
        <v>2</v>
      </c>
      <c r="AD23" s="84"/>
      <c r="AE23" s="84"/>
      <c r="AF23" s="84"/>
      <c r="AG23" s="84">
        <v>1</v>
      </c>
      <c r="AH23" s="84">
        <v>6</v>
      </c>
      <c r="AI23" s="85"/>
      <c r="AJ23" s="86"/>
      <c r="AK23" s="82">
        <f t="shared" si="0"/>
        <v>14</v>
      </c>
      <c r="AL23" s="67"/>
    </row>
    <row r="24" spans="1:38" ht="16.5" customHeight="1" thickTop="1" thickBot="1" x14ac:dyDescent="0.25">
      <c r="A24" s="160"/>
      <c r="B24" s="164">
        <v>2022</v>
      </c>
      <c r="C24" s="87" t="s">
        <v>64</v>
      </c>
      <c r="D24" s="79"/>
      <c r="E24" s="79"/>
      <c r="F24" s="79"/>
      <c r="G24" s="79"/>
      <c r="H24" s="79"/>
      <c r="I24" s="79"/>
      <c r="J24" s="79"/>
      <c r="K24" s="79"/>
      <c r="L24" s="79"/>
      <c r="M24" s="79"/>
      <c r="N24" s="79"/>
      <c r="O24" s="79"/>
      <c r="P24" s="79"/>
      <c r="Q24" s="79"/>
      <c r="R24" s="79"/>
      <c r="S24" s="79"/>
      <c r="T24" s="79"/>
      <c r="U24" s="79"/>
      <c r="V24" s="79"/>
      <c r="W24" s="79">
        <v>1</v>
      </c>
      <c r="X24" s="79"/>
      <c r="Y24" s="79"/>
      <c r="Z24" s="79"/>
      <c r="AA24" s="79"/>
      <c r="AB24" s="79"/>
      <c r="AC24" s="79"/>
      <c r="AD24" s="79"/>
      <c r="AE24" s="79"/>
      <c r="AF24" s="79"/>
      <c r="AG24" s="79"/>
      <c r="AH24" s="79">
        <v>9</v>
      </c>
      <c r="AI24" s="80"/>
      <c r="AJ24" s="98"/>
      <c r="AK24" s="82">
        <f t="shared" si="0"/>
        <v>10</v>
      </c>
    </row>
    <row r="25" spans="1:38" ht="15" thickBot="1" x14ac:dyDescent="0.25">
      <c r="A25" s="161"/>
      <c r="B25" s="165"/>
      <c r="C25" s="91" t="s">
        <v>65</v>
      </c>
      <c r="D25" s="84">
        <v>2</v>
      </c>
      <c r="E25" s="84">
        <v>1</v>
      </c>
      <c r="F25" s="84"/>
      <c r="G25" s="84"/>
      <c r="H25" s="84">
        <v>1</v>
      </c>
      <c r="I25" s="84">
        <v>1</v>
      </c>
      <c r="J25" s="84"/>
      <c r="K25" s="84"/>
      <c r="L25" s="84"/>
      <c r="M25" s="84"/>
      <c r="N25" s="84">
        <v>2</v>
      </c>
      <c r="O25" s="84"/>
      <c r="P25" s="84"/>
      <c r="Q25" s="84"/>
      <c r="R25" s="84">
        <v>4</v>
      </c>
      <c r="S25" s="84"/>
      <c r="T25" s="84"/>
      <c r="U25" s="84"/>
      <c r="V25" s="84">
        <v>1</v>
      </c>
      <c r="W25" s="84">
        <v>1</v>
      </c>
      <c r="X25" s="84">
        <v>2</v>
      </c>
      <c r="Y25" s="84"/>
      <c r="Z25" s="84"/>
      <c r="AA25" s="84"/>
      <c r="AB25" s="84"/>
      <c r="AC25" s="84">
        <v>5</v>
      </c>
      <c r="AD25" s="84"/>
      <c r="AE25" s="84"/>
      <c r="AF25" s="84"/>
      <c r="AG25" s="84"/>
      <c r="AH25" s="84">
        <v>10</v>
      </c>
      <c r="AI25" s="85"/>
      <c r="AJ25" s="103"/>
      <c r="AK25" s="82">
        <f t="shared" si="0"/>
        <v>30</v>
      </c>
    </row>
    <row r="26" spans="1:38" ht="15.75" customHeight="1" thickBot="1" x14ac:dyDescent="0.25">
      <c r="A26" s="159" t="s">
        <v>68</v>
      </c>
      <c r="B26" s="162">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60"/>
      <c r="B27" s="163"/>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v>1</v>
      </c>
      <c r="Z27" s="84"/>
      <c r="AA27" s="84"/>
      <c r="AB27" s="84"/>
      <c r="AC27" s="84"/>
      <c r="AD27" s="84"/>
      <c r="AE27" s="84"/>
      <c r="AF27" s="84"/>
      <c r="AG27" s="84"/>
      <c r="AH27" s="84"/>
      <c r="AI27" s="85">
        <v>1</v>
      </c>
      <c r="AJ27" s="86"/>
      <c r="AK27" s="82">
        <f t="shared" si="0"/>
        <v>10</v>
      </c>
      <c r="AL27" s="67"/>
    </row>
    <row r="28" spans="1:38" ht="16.5" customHeight="1" thickTop="1" thickBot="1" x14ac:dyDescent="0.25">
      <c r="A28" s="160"/>
      <c r="B28" s="164">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61"/>
      <c r="B29" s="165"/>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66" t="s">
        <v>23</v>
      </c>
      <c r="B30" s="162">
        <v>2023</v>
      </c>
      <c r="C30" s="78" t="s">
        <v>64</v>
      </c>
      <c r="D30" s="79"/>
      <c r="E30" s="79"/>
      <c r="F30" s="79"/>
      <c r="G30" s="79"/>
      <c r="H30" s="79"/>
      <c r="I30" s="79"/>
      <c r="J30" s="79"/>
      <c r="K30" s="79"/>
      <c r="L30" s="79"/>
      <c r="M30" s="79"/>
      <c r="N30" s="79"/>
      <c r="O30" s="79"/>
      <c r="P30" s="79"/>
      <c r="Q30" s="79"/>
      <c r="R30" s="79"/>
      <c r="S30" s="79"/>
      <c r="T30" s="79"/>
      <c r="U30" s="79"/>
      <c r="V30" s="79"/>
      <c r="W30" s="79"/>
      <c r="X30" s="79">
        <v>1</v>
      </c>
      <c r="Y30" s="79"/>
      <c r="Z30" s="79"/>
      <c r="AA30" s="79"/>
      <c r="AB30" s="79"/>
      <c r="AC30" s="79"/>
      <c r="AD30" s="79"/>
      <c r="AE30" s="79"/>
      <c r="AF30" s="79"/>
      <c r="AG30" s="79">
        <v>1</v>
      </c>
      <c r="AH30" s="79"/>
      <c r="AI30" s="80"/>
      <c r="AJ30" s="94"/>
      <c r="AK30" s="82">
        <f t="shared" si="0"/>
        <v>2</v>
      </c>
    </row>
    <row r="31" spans="1:38" ht="15" thickBot="1" x14ac:dyDescent="0.25">
      <c r="A31" s="167"/>
      <c r="B31" s="163"/>
      <c r="C31" s="83" t="s">
        <v>65</v>
      </c>
      <c r="D31" s="84"/>
      <c r="E31" s="84"/>
      <c r="F31" s="84">
        <v>5</v>
      </c>
      <c r="G31" s="84">
        <v>13</v>
      </c>
      <c r="H31" s="84">
        <v>36</v>
      </c>
      <c r="I31" s="84"/>
      <c r="J31" s="84"/>
      <c r="K31" s="84"/>
      <c r="L31" s="84">
        <v>4</v>
      </c>
      <c r="M31" s="84"/>
      <c r="N31" s="84">
        <v>4</v>
      </c>
      <c r="O31" s="84">
        <v>3</v>
      </c>
      <c r="P31" s="84">
        <v>15</v>
      </c>
      <c r="Q31" s="84">
        <v>15</v>
      </c>
      <c r="R31" s="84">
        <v>10</v>
      </c>
      <c r="S31" s="84">
        <v>4</v>
      </c>
      <c r="T31" s="84">
        <v>1</v>
      </c>
      <c r="U31" s="84">
        <v>25</v>
      </c>
      <c r="V31" s="84"/>
      <c r="W31" s="84">
        <v>8</v>
      </c>
      <c r="X31" s="84">
        <v>33</v>
      </c>
      <c r="Y31" s="84">
        <v>4</v>
      </c>
      <c r="Z31" s="84">
        <v>7</v>
      </c>
      <c r="AA31" s="84">
        <v>17</v>
      </c>
      <c r="AB31" s="84"/>
      <c r="AC31" s="84"/>
      <c r="AD31" s="84">
        <v>57</v>
      </c>
      <c r="AE31" s="84">
        <v>5</v>
      </c>
      <c r="AF31" s="84"/>
      <c r="AG31" s="84">
        <v>61</v>
      </c>
      <c r="AH31" s="84">
        <v>16</v>
      </c>
      <c r="AI31" s="85"/>
      <c r="AJ31" s="86"/>
      <c r="AK31" s="82">
        <f t="shared" si="0"/>
        <v>343</v>
      </c>
      <c r="AL31" s="96"/>
    </row>
    <row r="32" spans="1:38" ht="16.5" customHeight="1" thickTop="1" thickBot="1" x14ac:dyDescent="0.25">
      <c r="A32" s="167"/>
      <c r="B32" s="164">
        <v>2022</v>
      </c>
      <c r="C32" s="87" t="s">
        <v>64</v>
      </c>
      <c r="D32" s="79"/>
      <c r="E32" s="79"/>
      <c r="F32" s="79"/>
      <c r="G32" s="79"/>
      <c r="H32" s="79">
        <v>1</v>
      </c>
      <c r="I32" s="79"/>
      <c r="J32" s="79"/>
      <c r="K32" s="79"/>
      <c r="L32" s="79"/>
      <c r="M32" s="79"/>
      <c r="N32" s="79"/>
      <c r="O32" s="79"/>
      <c r="P32" s="79"/>
      <c r="Q32" s="79"/>
      <c r="R32" s="79"/>
      <c r="S32" s="79"/>
      <c r="T32" s="79"/>
      <c r="U32" s="79"/>
      <c r="V32" s="79"/>
      <c r="W32" s="79"/>
      <c r="X32" s="79">
        <v>3</v>
      </c>
      <c r="Y32" s="79">
        <v>1</v>
      </c>
      <c r="Z32" s="79"/>
      <c r="AA32" s="79"/>
      <c r="AB32" s="79"/>
      <c r="AC32" s="79"/>
      <c r="AD32" s="79"/>
      <c r="AE32" s="79"/>
      <c r="AF32" s="79"/>
      <c r="AG32" s="79"/>
      <c r="AH32" s="79"/>
      <c r="AI32" s="80"/>
      <c r="AJ32" s="98"/>
      <c r="AK32" s="82">
        <f t="shared" si="0"/>
        <v>5</v>
      </c>
      <c r="AL32" s="96"/>
    </row>
    <row r="33" spans="1:38" ht="15" thickBot="1" x14ac:dyDescent="0.25">
      <c r="A33" s="168"/>
      <c r="B33" s="165"/>
      <c r="C33" s="99" t="s">
        <v>65</v>
      </c>
      <c r="D33" s="84"/>
      <c r="E33" s="84"/>
      <c r="F33" s="84"/>
      <c r="G33" s="84">
        <v>14</v>
      </c>
      <c r="H33" s="84">
        <v>40</v>
      </c>
      <c r="I33" s="84"/>
      <c r="J33" s="84"/>
      <c r="K33" s="84"/>
      <c r="L33" s="84">
        <v>4</v>
      </c>
      <c r="M33" s="84"/>
      <c r="N33" s="84">
        <v>1</v>
      </c>
      <c r="O33" s="84">
        <v>4</v>
      </c>
      <c r="P33" s="84">
        <v>20</v>
      </c>
      <c r="Q33" s="84">
        <v>24</v>
      </c>
      <c r="R33" s="84">
        <v>7</v>
      </c>
      <c r="S33" s="84">
        <v>2</v>
      </c>
      <c r="T33" s="84">
        <v>1</v>
      </c>
      <c r="U33" s="84">
        <v>28</v>
      </c>
      <c r="V33" s="84">
        <v>1</v>
      </c>
      <c r="W33" s="84">
        <v>8</v>
      </c>
      <c r="X33" s="84">
        <v>25</v>
      </c>
      <c r="Y33" s="84">
        <v>8</v>
      </c>
      <c r="Z33" s="84">
        <v>10</v>
      </c>
      <c r="AA33" s="84">
        <v>19</v>
      </c>
      <c r="AB33" s="84"/>
      <c r="AC33" s="84"/>
      <c r="AD33" s="84">
        <v>14</v>
      </c>
      <c r="AE33" s="84">
        <v>9</v>
      </c>
      <c r="AF33" s="84"/>
      <c r="AG33" s="84">
        <v>32</v>
      </c>
      <c r="AH33" s="84">
        <v>13</v>
      </c>
      <c r="AI33" s="85">
        <v>4</v>
      </c>
      <c r="AJ33" s="104"/>
      <c r="AK33" s="82">
        <f t="shared" si="0"/>
        <v>288</v>
      </c>
    </row>
    <row r="34" spans="1:38" ht="15.75" customHeight="1" thickBot="1" x14ac:dyDescent="0.25">
      <c r="A34" s="159" t="s">
        <v>84</v>
      </c>
      <c r="B34" s="162">
        <v>2023</v>
      </c>
      <c r="C34" s="78" t="s">
        <v>64</v>
      </c>
      <c r="D34" s="105"/>
      <c r="E34" s="105"/>
      <c r="F34" s="105"/>
      <c r="G34" s="105"/>
      <c r="H34" s="105"/>
      <c r="I34" s="105"/>
      <c r="J34" s="105"/>
      <c r="K34" s="105">
        <v>3</v>
      </c>
      <c r="L34" s="105"/>
      <c r="M34" s="105"/>
      <c r="N34" s="105"/>
      <c r="O34" s="105">
        <v>1</v>
      </c>
      <c r="P34" s="105"/>
      <c r="Q34" s="105"/>
      <c r="R34" s="105">
        <v>7</v>
      </c>
      <c r="S34" s="105">
        <v>2</v>
      </c>
      <c r="T34" s="105"/>
      <c r="U34" s="105"/>
      <c r="V34" s="105"/>
      <c r="W34" s="105"/>
      <c r="X34" s="105"/>
      <c r="Y34" s="105"/>
      <c r="Z34" s="105"/>
      <c r="AA34" s="105"/>
      <c r="AB34" s="105"/>
      <c r="AC34" s="105"/>
      <c r="AD34" s="105"/>
      <c r="AE34" s="105"/>
      <c r="AF34" s="105"/>
      <c r="AG34" s="105"/>
      <c r="AH34" s="105"/>
      <c r="AI34" s="106"/>
      <c r="AK34" s="82">
        <f t="shared" ref="AK34:AK69" si="1">SUM(D34:AJ34)</f>
        <v>13</v>
      </c>
    </row>
    <row r="35" spans="1:38" ht="15" thickBot="1" x14ac:dyDescent="0.25">
      <c r="A35" s="160"/>
      <c r="B35" s="163"/>
      <c r="C35" s="83" t="s">
        <v>65</v>
      </c>
      <c r="D35" s="107">
        <v>15</v>
      </c>
      <c r="E35" s="107">
        <v>151</v>
      </c>
      <c r="F35" s="107"/>
      <c r="G35" s="107">
        <v>6</v>
      </c>
      <c r="H35" s="107">
        <v>16</v>
      </c>
      <c r="I35" s="107">
        <v>37</v>
      </c>
      <c r="J35" s="107"/>
      <c r="K35" s="107">
        <v>21</v>
      </c>
      <c r="L35" s="107">
        <v>5</v>
      </c>
      <c r="M35" s="107">
        <v>41</v>
      </c>
      <c r="N35" s="107">
        <v>2</v>
      </c>
      <c r="O35" s="107">
        <v>73</v>
      </c>
      <c r="P35" s="107">
        <v>26</v>
      </c>
      <c r="Q35" s="107">
        <v>4</v>
      </c>
      <c r="R35" s="107">
        <v>150</v>
      </c>
      <c r="S35" s="107">
        <v>9</v>
      </c>
      <c r="T35" s="107">
        <v>8</v>
      </c>
      <c r="U35" s="107">
        <v>34</v>
      </c>
      <c r="V35" s="107">
        <v>1</v>
      </c>
      <c r="W35" s="107"/>
      <c r="X35" s="107">
        <v>2</v>
      </c>
      <c r="Y35" s="107">
        <v>19</v>
      </c>
      <c r="Z35" s="107"/>
      <c r="AA35" s="107">
        <v>19</v>
      </c>
      <c r="AB35" s="107">
        <v>47</v>
      </c>
      <c r="AC35" s="107"/>
      <c r="AD35" s="107">
        <v>23</v>
      </c>
      <c r="AE35" s="107">
        <v>2</v>
      </c>
      <c r="AF35" s="107"/>
      <c r="AG35" s="107">
        <v>1</v>
      </c>
      <c r="AH35" s="107"/>
      <c r="AI35" s="108">
        <v>8</v>
      </c>
      <c r="AJ35" s="86"/>
      <c r="AK35" s="82">
        <f t="shared" si="1"/>
        <v>720</v>
      </c>
    </row>
    <row r="36" spans="1:38" ht="16.5" customHeight="1" thickTop="1" thickBot="1" x14ac:dyDescent="0.25">
      <c r="A36" s="160"/>
      <c r="B36" s="164">
        <v>2022</v>
      </c>
      <c r="C36" s="87" t="s">
        <v>64</v>
      </c>
      <c r="D36" s="105">
        <v>2</v>
      </c>
      <c r="E36" s="105"/>
      <c r="F36" s="105"/>
      <c r="G36" s="105"/>
      <c r="H36" s="105"/>
      <c r="I36" s="105"/>
      <c r="J36" s="105"/>
      <c r="K36" s="105"/>
      <c r="L36" s="105"/>
      <c r="M36" s="105">
        <v>1</v>
      </c>
      <c r="N36" s="105"/>
      <c r="O36" s="105"/>
      <c r="P36" s="105"/>
      <c r="Q36" s="105"/>
      <c r="R36" s="105">
        <v>3</v>
      </c>
      <c r="S36" s="105"/>
      <c r="T36" s="105"/>
      <c r="U36" s="105">
        <v>1</v>
      </c>
      <c r="V36" s="105"/>
      <c r="W36" s="105"/>
      <c r="X36" s="105"/>
      <c r="Y36" s="105"/>
      <c r="Z36" s="105"/>
      <c r="AA36" s="105"/>
      <c r="AB36" s="105">
        <v>1</v>
      </c>
      <c r="AC36" s="105"/>
      <c r="AD36" s="105"/>
      <c r="AE36" s="105"/>
      <c r="AF36" s="105">
        <v>1</v>
      </c>
      <c r="AG36" s="105"/>
      <c r="AH36" s="105"/>
      <c r="AI36" s="106"/>
      <c r="AJ36" s="98"/>
      <c r="AK36" s="82">
        <f t="shared" si="1"/>
        <v>9</v>
      </c>
    </row>
    <row r="37" spans="1:38" ht="15" thickBot="1" x14ac:dyDescent="0.25">
      <c r="A37" s="161"/>
      <c r="B37" s="165"/>
      <c r="C37" s="91" t="s">
        <v>65</v>
      </c>
      <c r="D37" s="135">
        <v>33</v>
      </c>
      <c r="E37" s="135">
        <v>46</v>
      </c>
      <c r="F37" s="135"/>
      <c r="G37" s="135">
        <v>14</v>
      </c>
      <c r="H37" s="135">
        <v>19</v>
      </c>
      <c r="I37" s="135">
        <v>53</v>
      </c>
      <c r="J37" s="135"/>
      <c r="K37" s="135">
        <v>7</v>
      </c>
      <c r="L37" s="135">
        <v>2</v>
      </c>
      <c r="M37" s="135">
        <v>11</v>
      </c>
      <c r="N37" s="135">
        <v>3</v>
      </c>
      <c r="O37" s="135">
        <v>79</v>
      </c>
      <c r="P37" s="135">
        <v>24</v>
      </c>
      <c r="Q37" s="135">
        <v>4</v>
      </c>
      <c r="R37" s="135">
        <v>113</v>
      </c>
      <c r="S37" s="135">
        <v>9</v>
      </c>
      <c r="T37" s="135">
        <v>18</v>
      </c>
      <c r="U37" s="135">
        <v>52</v>
      </c>
      <c r="V37" s="135">
        <v>5</v>
      </c>
      <c r="W37" s="135"/>
      <c r="X37" s="135">
        <v>10</v>
      </c>
      <c r="Y37" s="135">
        <v>7</v>
      </c>
      <c r="Z37" s="135"/>
      <c r="AA37" s="135">
        <v>21</v>
      </c>
      <c r="AB37" s="135">
        <v>19</v>
      </c>
      <c r="AC37" s="135"/>
      <c r="AD37" s="135">
        <v>5</v>
      </c>
      <c r="AE37" s="135">
        <v>3</v>
      </c>
      <c r="AF37" s="135">
        <v>1</v>
      </c>
      <c r="AG37" s="135"/>
      <c r="AH37" s="135"/>
      <c r="AI37" s="136">
        <v>9</v>
      </c>
      <c r="AJ37" s="103"/>
      <c r="AK37" s="82">
        <f t="shared" si="1"/>
        <v>567</v>
      </c>
    </row>
    <row r="38" spans="1:38" ht="15.75" customHeight="1" thickBot="1" x14ac:dyDescent="0.25">
      <c r="A38" s="159" t="s">
        <v>27</v>
      </c>
      <c r="B38" s="162">
        <v>2023</v>
      </c>
      <c r="C38" s="87" t="s">
        <v>64</v>
      </c>
      <c r="D38" s="105"/>
      <c r="E38" s="105"/>
      <c r="F38" s="105"/>
      <c r="G38" s="105"/>
      <c r="H38" s="105"/>
      <c r="I38" s="105"/>
      <c r="J38" s="105"/>
      <c r="K38" s="105"/>
      <c r="L38" s="105"/>
      <c r="M38" s="105"/>
      <c r="N38" s="105"/>
      <c r="O38" s="105"/>
      <c r="P38" s="105"/>
      <c r="Q38" s="105"/>
      <c r="R38" s="105">
        <v>5</v>
      </c>
      <c r="S38" s="105"/>
      <c r="T38" s="105"/>
      <c r="U38" s="105"/>
      <c r="V38" s="105"/>
      <c r="W38" s="105"/>
      <c r="X38" s="105"/>
      <c r="Y38" s="105"/>
      <c r="Z38" s="105"/>
      <c r="AA38" s="105"/>
      <c r="AB38" s="105"/>
      <c r="AC38" s="105"/>
      <c r="AD38" s="105"/>
      <c r="AE38" s="105"/>
      <c r="AF38" s="105"/>
      <c r="AG38" s="105"/>
      <c r="AH38" s="105"/>
      <c r="AI38" s="106"/>
      <c r="AJ38" s="23"/>
      <c r="AK38" s="82">
        <f t="shared" si="1"/>
        <v>5</v>
      </c>
      <c r="AL38" s="96"/>
    </row>
    <row r="39" spans="1:38" ht="15" thickBot="1" x14ac:dyDescent="0.25">
      <c r="A39" s="160"/>
      <c r="B39" s="163"/>
      <c r="C39" s="83" t="s">
        <v>65</v>
      </c>
      <c r="D39" s="84">
        <v>2</v>
      </c>
      <c r="E39" s="84">
        <v>4</v>
      </c>
      <c r="F39" s="84"/>
      <c r="G39" s="84">
        <v>42</v>
      </c>
      <c r="H39" s="84">
        <v>1</v>
      </c>
      <c r="I39" s="84">
        <v>11</v>
      </c>
      <c r="J39" s="84"/>
      <c r="K39" s="84"/>
      <c r="L39" s="84"/>
      <c r="M39" s="84"/>
      <c r="N39" s="84">
        <v>9</v>
      </c>
      <c r="O39" s="84"/>
      <c r="P39" s="84">
        <v>17</v>
      </c>
      <c r="Q39" s="84">
        <v>1</v>
      </c>
      <c r="R39" s="84">
        <v>100</v>
      </c>
      <c r="S39" s="84"/>
      <c r="T39" s="84">
        <v>2</v>
      </c>
      <c r="U39" s="84">
        <v>150</v>
      </c>
      <c r="V39" s="84"/>
      <c r="W39" s="84">
        <v>4</v>
      </c>
      <c r="X39" s="84">
        <v>2</v>
      </c>
      <c r="Y39" s="84">
        <v>2</v>
      </c>
      <c r="Z39" s="84"/>
      <c r="AA39" s="84"/>
      <c r="AB39" s="84"/>
      <c r="AC39" s="84">
        <v>1</v>
      </c>
      <c r="AD39" s="84">
        <v>3</v>
      </c>
      <c r="AE39" s="84">
        <v>3</v>
      </c>
      <c r="AF39" s="84"/>
      <c r="AG39" s="84">
        <v>73</v>
      </c>
      <c r="AH39" s="84">
        <v>1</v>
      </c>
      <c r="AI39" s="85"/>
      <c r="AJ39" s="86"/>
      <c r="AK39" s="82">
        <f t="shared" si="1"/>
        <v>428</v>
      </c>
      <c r="AL39" s="96"/>
    </row>
    <row r="40" spans="1:38" ht="16.5" customHeight="1" thickTop="1" thickBot="1" x14ac:dyDescent="0.25">
      <c r="A40" s="160"/>
      <c r="B40" s="164">
        <v>2022</v>
      </c>
      <c r="C40" s="87" t="s">
        <v>64</v>
      </c>
      <c r="D40" s="105"/>
      <c r="E40" s="105"/>
      <c r="F40" s="105"/>
      <c r="G40" s="105"/>
      <c r="H40" s="105"/>
      <c r="I40" s="105"/>
      <c r="J40" s="105"/>
      <c r="K40" s="105"/>
      <c r="L40" s="105"/>
      <c r="M40" s="105"/>
      <c r="N40" s="105"/>
      <c r="O40" s="105"/>
      <c r="P40" s="105"/>
      <c r="Q40" s="105"/>
      <c r="R40" s="105"/>
      <c r="S40" s="105"/>
      <c r="T40" s="105"/>
      <c r="U40" s="105"/>
      <c r="V40" s="105"/>
      <c r="W40" s="105"/>
      <c r="X40" s="105">
        <v>1</v>
      </c>
      <c r="Y40" s="105"/>
      <c r="Z40" s="105"/>
      <c r="AA40" s="105"/>
      <c r="AB40" s="105"/>
      <c r="AC40" s="105"/>
      <c r="AD40" s="105"/>
      <c r="AE40" s="105"/>
      <c r="AF40" s="105"/>
      <c r="AG40" s="105"/>
      <c r="AH40" s="105"/>
      <c r="AI40" s="106"/>
      <c r="AJ40" s="23"/>
      <c r="AK40" s="82">
        <f t="shared" si="1"/>
        <v>1</v>
      </c>
      <c r="AL40" s="109"/>
    </row>
    <row r="41" spans="1:38" ht="15" thickBot="1" x14ac:dyDescent="0.25">
      <c r="A41" s="161"/>
      <c r="B41" s="165"/>
      <c r="C41" s="91" t="s">
        <v>65</v>
      </c>
      <c r="D41" s="92">
        <v>4</v>
      </c>
      <c r="E41" s="92">
        <v>1</v>
      </c>
      <c r="F41" s="92"/>
      <c r="G41" s="92">
        <v>80</v>
      </c>
      <c r="H41" s="92"/>
      <c r="I41" s="92">
        <v>7</v>
      </c>
      <c r="J41" s="92">
        <v>1</v>
      </c>
      <c r="K41" s="92">
        <v>1</v>
      </c>
      <c r="L41" s="92"/>
      <c r="M41" s="92">
        <v>1</v>
      </c>
      <c r="N41" s="92">
        <v>7</v>
      </c>
      <c r="O41" s="92">
        <v>2</v>
      </c>
      <c r="P41" s="92">
        <v>15</v>
      </c>
      <c r="Q41" s="92">
        <v>2</v>
      </c>
      <c r="R41" s="92">
        <v>20</v>
      </c>
      <c r="S41" s="92">
        <v>3</v>
      </c>
      <c r="T41" s="92"/>
      <c r="U41" s="92">
        <v>163</v>
      </c>
      <c r="V41" s="92">
        <v>6</v>
      </c>
      <c r="W41" s="92"/>
      <c r="X41" s="92">
        <v>4</v>
      </c>
      <c r="Y41" s="92">
        <v>5</v>
      </c>
      <c r="Z41" s="92">
        <v>3</v>
      </c>
      <c r="AA41" s="92"/>
      <c r="AB41" s="92"/>
      <c r="AC41" s="92"/>
      <c r="AD41" s="92">
        <v>3</v>
      </c>
      <c r="AE41" s="92">
        <v>3</v>
      </c>
      <c r="AF41" s="92"/>
      <c r="AG41" s="92">
        <v>154</v>
      </c>
      <c r="AH41" s="92">
        <v>2</v>
      </c>
      <c r="AI41" s="100"/>
      <c r="AJ41" s="103"/>
      <c r="AK41" s="110">
        <f t="shared" si="1"/>
        <v>487</v>
      </c>
      <c r="AL41" s="109"/>
    </row>
    <row r="42" spans="1:38" ht="15.75" customHeight="1" thickBot="1" x14ac:dyDescent="0.25">
      <c r="A42" s="159" t="s">
        <v>28</v>
      </c>
      <c r="B42" s="162">
        <v>2023</v>
      </c>
      <c r="C42" s="87" t="s">
        <v>64</v>
      </c>
      <c r="D42" s="105"/>
      <c r="E42" s="105"/>
      <c r="F42" s="105"/>
      <c r="G42" s="105"/>
      <c r="H42" s="105"/>
      <c r="I42" s="105"/>
      <c r="J42" s="105">
        <v>2</v>
      </c>
      <c r="K42" s="105"/>
      <c r="L42" s="105"/>
      <c r="M42" s="105"/>
      <c r="N42" s="105"/>
      <c r="O42" s="105"/>
      <c r="P42" s="105"/>
      <c r="Q42" s="105"/>
      <c r="R42" s="105"/>
      <c r="S42" s="105"/>
      <c r="T42" s="105">
        <v>1</v>
      </c>
      <c r="U42" s="105"/>
      <c r="V42" s="105"/>
      <c r="W42" s="105"/>
      <c r="X42" s="105"/>
      <c r="Y42" s="105"/>
      <c r="Z42" s="105"/>
      <c r="AA42" s="105"/>
      <c r="AB42" s="105"/>
      <c r="AC42" s="105"/>
      <c r="AD42" s="105"/>
      <c r="AE42" s="105"/>
      <c r="AF42" s="105"/>
      <c r="AG42" s="105"/>
      <c r="AH42" s="105"/>
      <c r="AI42" s="106"/>
      <c r="AJ42" s="23"/>
      <c r="AK42" s="82">
        <f t="shared" si="1"/>
        <v>3</v>
      </c>
      <c r="AL42" s="96"/>
    </row>
    <row r="43" spans="1:38" ht="15" thickBot="1" x14ac:dyDescent="0.25">
      <c r="A43" s="160"/>
      <c r="B43" s="163"/>
      <c r="C43" s="83" t="s">
        <v>65</v>
      </c>
      <c r="D43" s="84"/>
      <c r="E43" s="84">
        <v>2</v>
      </c>
      <c r="F43" s="84"/>
      <c r="G43" s="84">
        <v>2</v>
      </c>
      <c r="H43" s="84"/>
      <c r="I43" s="84">
        <v>1</v>
      </c>
      <c r="J43" s="84">
        <v>6</v>
      </c>
      <c r="K43" s="84">
        <v>4</v>
      </c>
      <c r="L43" s="84"/>
      <c r="M43" s="84">
        <v>6</v>
      </c>
      <c r="N43" s="84">
        <v>11</v>
      </c>
      <c r="O43" s="84">
        <v>4</v>
      </c>
      <c r="P43" s="84">
        <v>2</v>
      </c>
      <c r="Q43" s="84">
        <v>19</v>
      </c>
      <c r="R43" s="84">
        <v>1</v>
      </c>
      <c r="S43" s="84"/>
      <c r="T43" s="84">
        <v>1</v>
      </c>
      <c r="U43" s="84">
        <v>7</v>
      </c>
      <c r="V43" s="84">
        <v>1</v>
      </c>
      <c r="W43" s="84">
        <v>1</v>
      </c>
      <c r="X43" s="84"/>
      <c r="Y43" s="84">
        <v>5</v>
      </c>
      <c r="Z43" s="84"/>
      <c r="AA43" s="84"/>
      <c r="AB43" s="84"/>
      <c r="AC43" s="84"/>
      <c r="AD43" s="84"/>
      <c r="AE43" s="84"/>
      <c r="AF43" s="84"/>
      <c r="AG43" s="84">
        <v>3</v>
      </c>
      <c r="AH43" s="84">
        <v>6</v>
      </c>
      <c r="AI43" s="85">
        <v>1</v>
      </c>
      <c r="AJ43" s="86"/>
      <c r="AK43" s="82">
        <f t="shared" si="1"/>
        <v>83</v>
      </c>
      <c r="AL43" s="96"/>
    </row>
    <row r="44" spans="1:38" ht="16.5" customHeight="1" thickTop="1" thickBot="1" x14ac:dyDescent="0.25">
      <c r="A44" s="160"/>
      <c r="B44" s="164">
        <v>2022</v>
      </c>
      <c r="C44" s="87" t="s">
        <v>64</v>
      </c>
      <c r="D44" s="79"/>
      <c r="E44" s="79"/>
      <c r="F44" s="79"/>
      <c r="G44" s="79"/>
      <c r="H44" s="79"/>
      <c r="I44" s="79"/>
      <c r="J44" s="79">
        <v>1</v>
      </c>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0"/>
      <c r="AJ44" s="23"/>
      <c r="AK44" s="82">
        <f t="shared" si="1"/>
        <v>1</v>
      </c>
      <c r="AL44" s="109"/>
    </row>
    <row r="45" spans="1:38" ht="15" thickBot="1" x14ac:dyDescent="0.25">
      <c r="A45" s="161"/>
      <c r="B45" s="165"/>
      <c r="C45" s="91" t="s">
        <v>65</v>
      </c>
      <c r="D45" s="92"/>
      <c r="E45" s="92">
        <v>5</v>
      </c>
      <c r="F45" s="92"/>
      <c r="G45" s="92">
        <v>4</v>
      </c>
      <c r="H45" s="92"/>
      <c r="I45" s="92">
        <v>1</v>
      </c>
      <c r="J45" s="92">
        <v>8</v>
      </c>
      <c r="K45" s="92">
        <v>2</v>
      </c>
      <c r="L45" s="92"/>
      <c r="M45" s="92">
        <v>1</v>
      </c>
      <c r="N45" s="92">
        <v>56</v>
      </c>
      <c r="O45" s="92">
        <v>1</v>
      </c>
      <c r="P45" s="92">
        <v>7</v>
      </c>
      <c r="Q45" s="92">
        <v>1</v>
      </c>
      <c r="R45" s="92">
        <v>4</v>
      </c>
      <c r="S45" s="92"/>
      <c r="T45" s="92"/>
      <c r="U45" s="92">
        <v>5</v>
      </c>
      <c r="V45" s="92">
        <v>17</v>
      </c>
      <c r="W45" s="92">
        <v>1</v>
      </c>
      <c r="X45" s="92">
        <v>4</v>
      </c>
      <c r="Y45" s="92">
        <v>8</v>
      </c>
      <c r="Z45" s="92">
        <v>2</v>
      </c>
      <c r="AA45" s="92">
        <v>1</v>
      </c>
      <c r="AB45" s="92"/>
      <c r="AC45" s="92"/>
      <c r="AD45" s="92"/>
      <c r="AE45" s="92">
        <v>28</v>
      </c>
      <c r="AF45" s="92"/>
      <c r="AG45" s="92">
        <v>5</v>
      </c>
      <c r="AH45" s="92">
        <v>8</v>
      </c>
      <c r="AI45" s="100"/>
      <c r="AJ45" s="103"/>
      <c r="AK45" s="110">
        <f t="shared" si="1"/>
        <v>169</v>
      </c>
      <c r="AL45" s="109"/>
    </row>
    <row r="46" spans="1:38" ht="15.75" customHeight="1" thickBot="1" x14ac:dyDescent="0.25">
      <c r="A46" s="159" t="s">
        <v>29</v>
      </c>
      <c r="B46" s="162">
        <v>2023</v>
      </c>
      <c r="C46" s="87" t="s">
        <v>64</v>
      </c>
      <c r="D46" s="105"/>
      <c r="E46" s="105"/>
      <c r="F46" s="105"/>
      <c r="G46" s="105"/>
      <c r="H46" s="105"/>
      <c r="I46" s="105"/>
      <c r="J46" s="105"/>
      <c r="K46" s="105"/>
      <c r="L46" s="105"/>
      <c r="M46" s="105"/>
      <c r="N46" s="105"/>
      <c r="O46" s="105"/>
      <c r="P46" s="105"/>
      <c r="Q46" s="105"/>
      <c r="R46" s="105">
        <v>2</v>
      </c>
      <c r="S46" s="105"/>
      <c r="T46" s="105"/>
      <c r="U46" s="105"/>
      <c r="V46" s="105"/>
      <c r="W46" s="105"/>
      <c r="X46" s="105"/>
      <c r="Y46" s="105"/>
      <c r="Z46" s="105"/>
      <c r="AA46" s="105"/>
      <c r="AB46" s="105"/>
      <c r="AC46" s="105"/>
      <c r="AD46" s="105"/>
      <c r="AE46" s="105"/>
      <c r="AF46" s="105"/>
      <c r="AG46" s="105"/>
      <c r="AH46" s="105"/>
      <c r="AI46" s="106"/>
      <c r="AJ46" s="23"/>
      <c r="AK46" s="82">
        <f t="shared" si="1"/>
        <v>2</v>
      </c>
      <c r="AL46" s="96"/>
    </row>
    <row r="47" spans="1:38" ht="15" thickBot="1" x14ac:dyDescent="0.25">
      <c r="A47" s="160"/>
      <c r="B47" s="163"/>
      <c r="C47" s="83" t="s">
        <v>65</v>
      </c>
      <c r="D47" s="84"/>
      <c r="E47" s="84"/>
      <c r="F47" s="84"/>
      <c r="G47" s="84"/>
      <c r="H47" s="84"/>
      <c r="I47" s="84">
        <v>17</v>
      </c>
      <c r="J47" s="84"/>
      <c r="K47" s="84">
        <v>16</v>
      </c>
      <c r="L47" s="84"/>
      <c r="M47" s="84">
        <v>9</v>
      </c>
      <c r="N47" s="84">
        <v>1</v>
      </c>
      <c r="O47" s="84">
        <v>20</v>
      </c>
      <c r="P47" s="84"/>
      <c r="Q47" s="84"/>
      <c r="R47" s="84">
        <v>19</v>
      </c>
      <c r="S47" s="84"/>
      <c r="T47" s="84"/>
      <c r="U47" s="84">
        <v>1</v>
      </c>
      <c r="V47" s="84">
        <v>14</v>
      </c>
      <c r="W47" s="84">
        <v>5</v>
      </c>
      <c r="X47" s="84"/>
      <c r="Y47" s="84"/>
      <c r="Z47" s="84"/>
      <c r="AA47" s="84">
        <v>2</v>
      </c>
      <c r="AB47" s="84"/>
      <c r="AC47" s="84">
        <v>1</v>
      </c>
      <c r="AD47" s="84"/>
      <c r="AE47" s="84">
        <v>6</v>
      </c>
      <c r="AF47" s="84"/>
      <c r="AG47" s="84">
        <v>8</v>
      </c>
      <c r="AH47" s="84"/>
      <c r="AI47" s="85">
        <v>4</v>
      </c>
      <c r="AJ47" s="86"/>
      <c r="AK47" s="82">
        <f t="shared" si="1"/>
        <v>123</v>
      </c>
      <c r="AL47" s="96"/>
    </row>
    <row r="48" spans="1:38" ht="16.5" customHeight="1" thickTop="1" thickBot="1" x14ac:dyDescent="0.25">
      <c r="A48" s="160"/>
      <c r="B48" s="164">
        <v>2022</v>
      </c>
      <c r="C48" s="87" t="s">
        <v>64</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80"/>
      <c r="AJ48" s="23"/>
      <c r="AK48" s="82">
        <f t="shared" si="1"/>
        <v>0</v>
      </c>
      <c r="AL48" s="109"/>
    </row>
    <row r="49" spans="1:38" ht="15" thickBot="1" x14ac:dyDescent="0.25">
      <c r="A49" s="161"/>
      <c r="B49" s="165"/>
      <c r="C49" s="91" t="s">
        <v>65</v>
      </c>
      <c r="D49" s="92"/>
      <c r="E49" s="92"/>
      <c r="F49" s="92"/>
      <c r="G49" s="92"/>
      <c r="H49" s="92"/>
      <c r="I49" s="92">
        <v>10</v>
      </c>
      <c r="J49" s="92"/>
      <c r="K49" s="92">
        <v>15</v>
      </c>
      <c r="L49" s="92">
        <v>2</v>
      </c>
      <c r="M49" s="92">
        <v>2</v>
      </c>
      <c r="N49" s="92">
        <v>3</v>
      </c>
      <c r="O49" s="92">
        <v>1</v>
      </c>
      <c r="P49" s="92">
        <v>4</v>
      </c>
      <c r="Q49" s="92">
        <v>1</v>
      </c>
      <c r="R49" s="92">
        <v>8</v>
      </c>
      <c r="S49" s="92">
        <v>11</v>
      </c>
      <c r="T49" s="92"/>
      <c r="U49" s="92">
        <v>1</v>
      </c>
      <c r="V49" s="92">
        <v>68</v>
      </c>
      <c r="W49" s="92">
        <v>2</v>
      </c>
      <c r="X49" s="92">
        <v>10</v>
      </c>
      <c r="Y49" s="92"/>
      <c r="Z49" s="92"/>
      <c r="AA49" s="92">
        <v>6</v>
      </c>
      <c r="AB49" s="92"/>
      <c r="AC49" s="92"/>
      <c r="AD49" s="92"/>
      <c r="AE49" s="92">
        <v>12</v>
      </c>
      <c r="AF49" s="92">
        <v>4</v>
      </c>
      <c r="AG49" s="92">
        <v>11</v>
      </c>
      <c r="AH49" s="92"/>
      <c r="AI49" s="100"/>
      <c r="AJ49" s="103"/>
      <c r="AK49" s="110">
        <f t="shared" si="1"/>
        <v>171</v>
      </c>
      <c r="AL49" s="109"/>
    </row>
    <row r="50" spans="1:38" ht="15.75" customHeight="1" thickBot="1" x14ac:dyDescent="0.25">
      <c r="A50" s="166" t="s">
        <v>69</v>
      </c>
      <c r="B50" s="162">
        <v>2023</v>
      </c>
      <c r="C50" s="78" t="s">
        <v>64</v>
      </c>
      <c r="D50" s="105"/>
      <c r="E50" s="105"/>
      <c r="F50" s="105"/>
      <c r="G50" s="105"/>
      <c r="H50" s="105">
        <v>1</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K50" s="82">
        <f t="shared" ref="AK50:AK53" si="2">SUM(D50:AJ50)</f>
        <v>1</v>
      </c>
    </row>
    <row r="51" spans="1:38" ht="15" thickBot="1" x14ac:dyDescent="0.25">
      <c r="A51" s="167"/>
      <c r="B51" s="163"/>
      <c r="C51" s="111" t="s">
        <v>65</v>
      </c>
      <c r="D51" s="107"/>
      <c r="E51" s="107"/>
      <c r="F51" s="107"/>
      <c r="G51" s="107"/>
      <c r="H51" s="107">
        <v>13</v>
      </c>
      <c r="I51" s="107">
        <v>1</v>
      </c>
      <c r="J51" s="107"/>
      <c r="K51" s="107"/>
      <c r="L51" s="107"/>
      <c r="M51" s="107"/>
      <c r="N51" s="107">
        <v>1</v>
      </c>
      <c r="O51" s="107"/>
      <c r="P51" s="107">
        <v>2</v>
      </c>
      <c r="Q51" s="107"/>
      <c r="R51" s="107">
        <v>2</v>
      </c>
      <c r="S51" s="107"/>
      <c r="T51" s="107">
        <v>2</v>
      </c>
      <c r="U51" s="107"/>
      <c r="V51" s="107"/>
      <c r="W51" s="107"/>
      <c r="X51" s="107">
        <v>2</v>
      </c>
      <c r="Y51" s="107"/>
      <c r="Z51" s="107"/>
      <c r="AA51" s="107"/>
      <c r="AB51" s="107"/>
      <c r="AC51" s="107">
        <v>10</v>
      </c>
      <c r="AD51" s="107">
        <v>1</v>
      </c>
      <c r="AE51" s="107"/>
      <c r="AF51" s="107"/>
      <c r="AG51" s="107"/>
      <c r="AH51" s="107">
        <v>3</v>
      </c>
      <c r="AI51" s="108"/>
      <c r="AJ51" s="112"/>
      <c r="AK51" s="82">
        <f t="shared" si="2"/>
        <v>37</v>
      </c>
      <c r="AL51" s="113"/>
    </row>
    <row r="52" spans="1:38" ht="16.5" customHeight="1" thickTop="1" thickBot="1" x14ac:dyDescent="0.25">
      <c r="A52" s="167"/>
      <c r="B52" s="164">
        <v>2022</v>
      </c>
      <c r="C52" s="87" t="s">
        <v>64</v>
      </c>
      <c r="D52" s="88"/>
      <c r="E52" s="88"/>
      <c r="F52" s="88"/>
      <c r="G52" s="88"/>
      <c r="H52" s="88">
        <v>1</v>
      </c>
      <c r="I52" s="88">
        <v>2</v>
      </c>
      <c r="J52" s="88"/>
      <c r="K52" s="88"/>
      <c r="L52" s="88"/>
      <c r="M52" s="88"/>
      <c r="N52" s="88"/>
      <c r="O52" s="88"/>
      <c r="P52" s="88"/>
      <c r="Q52" s="88"/>
      <c r="R52" s="88"/>
      <c r="S52" s="88"/>
      <c r="T52" s="88"/>
      <c r="U52" s="88"/>
      <c r="V52" s="88"/>
      <c r="W52" s="88">
        <v>6</v>
      </c>
      <c r="X52" s="88"/>
      <c r="Y52" s="88"/>
      <c r="Z52" s="88"/>
      <c r="AA52" s="88"/>
      <c r="AB52" s="88"/>
      <c r="AC52" s="88"/>
      <c r="AD52" s="88"/>
      <c r="AE52" s="88"/>
      <c r="AF52" s="88"/>
      <c r="AG52" s="88">
        <v>3</v>
      </c>
      <c r="AH52" s="88"/>
      <c r="AI52" s="89"/>
      <c r="AK52" s="82">
        <f t="shared" si="2"/>
        <v>12</v>
      </c>
    </row>
    <row r="53" spans="1:38" ht="15" thickBot="1" x14ac:dyDescent="0.25">
      <c r="A53" s="168"/>
      <c r="B53" s="165"/>
      <c r="C53" s="91" t="s">
        <v>65</v>
      </c>
      <c r="D53" s="92">
        <v>1</v>
      </c>
      <c r="E53" s="92"/>
      <c r="F53" s="92"/>
      <c r="G53" s="92"/>
      <c r="H53" s="92">
        <v>11</v>
      </c>
      <c r="I53" s="92">
        <v>6</v>
      </c>
      <c r="J53" s="92"/>
      <c r="K53" s="92"/>
      <c r="L53" s="92"/>
      <c r="M53" s="92"/>
      <c r="N53" s="92"/>
      <c r="O53" s="92"/>
      <c r="P53" s="92">
        <v>1</v>
      </c>
      <c r="Q53" s="92"/>
      <c r="R53" s="92"/>
      <c r="S53" s="92"/>
      <c r="T53" s="92"/>
      <c r="U53" s="92"/>
      <c r="V53" s="92"/>
      <c r="W53" s="92">
        <v>10</v>
      </c>
      <c r="X53" s="92"/>
      <c r="Y53" s="92"/>
      <c r="Z53" s="92"/>
      <c r="AA53" s="92"/>
      <c r="AB53" s="92"/>
      <c r="AC53" s="92"/>
      <c r="AD53" s="92"/>
      <c r="AE53" s="92"/>
      <c r="AF53" s="92"/>
      <c r="AG53" s="92">
        <v>4</v>
      </c>
      <c r="AH53" s="92"/>
      <c r="AI53" s="100"/>
      <c r="AJ53" s="104"/>
      <c r="AK53" s="82">
        <f t="shared" si="2"/>
        <v>33</v>
      </c>
      <c r="AL53" s="114"/>
    </row>
    <row r="54" spans="1:38" ht="15.75" customHeight="1" thickBot="1" x14ac:dyDescent="0.25">
      <c r="A54" s="159" t="s">
        <v>116</v>
      </c>
      <c r="B54" s="162">
        <v>2023</v>
      </c>
      <c r="C54" s="78" t="s">
        <v>64</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6"/>
      <c r="AK54" s="82">
        <f t="shared" si="1"/>
        <v>0</v>
      </c>
    </row>
    <row r="55" spans="1:38" ht="15" thickBot="1" x14ac:dyDescent="0.25">
      <c r="A55" s="160"/>
      <c r="B55" s="163"/>
      <c r="C55" s="111" t="s">
        <v>65</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8"/>
      <c r="AJ55" s="112"/>
      <c r="AK55" s="82">
        <f t="shared" si="1"/>
        <v>0</v>
      </c>
      <c r="AL55" s="113"/>
    </row>
    <row r="56" spans="1:38" ht="16.5" customHeight="1" thickTop="1" thickBot="1" x14ac:dyDescent="0.25">
      <c r="A56" s="160"/>
      <c r="B56" s="164">
        <v>2022</v>
      </c>
      <c r="C56" s="87"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v>1</v>
      </c>
      <c r="AF56" s="88"/>
      <c r="AG56" s="88"/>
      <c r="AH56" s="88"/>
      <c r="AI56" s="89"/>
      <c r="AK56" s="82">
        <f t="shared" si="1"/>
        <v>1</v>
      </c>
    </row>
    <row r="57" spans="1:38" ht="15" thickBot="1" x14ac:dyDescent="0.25">
      <c r="A57" s="161"/>
      <c r="B57" s="165"/>
      <c r="C57" s="91" t="s">
        <v>65</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v>7</v>
      </c>
      <c r="AF57" s="92"/>
      <c r="AG57" s="92"/>
      <c r="AH57" s="92"/>
      <c r="AI57" s="100"/>
      <c r="AJ57" s="104"/>
      <c r="AK57" s="82">
        <f t="shared" si="1"/>
        <v>7</v>
      </c>
      <c r="AL57" s="114"/>
    </row>
    <row r="58" spans="1:38" ht="15.75" customHeight="1" thickBot="1" x14ac:dyDescent="0.25">
      <c r="A58" s="159" t="s">
        <v>33</v>
      </c>
      <c r="B58" s="162">
        <v>2023</v>
      </c>
      <c r="C58" s="87" t="s">
        <v>64</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80"/>
      <c r="AJ58" s="23"/>
      <c r="AK58" s="82">
        <f t="shared" si="1"/>
        <v>0</v>
      </c>
      <c r="AL58" s="96"/>
    </row>
    <row r="59" spans="1:38" ht="15" thickBot="1" x14ac:dyDescent="0.25">
      <c r="A59" s="160"/>
      <c r="B59" s="163"/>
      <c r="C59" s="83" t="s">
        <v>65</v>
      </c>
      <c r="D59" s="84"/>
      <c r="E59" s="84"/>
      <c r="F59" s="84"/>
      <c r="G59" s="84"/>
      <c r="H59" s="84"/>
      <c r="I59" s="84">
        <v>8</v>
      </c>
      <c r="J59" s="84"/>
      <c r="K59" s="84">
        <v>1</v>
      </c>
      <c r="L59" s="84"/>
      <c r="M59" s="84"/>
      <c r="N59" s="84"/>
      <c r="O59" s="84"/>
      <c r="P59" s="84"/>
      <c r="Q59" s="84"/>
      <c r="R59" s="84">
        <v>2</v>
      </c>
      <c r="S59" s="84"/>
      <c r="T59" s="84"/>
      <c r="U59" s="84">
        <v>3</v>
      </c>
      <c r="V59" s="84">
        <v>2</v>
      </c>
      <c r="W59" s="84"/>
      <c r="X59" s="84"/>
      <c r="Y59" s="84"/>
      <c r="Z59" s="84"/>
      <c r="AA59" s="84"/>
      <c r="AB59" s="84">
        <v>1</v>
      </c>
      <c r="AC59" s="84">
        <v>1</v>
      </c>
      <c r="AD59" s="84"/>
      <c r="AE59" s="84">
        <v>1</v>
      </c>
      <c r="AF59" s="84"/>
      <c r="AG59" s="84">
        <v>3</v>
      </c>
      <c r="AH59" s="84"/>
      <c r="AI59" s="85"/>
      <c r="AJ59" s="86"/>
      <c r="AK59" s="82">
        <f t="shared" si="1"/>
        <v>22</v>
      </c>
      <c r="AL59" s="96"/>
    </row>
    <row r="60" spans="1:38" ht="16.5" customHeight="1" thickTop="1" thickBot="1" x14ac:dyDescent="0.25">
      <c r="A60" s="160"/>
      <c r="B60" s="164">
        <v>2022</v>
      </c>
      <c r="C60" s="87" t="s">
        <v>64</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80"/>
      <c r="AJ60" s="23"/>
      <c r="AK60" s="82">
        <f t="shared" si="1"/>
        <v>0</v>
      </c>
      <c r="AL60" s="109"/>
    </row>
    <row r="61" spans="1:38" ht="15" thickBot="1" x14ac:dyDescent="0.25">
      <c r="A61" s="161"/>
      <c r="B61" s="165"/>
      <c r="C61" s="91" t="s">
        <v>65</v>
      </c>
      <c r="D61" s="92"/>
      <c r="E61" s="92"/>
      <c r="F61" s="92"/>
      <c r="G61" s="92"/>
      <c r="H61" s="92"/>
      <c r="I61" s="92">
        <v>10</v>
      </c>
      <c r="J61" s="92"/>
      <c r="K61" s="92"/>
      <c r="L61" s="92"/>
      <c r="M61" s="92">
        <v>1</v>
      </c>
      <c r="N61" s="92"/>
      <c r="O61" s="92"/>
      <c r="P61" s="92"/>
      <c r="Q61" s="92"/>
      <c r="R61" s="92">
        <v>1</v>
      </c>
      <c r="S61" s="92"/>
      <c r="T61" s="92"/>
      <c r="U61" s="92"/>
      <c r="V61" s="92">
        <v>4</v>
      </c>
      <c r="W61" s="92"/>
      <c r="X61" s="92"/>
      <c r="Y61" s="92"/>
      <c r="Z61" s="92"/>
      <c r="AA61" s="92"/>
      <c r="AB61" s="92"/>
      <c r="AC61" s="92">
        <v>1</v>
      </c>
      <c r="AD61" s="92"/>
      <c r="AE61" s="92">
        <v>3</v>
      </c>
      <c r="AF61" s="92"/>
      <c r="AG61" s="92">
        <v>1</v>
      </c>
      <c r="AH61" s="92"/>
      <c r="AI61" s="100">
        <v>1</v>
      </c>
      <c r="AJ61" s="103"/>
      <c r="AK61" s="110">
        <f t="shared" si="1"/>
        <v>22</v>
      </c>
      <c r="AL61" s="109"/>
    </row>
    <row r="62" spans="1:38" ht="15.75" customHeight="1" thickBot="1" x14ac:dyDescent="0.25">
      <c r="A62" s="159" t="s">
        <v>38</v>
      </c>
      <c r="B62" s="162">
        <v>2023</v>
      </c>
      <c r="C62" s="87" t="s">
        <v>64</v>
      </c>
      <c r="D62" s="105"/>
      <c r="E62" s="105"/>
      <c r="F62" s="105"/>
      <c r="G62" s="105"/>
      <c r="H62" s="105"/>
      <c r="I62" s="105"/>
      <c r="J62" s="105"/>
      <c r="K62" s="105"/>
      <c r="L62" s="105"/>
      <c r="M62" s="105"/>
      <c r="N62" s="105">
        <v>39</v>
      </c>
      <c r="O62" s="105"/>
      <c r="P62" s="105"/>
      <c r="Q62" s="105"/>
      <c r="R62" s="105"/>
      <c r="S62" s="105"/>
      <c r="T62" s="105"/>
      <c r="U62" s="105"/>
      <c r="V62" s="105"/>
      <c r="W62" s="105"/>
      <c r="X62" s="105"/>
      <c r="Y62" s="105"/>
      <c r="Z62" s="105"/>
      <c r="AA62" s="105"/>
      <c r="AB62" s="105"/>
      <c r="AC62" s="105"/>
      <c r="AD62" s="105"/>
      <c r="AE62" s="105"/>
      <c r="AF62" s="105"/>
      <c r="AG62" s="105"/>
      <c r="AH62" s="105"/>
      <c r="AI62" s="106"/>
      <c r="AJ62" s="23"/>
      <c r="AK62" s="82">
        <f t="shared" si="1"/>
        <v>39</v>
      </c>
      <c r="AL62" s="96"/>
    </row>
    <row r="63" spans="1:38" ht="15" thickBot="1" x14ac:dyDescent="0.25">
      <c r="A63" s="160"/>
      <c r="B63" s="163"/>
      <c r="C63" s="83" t="s">
        <v>65</v>
      </c>
      <c r="D63" s="84">
        <v>2</v>
      </c>
      <c r="E63" s="84"/>
      <c r="F63" s="84"/>
      <c r="G63" s="84">
        <v>2</v>
      </c>
      <c r="H63" s="84"/>
      <c r="I63" s="84">
        <v>28</v>
      </c>
      <c r="J63" s="84">
        <v>29</v>
      </c>
      <c r="K63" s="84"/>
      <c r="L63" s="84"/>
      <c r="M63" s="84">
        <v>1</v>
      </c>
      <c r="N63" s="84">
        <v>84</v>
      </c>
      <c r="O63" s="84">
        <v>3</v>
      </c>
      <c r="P63" s="84"/>
      <c r="Q63" s="84"/>
      <c r="R63" s="84"/>
      <c r="S63" s="84">
        <v>9</v>
      </c>
      <c r="T63" s="84">
        <v>1</v>
      </c>
      <c r="U63" s="84">
        <v>2</v>
      </c>
      <c r="V63" s="84"/>
      <c r="W63" s="84"/>
      <c r="X63" s="84"/>
      <c r="Y63" s="84">
        <v>22</v>
      </c>
      <c r="Z63" s="84"/>
      <c r="AA63" s="84"/>
      <c r="AB63" s="84">
        <v>1</v>
      </c>
      <c r="AC63" s="84"/>
      <c r="AD63" s="84"/>
      <c r="AE63" s="84"/>
      <c r="AF63" s="84"/>
      <c r="AG63" s="84">
        <v>3</v>
      </c>
      <c r="AH63" s="84"/>
      <c r="AI63" s="85"/>
      <c r="AJ63" s="86"/>
      <c r="AK63" s="82">
        <f t="shared" si="1"/>
        <v>187</v>
      </c>
      <c r="AL63" s="96"/>
    </row>
    <row r="64" spans="1:38" ht="16.5" customHeight="1" thickTop="1" thickBot="1" x14ac:dyDescent="0.25">
      <c r="A64" s="160"/>
      <c r="B64" s="164">
        <v>2022</v>
      </c>
      <c r="C64" s="87" t="s">
        <v>64</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9"/>
      <c r="AJ64" s="23"/>
      <c r="AK64" s="82">
        <f t="shared" si="1"/>
        <v>0</v>
      </c>
      <c r="AL64" s="109"/>
    </row>
    <row r="65" spans="1:38" ht="15" thickBot="1" x14ac:dyDescent="0.25">
      <c r="A65" s="161"/>
      <c r="B65" s="165"/>
      <c r="C65" s="91" t="s">
        <v>65</v>
      </c>
      <c r="D65" s="92">
        <v>10</v>
      </c>
      <c r="E65" s="92"/>
      <c r="F65" s="92"/>
      <c r="G65" s="92">
        <v>9</v>
      </c>
      <c r="H65" s="92">
        <v>1</v>
      </c>
      <c r="I65" s="92">
        <v>10</v>
      </c>
      <c r="J65" s="92"/>
      <c r="K65" s="92"/>
      <c r="L65" s="92">
        <v>2</v>
      </c>
      <c r="M65" s="92"/>
      <c r="N65" s="92">
        <v>216</v>
      </c>
      <c r="O65" s="92"/>
      <c r="P65" s="92"/>
      <c r="Q65" s="92"/>
      <c r="R65" s="92"/>
      <c r="S65" s="92">
        <v>6</v>
      </c>
      <c r="T65" s="92">
        <v>10</v>
      </c>
      <c r="U65" s="92"/>
      <c r="V65" s="92"/>
      <c r="W65" s="92"/>
      <c r="X65" s="92"/>
      <c r="Y65" s="92">
        <v>40</v>
      </c>
      <c r="Z65" s="92">
        <v>4</v>
      </c>
      <c r="AA65" s="92"/>
      <c r="AB65" s="92">
        <v>2</v>
      </c>
      <c r="AC65" s="92">
        <v>2</v>
      </c>
      <c r="AD65" s="92"/>
      <c r="AE65" s="92"/>
      <c r="AF65" s="92">
        <v>1</v>
      </c>
      <c r="AG65" s="92">
        <v>75</v>
      </c>
      <c r="AH65" s="92"/>
      <c r="AI65" s="100">
        <v>1</v>
      </c>
      <c r="AJ65" s="103"/>
      <c r="AK65" s="110">
        <f t="shared" si="1"/>
        <v>389</v>
      </c>
      <c r="AL65" s="109"/>
    </row>
    <row r="66" spans="1:38" ht="15.75" customHeight="1" thickBot="1" x14ac:dyDescent="0.25">
      <c r="A66" s="159" t="s">
        <v>39</v>
      </c>
      <c r="B66" s="162">
        <v>2023</v>
      </c>
      <c r="C66" s="87" t="s">
        <v>64</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si="1"/>
        <v>0</v>
      </c>
      <c r="AL66" s="96"/>
    </row>
    <row r="67" spans="1:38" ht="15" thickBot="1" x14ac:dyDescent="0.25">
      <c r="A67" s="160"/>
      <c r="B67" s="163"/>
      <c r="C67" s="83" t="s">
        <v>65</v>
      </c>
      <c r="D67" s="84">
        <v>1</v>
      </c>
      <c r="E67" s="84"/>
      <c r="F67" s="84"/>
      <c r="G67" s="84"/>
      <c r="H67" s="84">
        <v>2</v>
      </c>
      <c r="I67" s="84">
        <v>3</v>
      </c>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5"/>
      <c r="AJ67" s="86"/>
      <c r="AK67" s="82">
        <f t="shared" si="1"/>
        <v>6</v>
      </c>
      <c r="AL67" s="96"/>
    </row>
    <row r="68" spans="1:38" ht="16.5" customHeight="1" thickTop="1" thickBot="1" x14ac:dyDescent="0.25">
      <c r="A68" s="160"/>
      <c r="B68" s="164">
        <v>2022</v>
      </c>
      <c r="C68" s="87" t="s">
        <v>64</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9"/>
      <c r="AJ68" s="23"/>
      <c r="AK68" s="82">
        <f t="shared" si="1"/>
        <v>0</v>
      </c>
      <c r="AL68" s="109"/>
    </row>
    <row r="69" spans="1:38" ht="15" thickBot="1" x14ac:dyDescent="0.25">
      <c r="A69" s="161"/>
      <c r="B69" s="165"/>
      <c r="C69" s="91" t="s">
        <v>65</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100"/>
      <c r="AJ69" s="103"/>
      <c r="AK69" s="110">
        <f t="shared" si="1"/>
        <v>0</v>
      </c>
      <c r="AL69" s="109"/>
    </row>
    <row r="70" spans="1:38" ht="15.75" customHeight="1" thickBot="1" x14ac:dyDescent="0.25">
      <c r="A70" s="159" t="s">
        <v>40</v>
      </c>
      <c r="B70" s="162">
        <v>2023</v>
      </c>
      <c r="C70" s="87" t="s">
        <v>64</v>
      </c>
      <c r="D70" s="79"/>
      <c r="E70" s="79"/>
      <c r="F70" s="79"/>
      <c r="G70" s="79"/>
      <c r="H70" s="79"/>
      <c r="I70" s="79"/>
      <c r="J70" s="79"/>
      <c r="K70" s="79"/>
      <c r="L70" s="79"/>
      <c r="M70" s="79"/>
      <c r="N70" s="79"/>
      <c r="O70" s="79"/>
      <c r="P70" s="79"/>
      <c r="Q70" s="79"/>
      <c r="R70" s="79"/>
      <c r="S70" s="79"/>
      <c r="T70" s="79"/>
      <c r="U70" s="79"/>
      <c r="V70" s="79"/>
      <c r="W70" s="79"/>
      <c r="X70" s="79">
        <v>3</v>
      </c>
      <c r="Y70" s="79"/>
      <c r="Z70" s="79"/>
      <c r="AA70" s="79"/>
      <c r="AB70" s="79"/>
      <c r="AC70" s="79"/>
      <c r="AD70" s="79"/>
      <c r="AE70" s="79"/>
      <c r="AF70" s="79"/>
      <c r="AG70" s="79"/>
      <c r="AH70" s="79"/>
      <c r="AI70" s="80"/>
      <c r="AJ70" s="23"/>
      <c r="AK70" s="82">
        <f t="shared" ref="AK70:AK97" si="3">SUM(D70:AJ70)</f>
        <v>3</v>
      </c>
      <c r="AL70" s="96"/>
    </row>
    <row r="71" spans="1:38" ht="15" thickBot="1" x14ac:dyDescent="0.25">
      <c r="A71" s="160"/>
      <c r="B71" s="163"/>
      <c r="C71" s="83" t="s">
        <v>65</v>
      </c>
      <c r="D71" s="84">
        <v>2</v>
      </c>
      <c r="E71" s="84"/>
      <c r="F71" s="84"/>
      <c r="G71" s="84">
        <v>25</v>
      </c>
      <c r="H71" s="84">
        <v>3</v>
      </c>
      <c r="I71" s="84">
        <v>3</v>
      </c>
      <c r="J71" s="84"/>
      <c r="K71" s="84"/>
      <c r="L71" s="84">
        <v>2</v>
      </c>
      <c r="M71" s="84"/>
      <c r="N71" s="84"/>
      <c r="O71" s="84">
        <v>2</v>
      </c>
      <c r="P71" s="84">
        <v>4</v>
      </c>
      <c r="Q71" s="84">
        <v>3</v>
      </c>
      <c r="R71" s="84">
        <v>2</v>
      </c>
      <c r="S71" s="84">
        <v>23</v>
      </c>
      <c r="T71" s="84">
        <v>2</v>
      </c>
      <c r="U71" s="84">
        <v>3</v>
      </c>
      <c r="V71" s="84"/>
      <c r="W71" s="84">
        <v>2</v>
      </c>
      <c r="X71" s="84">
        <v>3</v>
      </c>
      <c r="Y71" s="84"/>
      <c r="Z71" s="84">
        <v>3</v>
      </c>
      <c r="AA71" s="84">
        <v>1</v>
      </c>
      <c r="AB71" s="84"/>
      <c r="AC71" s="84"/>
      <c r="AD71" s="84">
        <v>1</v>
      </c>
      <c r="AE71" s="84">
        <v>1</v>
      </c>
      <c r="AF71" s="84">
        <v>1</v>
      </c>
      <c r="AG71" s="84">
        <v>3</v>
      </c>
      <c r="AH71" s="84">
        <v>27</v>
      </c>
      <c r="AI71" s="85">
        <v>1</v>
      </c>
      <c r="AJ71" s="86"/>
      <c r="AK71" s="82">
        <f t="shared" si="3"/>
        <v>117</v>
      </c>
      <c r="AL71" s="96"/>
    </row>
    <row r="72" spans="1:38" ht="16.5" customHeight="1" thickTop="1" thickBot="1" x14ac:dyDescent="0.25">
      <c r="A72" s="160"/>
      <c r="B72" s="164">
        <v>2022</v>
      </c>
      <c r="C72" s="87" t="s">
        <v>64</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9"/>
      <c r="AJ72" s="23"/>
      <c r="AK72" s="82">
        <f t="shared" si="3"/>
        <v>0</v>
      </c>
      <c r="AL72" s="109"/>
    </row>
    <row r="73" spans="1:38" ht="15" thickBot="1" x14ac:dyDescent="0.25">
      <c r="A73" s="161"/>
      <c r="B73" s="165"/>
      <c r="C73" s="91" t="s">
        <v>65</v>
      </c>
      <c r="D73" s="92">
        <v>10</v>
      </c>
      <c r="E73" s="92"/>
      <c r="F73" s="92"/>
      <c r="G73" s="92">
        <v>90</v>
      </c>
      <c r="H73" s="92">
        <v>57</v>
      </c>
      <c r="I73" s="92">
        <v>3</v>
      </c>
      <c r="J73" s="92"/>
      <c r="K73" s="92">
        <v>1</v>
      </c>
      <c r="L73" s="92">
        <v>4</v>
      </c>
      <c r="M73" s="92">
        <v>1</v>
      </c>
      <c r="N73" s="92">
        <v>3</v>
      </c>
      <c r="O73" s="92">
        <v>3</v>
      </c>
      <c r="P73" s="92">
        <v>4</v>
      </c>
      <c r="Q73" s="92">
        <v>14</v>
      </c>
      <c r="R73" s="92">
        <v>6</v>
      </c>
      <c r="S73" s="92">
        <v>21</v>
      </c>
      <c r="T73" s="92">
        <v>7</v>
      </c>
      <c r="U73" s="92">
        <v>3</v>
      </c>
      <c r="V73" s="92">
        <v>3</v>
      </c>
      <c r="W73" s="92">
        <v>7</v>
      </c>
      <c r="X73" s="92">
        <v>6</v>
      </c>
      <c r="Y73" s="92"/>
      <c r="Z73" s="92">
        <v>44</v>
      </c>
      <c r="AA73" s="92">
        <v>11</v>
      </c>
      <c r="AB73" s="92">
        <v>4</v>
      </c>
      <c r="AC73" s="92"/>
      <c r="AD73" s="92">
        <v>5</v>
      </c>
      <c r="AE73" s="92">
        <v>1</v>
      </c>
      <c r="AF73" s="92">
        <v>3</v>
      </c>
      <c r="AG73" s="92">
        <v>13</v>
      </c>
      <c r="AH73" s="92">
        <v>96</v>
      </c>
      <c r="AI73" s="100"/>
      <c r="AJ73" s="103"/>
      <c r="AK73" s="110">
        <f t="shared" si="3"/>
        <v>420</v>
      </c>
      <c r="AL73" s="109"/>
    </row>
    <row r="74" spans="1:38" ht="15.75" customHeight="1" thickBot="1" x14ac:dyDescent="0.25">
      <c r="A74" s="159" t="s">
        <v>41</v>
      </c>
      <c r="B74" s="162">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3"/>
        <v>0</v>
      </c>
      <c r="AL74" s="96"/>
    </row>
    <row r="75" spans="1:38" ht="15" thickBot="1" x14ac:dyDescent="0.25">
      <c r="A75" s="160"/>
      <c r="B75" s="163"/>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3"/>
        <v>0</v>
      </c>
      <c r="AL75" s="96"/>
    </row>
    <row r="76" spans="1:38" ht="16.5" customHeight="1" thickTop="1" thickBot="1" x14ac:dyDescent="0.25">
      <c r="A76" s="160"/>
      <c r="B76" s="164">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3"/>
        <v>0</v>
      </c>
      <c r="AL76" s="109"/>
    </row>
    <row r="77" spans="1:38" ht="15" thickBot="1" x14ac:dyDescent="0.25">
      <c r="A77" s="161"/>
      <c r="B77" s="165"/>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3"/>
        <v>0</v>
      </c>
      <c r="AL77" s="109"/>
    </row>
    <row r="78" spans="1:38" ht="15.75" customHeight="1" thickBot="1" x14ac:dyDescent="0.25">
      <c r="A78" s="159" t="s">
        <v>70</v>
      </c>
      <c r="B78" s="162">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3"/>
        <v>0</v>
      </c>
      <c r="AL78" s="96"/>
    </row>
    <row r="79" spans="1:38" ht="15" thickBot="1" x14ac:dyDescent="0.25">
      <c r="A79" s="160"/>
      <c r="B79" s="163"/>
      <c r="C79" s="83" t="s">
        <v>65</v>
      </c>
      <c r="D79" s="84"/>
      <c r="E79" s="84"/>
      <c r="F79" s="84"/>
      <c r="G79" s="84"/>
      <c r="H79" s="84"/>
      <c r="I79" s="84"/>
      <c r="J79" s="84"/>
      <c r="K79" s="84"/>
      <c r="L79" s="84"/>
      <c r="M79" s="84"/>
      <c r="N79" s="115"/>
      <c r="O79" s="115"/>
      <c r="P79" s="115"/>
      <c r="Q79" s="115"/>
      <c r="R79" s="115"/>
      <c r="S79" s="115"/>
      <c r="T79" s="115"/>
      <c r="U79" s="115"/>
      <c r="V79" s="115"/>
      <c r="W79" s="115"/>
      <c r="X79" s="115"/>
      <c r="Y79" s="84"/>
      <c r="Z79" s="84"/>
      <c r="AA79" s="84"/>
      <c r="AB79" s="84"/>
      <c r="AC79" s="84"/>
      <c r="AD79" s="84"/>
      <c r="AE79" s="84"/>
      <c r="AF79" s="84"/>
      <c r="AG79" s="84"/>
      <c r="AH79" s="84"/>
      <c r="AI79" s="85"/>
      <c r="AJ79" s="86"/>
      <c r="AK79" s="82">
        <f t="shared" si="3"/>
        <v>0</v>
      </c>
      <c r="AL79" s="96"/>
    </row>
    <row r="80" spans="1:38" ht="16.5" customHeight="1" thickTop="1" thickBot="1" x14ac:dyDescent="0.25">
      <c r="A80" s="160"/>
      <c r="B80" s="164">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3"/>
        <v>0</v>
      </c>
      <c r="AL80" s="109"/>
    </row>
    <row r="81" spans="1:38" ht="15" thickBot="1" x14ac:dyDescent="0.25">
      <c r="A81" s="161"/>
      <c r="B81" s="165"/>
      <c r="C81" s="91" t="s">
        <v>65</v>
      </c>
      <c r="D81" s="92"/>
      <c r="E81" s="92"/>
      <c r="F81" s="92"/>
      <c r="G81" s="92"/>
      <c r="H81" s="92"/>
      <c r="I81" s="92"/>
      <c r="J81" s="92"/>
      <c r="K81" s="92"/>
      <c r="L81" s="92"/>
      <c r="M81" s="92"/>
      <c r="N81" s="116"/>
      <c r="O81" s="116"/>
      <c r="P81" s="116"/>
      <c r="Q81" s="116"/>
      <c r="R81" s="116"/>
      <c r="S81" s="116"/>
      <c r="T81" s="116"/>
      <c r="U81" s="116"/>
      <c r="V81" s="116"/>
      <c r="W81" s="116"/>
      <c r="X81" s="116"/>
      <c r="Y81" s="92"/>
      <c r="Z81" s="92"/>
      <c r="AA81" s="92"/>
      <c r="AB81" s="92"/>
      <c r="AC81" s="92"/>
      <c r="AD81" s="92"/>
      <c r="AE81" s="92"/>
      <c r="AF81" s="92"/>
      <c r="AG81" s="92"/>
      <c r="AH81" s="92"/>
      <c r="AI81" s="100"/>
      <c r="AJ81" s="103"/>
      <c r="AK81" s="110">
        <f t="shared" si="3"/>
        <v>0</v>
      </c>
      <c r="AL81" s="109"/>
    </row>
    <row r="82" spans="1:38" ht="15.75" customHeight="1" thickBot="1" x14ac:dyDescent="0.25">
      <c r="A82" s="159" t="s">
        <v>71</v>
      </c>
      <c r="B82" s="162">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3"/>
        <v>0</v>
      </c>
      <c r="AL82" s="96"/>
    </row>
    <row r="83" spans="1:38" ht="15" thickBot="1" x14ac:dyDescent="0.25">
      <c r="A83" s="160"/>
      <c r="B83" s="163"/>
      <c r="C83" s="83" t="s">
        <v>65</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5"/>
      <c r="AJ83" s="86"/>
      <c r="AK83" s="82">
        <f t="shared" si="3"/>
        <v>0</v>
      </c>
      <c r="AL83" s="96"/>
    </row>
    <row r="84" spans="1:38" ht="16.5" customHeight="1" thickTop="1" thickBot="1" x14ac:dyDescent="0.25">
      <c r="A84" s="160"/>
      <c r="B84" s="164">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3"/>
        <v>0</v>
      </c>
      <c r="AL84" s="109"/>
    </row>
    <row r="85" spans="1:38" ht="15" thickBot="1" x14ac:dyDescent="0.25">
      <c r="A85" s="161"/>
      <c r="B85" s="165"/>
      <c r="C85" s="91" t="s">
        <v>65</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100"/>
      <c r="AJ85" s="103"/>
      <c r="AK85" s="110">
        <f t="shared" si="3"/>
        <v>0</v>
      </c>
      <c r="AL85" s="109"/>
    </row>
    <row r="86" spans="1:38" ht="15.75" customHeight="1" thickBot="1" x14ac:dyDescent="0.25">
      <c r="A86" s="159" t="s">
        <v>72</v>
      </c>
      <c r="B86" s="162">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3"/>
        <v>0</v>
      </c>
      <c r="AL86" s="96"/>
    </row>
    <row r="87" spans="1:38" ht="15" thickBot="1" x14ac:dyDescent="0.25">
      <c r="A87" s="160"/>
      <c r="B87" s="163"/>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3"/>
        <v>0</v>
      </c>
      <c r="AL87" s="96"/>
    </row>
    <row r="88" spans="1:38" ht="16.5" customHeight="1" thickTop="1" thickBot="1" x14ac:dyDescent="0.25">
      <c r="A88" s="160"/>
      <c r="B88" s="164">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3"/>
        <v>0</v>
      </c>
      <c r="AL88" s="109"/>
    </row>
    <row r="89" spans="1:38" ht="15" thickBot="1" x14ac:dyDescent="0.25">
      <c r="A89" s="161"/>
      <c r="B89" s="165"/>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3"/>
        <v>0</v>
      </c>
      <c r="AL89" s="109"/>
    </row>
    <row r="90" spans="1:38" ht="15.75" customHeight="1" thickBot="1" x14ac:dyDescent="0.25">
      <c r="A90" s="159" t="s">
        <v>73</v>
      </c>
      <c r="B90" s="162">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3"/>
        <v>0</v>
      </c>
      <c r="AL90" s="96"/>
    </row>
    <row r="91" spans="1:38" ht="15" thickBot="1" x14ac:dyDescent="0.25">
      <c r="A91" s="160"/>
      <c r="B91" s="163"/>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3"/>
        <v>0</v>
      </c>
      <c r="AL91" s="96"/>
    </row>
    <row r="92" spans="1:38" ht="16.5" customHeight="1" thickTop="1" thickBot="1" x14ac:dyDescent="0.25">
      <c r="A92" s="160"/>
      <c r="B92" s="164">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3"/>
        <v>0</v>
      </c>
      <c r="AL92" s="109"/>
    </row>
    <row r="93" spans="1:38" ht="15" thickBot="1" x14ac:dyDescent="0.25">
      <c r="A93" s="161"/>
      <c r="B93" s="165"/>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3"/>
        <v>0</v>
      </c>
      <c r="AL93" s="109"/>
    </row>
    <row r="94" spans="1:38" ht="15.75" customHeight="1" thickBot="1" x14ac:dyDescent="0.25">
      <c r="A94" s="159" t="s">
        <v>74</v>
      </c>
      <c r="B94" s="162">
        <v>2023</v>
      </c>
      <c r="C94" s="87" t="s">
        <v>64</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80"/>
      <c r="AJ94" s="23"/>
      <c r="AK94" s="82">
        <f t="shared" si="3"/>
        <v>0</v>
      </c>
      <c r="AL94" s="96"/>
    </row>
    <row r="95" spans="1:38" ht="15" thickBot="1" x14ac:dyDescent="0.25">
      <c r="A95" s="160"/>
      <c r="B95" s="163"/>
      <c r="C95" s="83" t="s">
        <v>65</v>
      </c>
      <c r="D95" s="84"/>
      <c r="E95" s="84"/>
      <c r="F95" s="84"/>
      <c r="G95" s="84"/>
      <c r="H95" s="84"/>
      <c r="I95" s="84"/>
      <c r="J95" s="84"/>
      <c r="K95" s="84"/>
      <c r="L95" s="84"/>
      <c r="M95" s="84"/>
      <c r="N95" s="115"/>
      <c r="O95" s="115"/>
      <c r="P95" s="115"/>
      <c r="Q95" s="115"/>
      <c r="R95" s="115"/>
      <c r="S95" s="115"/>
      <c r="T95" s="115"/>
      <c r="U95" s="115"/>
      <c r="V95" s="115"/>
      <c r="W95" s="115"/>
      <c r="X95" s="115"/>
      <c r="Y95" s="84"/>
      <c r="Z95" s="84"/>
      <c r="AA95" s="84"/>
      <c r="AB95" s="84"/>
      <c r="AC95" s="84"/>
      <c r="AD95" s="84"/>
      <c r="AE95" s="84"/>
      <c r="AF95" s="84"/>
      <c r="AG95" s="84"/>
      <c r="AH95" s="84"/>
      <c r="AI95" s="85"/>
      <c r="AJ95" s="86"/>
      <c r="AK95" s="82">
        <f t="shared" si="3"/>
        <v>0</v>
      </c>
      <c r="AL95" s="96"/>
    </row>
    <row r="96" spans="1:38" ht="16.5" customHeight="1" thickTop="1" thickBot="1" x14ac:dyDescent="0.25">
      <c r="A96" s="160"/>
      <c r="B96" s="164">
        <v>2022</v>
      </c>
      <c r="C96" s="87" t="s">
        <v>64</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9"/>
      <c r="AJ96" s="23"/>
      <c r="AK96" s="82">
        <f t="shared" si="3"/>
        <v>0</v>
      </c>
      <c r="AL96" s="109"/>
    </row>
    <row r="97" spans="1:38" ht="15" thickBot="1" x14ac:dyDescent="0.25">
      <c r="A97" s="161"/>
      <c r="B97" s="165"/>
      <c r="C97" s="91" t="s">
        <v>65</v>
      </c>
      <c r="D97" s="92"/>
      <c r="E97" s="92"/>
      <c r="F97" s="92"/>
      <c r="G97" s="92"/>
      <c r="H97" s="92"/>
      <c r="I97" s="92"/>
      <c r="J97" s="92"/>
      <c r="K97" s="92"/>
      <c r="L97" s="92"/>
      <c r="M97" s="92"/>
      <c r="N97" s="116"/>
      <c r="O97" s="116"/>
      <c r="P97" s="116"/>
      <c r="Q97" s="116"/>
      <c r="R97" s="116"/>
      <c r="S97" s="116"/>
      <c r="T97" s="116"/>
      <c r="U97" s="116"/>
      <c r="V97" s="116"/>
      <c r="W97" s="116"/>
      <c r="X97" s="116"/>
      <c r="Y97" s="92"/>
      <c r="Z97" s="92"/>
      <c r="AA97" s="92"/>
      <c r="AB97" s="92"/>
      <c r="AC97" s="92"/>
      <c r="AD97" s="92"/>
      <c r="AE97" s="92"/>
      <c r="AF97" s="92"/>
      <c r="AG97" s="92"/>
      <c r="AH97" s="92"/>
      <c r="AI97" s="100"/>
      <c r="AJ97" s="103"/>
      <c r="AK97" s="110">
        <f t="shared" si="3"/>
        <v>0</v>
      </c>
      <c r="AL97" s="109"/>
    </row>
    <row r="98" spans="1:38" x14ac:dyDescent="0.2">
      <c r="A98" s="117"/>
      <c r="B98" s="117"/>
      <c r="C98" s="109"/>
      <c r="D98" s="109"/>
      <c r="E98" s="109"/>
      <c r="F98" s="109"/>
      <c r="G98" s="109"/>
      <c r="H98" s="109"/>
      <c r="I98" s="109"/>
      <c r="J98" s="109"/>
      <c r="K98" s="109"/>
      <c r="L98" s="109"/>
      <c r="M98" s="109"/>
      <c r="N98" s="23"/>
      <c r="O98" s="23"/>
      <c r="P98" s="23"/>
      <c r="Q98" s="23"/>
      <c r="R98" s="23"/>
      <c r="S98" s="23"/>
      <c r="T98" s="23"/>
      <c r="U98" s="23"/>
      <c r="V98" s="23"/>
      <c r="W98" s="23"/>
      <c r="X98" s="23"/>
      <c r="Y98" s="23"/>
      <c r="Z98" s="23"/>
      <c r="AA98" s="109"/>
      <c r="AB98" s="109"/>
      <c r="AC98" s="109"/>
      <c r="AD98" s="109"/>
      <c r="AE98" s="117"/>
      <c r="AF98" s="109"/>
      <c r="AG98" s="109"/>
      <c r="AH98" s="109"/>
      <c r="AI98" s="109"/>
      <c r="AJ98" s="109"/>
      <c r="AK98" s="109"/>
      <c r="AL98" s="109"/>
    </row>
    <row r="99" spans="1:38" x14ac:dyDescent="0.2">
      <c r="A99" s="67" t="s">
        <v>75</v>
      </c>
    </row>
    <row r="100" spans="1:38" x14ac:dyDescent="0.2">
      <c r="A100" s="96" t="s">
        <v>82</v>
      </c>
      <c r="H100" s="96"/>
      <c r="I100" s="96"/>
      <c r="T100" s="109" t="s">
        <v>76</v>
      </c>
      <c r="V100" s="118"/>
      <c r="W100" s="31"/>
      <c r="X100" s="32" t="s">
        <v>108</v>
      </c>
      <c r="Y100" s="119"/>
      <c r="Z100" s="119"/>
      <c r="AA100" s="118"/>
      <c r="AB100" s="118"/>
      <c r="AC100" s="118"/>
      <c r="AD100" s="118"/>
      <c r="AE100" s="118"/>
      <c r="AF100" s="118"/>
      <c r="AG100" s="118"/>
      <c r="AH100" s="118"/>
      <c r="AI100" s="118"/>
      <c r="AJ100" s="118"/>
      <c r="AK100" s="118"/>
      <c r="AL100" s="118"/>
    </row>
    <row r="101" spans="1:38" x14ac:dyDescent="0.2">
      <c r="A101" s="96" t="s">
        <v>83</v>
      </c>
      <c r="H101" s="96"/>
      <c r="I101" s="96"/>
      <c r="J101" s="120"/>
      <c r="K101" s="120"/>
      <c r="L101" s="120"/>
      <c r="M101" s="121"/>
      <c r="T101" s="109" t="s">
        <v>77</v>
      </c>
      <c r="W101" s="33"/>
      <c r="X101" s="34"/>
      <c r="Y101" s="66"/>
      <c r="Z101" s="66"/>
    </row>
  </sheetData>
  <mergeCells count="72">
    <mergeCell ref="A50:A53"/>
    <mergeCell ref="B50:B51"/>
    <mergeCell ref="B52:B53"/>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82:A85"/>
    <mergeCell ref="B82:B83"/>
    <mergeCell ref="B84:B85"/>
    <mergeCell ref="A94:A97"/>
    <mergeCell ref="B94:B95"/>
    <mergeCell ref="B96:B97"/>
    <mergeCell ref="A86:A89"/>
    <mergeCell ref="B86:B87"/>
    <mergeCell ref="B88:B89"/>
    <mergeCell ref="A90:A93"/>
    <mergeCell ref="B90:B91"/>
    <mergeCell ref="B92:B93"/>
  </mergeCells>
  <conditionalFormatting sqref="AK23">
    <cfRule type="cellIs" dxfId="15" priority="19" operator="greaterThan">
      <formula>$AK$25</formula>
    </cfRule>
  </conditionalFormatting>
  <conditionalFormatting sqref="AK31">
    <cfRule type="cellIs" dxfId="14" priority="18" operator="greaterThan">
      <formula>$AK$33</formula>
    </cfRule>
  </conditionalFormatting>
  <conditionalFormatting sqref="AK39">
    <cfRule type="cellIs" dxfId="13" priority="17" operator="greaterThan">
      <formula>$AK$41</formula>
    </cfRule>
  </conditionalFormatting>
  <conditionalFormatting sqref="AK47">
    <cfRule type="cellIs" dxfId="12" priority="16" operator="greaterThan">
      <formula>$AK$49</formula>
    </cfRule>
  </conditionalFormatting>
  <conditionalFormatting sqref="AK55">
    <cfRule type="cellIs" dxfId="11" priority="15" operator="greaterThan">
      <formula>$AK$57</formula>
    </cfRule>
  </conditionalFormatting>
  <conditionalFormatting sqref="AK59">
    <cfRule type="cellIs" dxfId="10" priority="14" operator="greaterThan">
      <formula>$AK$61</formula>
    </cfRule>
  </conditionalFormatting>
  <conditionalFormatting sqref="G31">
    <cfRule type="cellIs" dxfId="9" priority="13" operator="greaterThan">
      <formula>$G$33</formula>
    </cfRule>
  </conditionalFormatting>
  <conditionalFormatting sqref="H31">
    <cfRule type="cellIs" dxfId="8" priority="12" operator="greaterThan">
      <formula>$H$33</formula>
    </cfRule>
  </conditionalFormatting>
  <conditionalFormatting sqref="U31">
    <cfRule type="cellIs" dxfId="7" priority="11" operator="greaterThan">
      <formula>$U$33</formula>
    </cfRule>
  </conditionalFormatting>
  <conditionalFormatting sqref="X31">
    <cfRule type="cellIs" dxfId="6" priority="10" operator="greaterThan">
      <formula>$X$33</formula>
    </cfRule>
  </conditionalFormatting>
  <conditionalFormatting sqref="AD31">
    <cfRule type="cellIs" dxfId="5" priority="9" operator="greaterThan">
      <formula>$AD$33</formula>
    </cfRule>
  </conditionalFormatting>
  <conditionalFormatting sqref="AG31">
    <cfRule type="cellIs" dxfId="4" priority="8" operator="greaterThan">
      <formula>$AG$33</formula>
    </cfRule>
  </conditionalFormatting>
  <conditionalFormatting sqref="AK51">
    <cfRule type="cellIs" dxfId="3" priority="7" operator="greaterThan">
      <formula>$AK$57</formula>
    </cfRule>
  </conditionalFormatting>
  <conditionalFormatting sqref="AK35">
    <cfRule type="cellIs" dxfId="2" priority="4" operator="greaterThan">
      <formula>$AK$37</formula>
    </cfRule>
  </conditionalFormatting>
  <conditionalFormatting sqref="E35">
    <cfRule type="cellIs" dxfId="1" priority="2" operator="greaterThan">
      <formula>$E$37</formula>
    </cfRule>
  </conditionalFormatting>
  <conditionalFormatting sqref="R35">
    <cfRule type="cellIs" dxfId="0" priority="1" operator="greaterThan">
      <formula>$R$37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50</vt:lpstr>
      <vt:lpstr>ACUM 50</vt:lpstr>
      <vt:lpstr>'SEM 50'!Área_de_impresión</vt:lpstr>
      <vt:lpstr>'ACUM 50'!Títulos_a_imprimir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2024-01-03T18:24:19Z</cp:lastPrinted>
  <dcterms:created xsi:type="dcterms:W3CDTF">2015-11-16T16:55:56Z</dcterms:created>
  <dcterms:modified xsi:type="dcterms:W3CDTF">2024-01-03T18:34:17Z</dcterms:modified>
</cp:coreProperties>
</file>