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43" sheetId="1" r:id="rId1"/>
    <sheet name="ACUM 43" sheetId="5" r:id="rId2"/>
  </sheets>
  <externalReferences>
    <externalReference r:id="rId3"/>
    <externalReference r:id="rId4"/>
  </externalReferences>
  <definedNames>
    <definedName name="_xlnm.Print_Area" localSheetId="0">'SEM 43'!$A$1:$Q$203</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43'!$1:$1</definedName>
  </definedNames>
  <calcPr calcId="162913"/>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<sst xmlns="http://schemas.openxmlformats.org/spreadsheetml/2006/main" count="1042" uniqueCount="192">
  <si>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</si>
  <si>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</si>
  <si>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</si>
  <si>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</si>
  <si>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</si>
  <si>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</si>
  <si>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</si>
  <si>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</si>
  <si>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</si>
  <si>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</si>
  <si>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</si>
  <si>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</si>
  <si>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</si>
  <si>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</si>
  <si>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</si>
  <si>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</si>
  <si>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</si>
  <si>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</si>
  <si>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</si>
  <si>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</si>
  <si>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</si>
  <si>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</si>
  <si>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</si>
  <si>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</si>
  <si>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</si>
  <si>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</si>
  <si>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</si>
  <si>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</si>
  <si>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</si>
  <si>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</si>
  <si>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</si>
  <si>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</si>
  <si>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</si>
  <si>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</si>
  <si>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</si>
  <si>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</si>
  <si>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</si>
  <si>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</si>
  <si>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</si>
  <si>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</si>
  <si>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</si>
  <si>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</si>
  <si>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</si>
  <si>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</si>
  <si>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</si>
  <si>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</si>
  <si>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</si>
  <si>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</si>
  <si>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</si>
  <si>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</si>
  <si>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</si>
  <si>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</si>
  <si>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</si>
  <si>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</si>
  <si>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</si>
  <si>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</si>
  <si>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</si>
  <si>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</si>
  <si>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</si>
  <si>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</si>
  <si>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</si>
  <si>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</si>
  <si>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</si>
  <si>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</si>
  <si>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</si>
  <si>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</si>
  <si>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</si>
  <si>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</si>
  <si>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</si>
  <si>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</si>
  <si>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</si>
  <si>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</si>
  <si>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</si>
  <si>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</si>
  <si>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</si>
  <si>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</si>
  <si>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</si>
  <si>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</si>
  <si>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</si>
  <si>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</si>
  <si>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</si>
  <si>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</si>
  <si>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</si>
  <si>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</si>
  <si>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</si>
  <si>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</si>
  <si>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</si>
  <si>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</si>
  <si>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</si>
  <si>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</si>
  <si>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</si>
  <si>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</si>
  <si>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</si>
  <si>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</si>
  <si>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</si>
  <si>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</si>
  <si>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</si>
  <si>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</si>
  <si>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</si>
  <si>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</si>
  <si>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</si>
  <si>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</si>
  <si>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</si>
  <si>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</si>
  <si>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</si>
  <si>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</si>
  <si>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</si>
  <si>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</si>
  <si>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</si>
  <si>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</si>
  <si>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</si>
  <si>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</si>
  <si>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 xml:space="preserve">BOV </t>
  </si>
  <si>
    <t>OVI</t>
  </si>
  <si>
    <t>FC</t>
  </si>
  <si>
    <t>CAP</t>
  </si>
  <si>
    <t>DEL 22 AL 28 DE OCTUBRE DE 2023</t>
  </si>
  <si>
    <t>II. DISTRIBUCION DE LOS CASOS ACUMULADOS A LA SEMANA N° 43 2023</t>
  </si>
  <si>
    <t>LCSA PALENQUE</t>
  </si>
  <si>
    <t>LA CONCORDIA</t>
  </si>
  <si>
    <t>CENASA</t>
  </si>
  <si>
    <t>ATOYAC DE ALVAREZ</t>
  </si>
  <si>
    <t>AZOYU</t>
  </si>
  <si>
    <t>LCR MERIDA</t>
  </si>
  <si>
    <t>JOSE MARIA MORELOS</t>
  </si>
  <si>
    <t>OTHON PUENTE BLANCO</t>
  </si>
  <si>
    <t>SAN LUIS POTOSI</t>
  </si>
  <si>
    <t>CERRITOS</t>
  </si>
  <si>
    <t>COMAPA</t>
  </si>
  <si>
    <t>PUENTE NACIONAL</t>
  </si>
  <si>
    <t>TUXPAN</t>
  </si>
  <si>
    <t>ALTO LUCERO</t>
  </si>
  <si>
    <t>YUCATAN</t>
  </si>
  <si>
    <t>TIZIMIN</t>
  </si>
  <si>
    <t>TZUCACAB</t>
  </si>
  <si>
    <t>TEMAX</t>
  </si>
  <si>
    <t>BUCTZOTZ</t>
  </si>
  <si>
    <t>TIXPEHUAL</t>
  </si>
  <si>
    <t>LCR EL SALTO</t>
  </si>
  <si>
    <t>TAMAZULA DE GORDIANO</t>
  </si>
  <si>
    <t>TIZAPAN EL ALTO</t>
  </si>
  <si>
    <t>LA MANZANILLA DE LA PAZ</t>
  </si>
  <si>
    <t>QUERETARO</t>
  </si>
  <si>
    <t>EL MARQUES</t>
  </si>
  <si>
    <t>BR23-997</t>
  </si>
  <si>
    <t>LDPV XALAPA</t>
  </si>
  <si>
    <t>ANGEL R CABADA</t>
  </si>
  <si>
    <t>BR23-998</t>
  </si>
  <si>
    <t>ALVARADO</t>
  </si>
  <si>
    <t>BR23-999</t>
  </si>
  <si>
    <t>BR23-1000</t>
  </si>
  <si>
    <t>BR23-1002</t>
  </si>
  <si>
    <t>TEMAPACHE</t>
  </si>
  <si>
    <t>BR23-1003</t>
  </si>
  <si>
    <t>ZONTECOMATLAN</t>
  </si>
  <si>
    <t>SANTA CRUZ DE JUVENTINO ROSAS</t>
  </si>
  <si>
    <t>23-22977</t>
  </si>
  <si>
    <t>CEDISACH</t>
  </si>
  <si>
    <t>ROSALES</t>
  </si>
  <si>
    <t>23-22978</t>
  </si>
  <si>
    <t>SILAO</t>
  </si>
  <si>
    <t>IRAPUATO</t>
  </si>
  <si>
    <t>CELAYA</t>
  </si>
  <si>
    <t>TARIMORO</t>
  </si>
  <si>
    <t>MEXICALI</t>
  </si>
  <si>
    <t>ESCARCEGA</t>
  </si>
  <si>
    <t>PURISIMA DEL RINCON</t>
  </si>
  <si>
    <t>SAN MIGUEL DE ALLENDE</t>
  </si>
  <si>
    <t>DOLORES HIDALGO</t>
  </si>
  <si>
    <t>23-11149</t>
  </si>
  <si>
    <t>PETATLAN</t>
  </si>
  <si>
    <t>23-11207</t>
  </si>
  <si>
    <t>PUNGARABATO</t>
  </si>
  <si>
    <t>SAN IGNACIO CERRO GORDO</t>
  </si>
  <si>
    <t>ZAPOTLAN EL GRANDE</t>
  </si>
  <si>
    <t>IXTLAHUACAN DE LOS MEMBRILLOS</t>
  </si>
  <si>
    <t>23-11227</t>
  </si>
  <si>
    <t>SAN BLAS</t>
  </si>
  <si>
    <t>COLON</t>
  </si>
  <si>
    <t>23-00161267</t>
  </si>
  <si>
    <t>CENAPA</t>
  </si>
  <si>
    <t>23-00161194</t>
  </si>
  <si>
    <t>23-00161207</t>
  </si>
  <si>
    <t>23-00161294</t>
  </si>
  <si>
    <t>EZEQUIEL MONTES</t>
  </si>
  <si>
    <t>MD</t>
  </si>
  <si>
    <t>CANTW</t>
  </si>
  <si>
    <t>API</t>
  </si>
  <si>
    <t>23-00161367</t>
  </si>
  <si>
    <t>HOLPECHEN</t>
  </si>
  <si>
    <t>23-00161248</t>
  </si>
  <si>
    <t>CUALAC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</si>
</sst>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i/>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6">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2" applyFont="1" applyBorder="1" applyAlignment="1">
      <alignment horizontal="center" wrapText="1"/>
    </xf>
    <xf numFmtId="0" fontId="10" fillId="0" borderId="0" xfId="3" applyFont="1" applyBorder="1" applyAlignment="1">
      <alignment horizontal="center" wrapText="1"/>
    </xf>
    <xf numFmtId="0" fontId="10" fillId="0" borderId="0" xfId="0"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0" xfId="0" applyFont="1" applyFill="1" applyBorder="1" applyAlignment="1"/>
    <xf numFmtId="0" fontId="35" fillId="0" borderId="0" xfId="0" applyFont="1" applyFill="1" applyBorder="1" applyAlignment="1"/>
    <xf numFmtId="0" fontId="30"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7"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cellXfs>
  <cellStyles count="59">
    <cellStyle name="Euro" xfId="6"/>
    <cellStyle name="Euro 10" xfId="7"/>
    <cellStyle name="Euro 11" xfId="8"/>
    <cellStyle name="Euro 12" xfId="9"/>
    <cellStyle name="Euro 2" xfId="10"/>
    <cellStyle name="Euro 3" xfId="11"/>
    <cellStyle name="Euro 4" xfId="12"/>
    <cellStyle name="Euro 5" xfId="13"/>
    <cellStyle name="Euro 6" xfId="14"/>
    <cellStyle name="Euro 7" xfId="15"/>
    <cellStyle name="Euro 8" xfId="16"/>
    <cellStyle name="Euro 9" xfId="17"/>
    <cellStyle name="Normal" xfId="0" builtinId="0"/>
    <cellStyle name="Normal 10" xfId="18"/>
    <cellStyle name="Normal 11" xfId="19"/>
    <cellStyle name="Normal 11 2" xfId="20"/>
    <cellStyle name="Normal 12" xfId="2"/>
    <cellStyle name="Normal 13" xfId="3"/>
    <cellStyle name="Normal 14" xfId="21"/>
    <cellStyle name="Normal 15" xfId="4"/>
    <cellStyle name="Normal 16" xfId="5"/>
    <cellStyle name="Normal 17" xfId="22"/>
    <cellStyle name="Normal 18" xfId="23"/>
    <cellStyle name="Normal 19" xfId="24"/>
    <cellStyle name="Normal 2" xfId="25"/>
    <cellStyle name="Normal 2 2"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 10" xfId="38"/>
    <cellStyle name="Normal 3 11" xfId="39"/>
    <cellStyle name="Normal 3 2" xfId="40"/>
    <cellStyle name="Normal 3 3" xfId="41"/>
    <cellStyle name="Normal 3 4" xfId="42"/>
    <cellStyle name="Normal 3 5" xfId="43"/>
    <cellStyle name="Normal 3 6" xfId="44"/>
    <cellStyle name="Normal 3 7" xfId="45"/>
    <cellStyle name="Normal 3 8" xfId="46"/>
    <cellStyle name="Normal 3 9" xfId="47"/>
    <cellStyle name="Normal 30" xfId="48"/>
    <cellStyle name="Normal 4" xfId="49"/>
    <cellStyle name="Normal 4 2" xfId="50"/>
    <cellStyle name="Normal 4 3" xfId="51"/>
    <cellStyle name="Normal 4 4" xfId="52"/>
    <cellStyle name="Normal 4_INFO CPA" xfId="53"/>
    <cellStyle name="Normal 49" xfId="1"/>
    <cellStyle name="Normal 5" xfId="54"/>
    <cellStyle name="Normal 6" xfId="55"/>
    <cellStyle name="Normal 7" xfId="56"/>
    <cellStyle name="Normal 8" xfId="57"/>
    <cellStyle name="Normal 9" xfId="58"/>
  </cellStyles>
  <dxfs count="56">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9"/>
  <sheetViews>
    <sheetView tabSelected="1" view="pageBreakPreview" topLeftCell="A142" zoomScale="120" zoomScaleSheetLayoutView="120" workbookViewId="0">
      <pane xSplit="1" topLeftCell="B1" activePane="topRight" state="frozen"/>
      <selection pane="topRight" activeCell="A151" sqref="A151"/>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8"/>
      <c r="B1" s="158"/>
      <c r="C1" s="158"/>
      <c r="D1" s="158"/>
      <c r="E1" s="158"/>
      <c r="F1" s="158"/>
      <c r="G1" s="158"/>
      <c r="H1" s="158"/>
      <c r="I1" s="158"/>
      <c r="J1" s="158"/>
      <c r="K1" s="158"/>
      <c r="L1" s="158"/>
      <c r="M1" s="158"/>
      <c r="N1" s="158"/>
      <c r="O1" s="158"/>
      <c r="P1" s="158"/>
      <c r="Q1" s="159"/>
    </row>
    <row r="2" spans="1:17" ht="33.75" customHeight="1" x14ac:dyDescent="0.25">
      <c r="A2" s="160" t="s">
        <v>96</v>
      </c>
      <c r="B2" s="161"/>
      <c r="C2" s="161"/>
      <c r="D2" s="161"/>
      <c r="E2" s="161"/>
      <c r="F2" s="161"/>
      <c r="G2" s="161"/>
      <c r="H2" s="161"/>
      <c r="I2" s="161"/>
      <c r="J2" s="161"/>
      <c r="K2" s="161"/>
      <c r="L2" s="161"/>
      <c r="M2" s="161"/>
      <c r="N2" s="161"/>
      <c r="O2" s="161"/>
      <c r="P2" s="161"/>
      <c r="Q2" s="161"/>
    </row>
    <row r="3" spans="1:17" ht="15.75" x14ac:dyDescent="0.25">
      <c r="A3" s="162" t="s">
        <v>0</v>
      </c>
      <c r="B3" s="162"/>
      <c r="C3" s="162"/>
      <c r="D3" s="162"/>
      <c r="E3" s="162"/>
      <c r="F3" s="162"/>
      <c r="G3" s="162"/>
      <c r="H3" s="162"/>
      <c r="I3" s="162"/>
      <c r="J3" s="162"/>
      <c r="K3" s="162"/>
      <c r="L3" s="162"/>
      <c r="M3" s="162"/>
      <c r="N3" s="162"/>
      <c r="O3" s="162"/>
      <c r="P3" s="162"/>
      <c r="Q3" s="162"/>
    </row>
    <row r="4" spans="1:17" ht="15.75" x14ac:dyDescent="0.25">
      <c r="A4" s="162" t="s">
        <v>1</v>
      </c>
      <c r="B4" s="162"/>
      <c r="C4" s="162"/>
      <c r="D4" s="162"/>
      <c r="E4" s="162"/>
      <c r="F4" s="162"/>
      <c r="G4" s="162"/>
      <c r="H4" s="162"/>
      <c r="I4" s="162"/>
      <c r="J4" s="162"/>
      <c r="K4" s="162"/>
      <c r="L4" s="162"/>
      <c r="M4" s="162"/>
      <c r="N4" s="162"/>
      <c r="O4" s="162"/>
      <c r="P4" s="162"/>
      <c r="Q4" s="162"/>
    </row>
    <row r="5" spans="1:17" x14ac:dyDescent="0.25">
      <c r="D5" s="1"/>
    </row>
    <row r="6" spans="1:17" x14ac:dyDescent="0.25">
      <c r="A6" s="78" t="s">
        <v>93</v>
      </c>
      <c r="D6" s="141" t="s">
        <v>105</v>
      </c>
      <c r="E6" s="79">
        <v>43</v>
      </c>
      <c r="H6" s="77" t="s">
        <v>116</v>
      </c>
      <c r="J6" s="4"/>
      <c r="K6" s="4"/>
      <c r="N6" s="4"/>
      <c r="P6" s="75" t="s">
        <v>2</v>
      </c>
      <c r="Q6" s="76">
        <v>45230</v>
      </c>
    </row>
    <row r="7" spans="1:17" x14ac:dyDescent="0.25">
      <c r="A7" s="4"/>
      <c r="B7" s="6"/>
      <c r="C7" s="3"/>
      <c r="D7" s="7"/>
      <c r="G7" s="8"/>
      <c r="H7" s="9"/>
      <c r="J7" s="4"/>
      <c r="K7" s="4"/>
      <c r="N7" s="4"/>
      <c r="P7" s="5"/>
      <c r="Q7" s="10"/>
    </row>
    <row r="8" spans="1:17" x14ac:dyDescent="0.25">
      <c r="A8" s="57" t="s">
        <v>3</v>
      </c>
      <c r="B8" s="4"/>
      <c r="D8" s="7"/>
      <c r="I8" s="4"/>
      <c r="J8" s="4"/>
      <c r="K8" s="4"/>
      <c r="L8" s="4"/>
      <c r="M8" s="4"/>
      <c r="N8" s="127" t="s">
        <v>97</v>
      </c>
      <c r="O8" s="128"/>
      <c r="P8" s="129"/>
      <c r="Q8" s="130"/>
    </row>
    <row r="9" spans="1:17" s="47" customFormat="1" ht="14.25" x14ac:dyDescent="0.2">
      <c r="A9" s="41" t="s">
        <v>85</v>
      </c>
      <c r="B9" s="41" t="s">
        <v>4</v>
      </c>
      <c r="C9" s="40"/>
      <c r="D9" s="40"/>
      <c r="E9" s="41" t="s">
        <v>5</v>
      </c>
      <c r="F9" s="42" t="s">
        <v>6</v>
      </c>
      <c r="G9" s="42"/>
      <c r="H9" s="42"/>
      <c r="I9" s="43" t="s">
        <v>7</v>
      </c>
      <c r="J9" s="44"/>
      <c r="K9" s="44"/>
      <c r="L9" s="44"/>
      <c r="M9" s="39" t="s">
        <v>8</v>
      </c>
      <c r="N9" s="45" t="s">
        <v>89</v>
      </c>
      <c r="O9" s="46"/>
      <c r="P9" s="45" t="s">
        <v>90</v>
      </c>
      <c r="Q9" s="46"/>
    </row>
    <row r="10" spans="1:17" s="47" customFormat="1" ht="14.25" x14ac:dyDescent="0.2">
      <c r="A10" s="50" t="s">
        <v>9</v>
      </c>
      <c r="B10" s="50" t="s">
        <v>9</v>
      </c>
      <c r="C10" s="49" t="s">
        <v>10</v>
      </c>
      <c r="D10" s="49" t="s">
        <v>11</v>
      </c>
      <c r="E10" s="50" t="s">
        <v>12</v>
      </c>
      <c r="F10" s="51" t="s">
        <v>13</v>
      </c>
      <c r="G10" s="48" t="s">
        <v>14</v>
      </c>
      <c r="H10" s="52" t="s">
        <v>15</v>
      </c>
      <c r="I10" s="53" t="s">
        <v>13</v>
      </c>
      <c r="J10" s="53" t="s">
        <v>16</v>
      </c>
      <c r="K10" s="53" t="s">
        <v>17</v>
      </c>
      <c r="L10" s="54" t="s">
        <v>18</v>
      </c>
      <c r="M10" s="48" t="s">
        <v>9</v>
      </c>
      <c r="N10" s="55">
        <v>2023</v>
      </c>
      <c r="O10" s="55">
        <v>2022</v>
      </c>
      <c r="P10" s="55">
        <v>2023</v>
      </c>
      <c r="Q10" s="55">
        <v>2022</v>
      </c>
    </row>
    <row r="11" spans="1:17" x14ac:dyDescent="0.25">
      <c r="A11" s="154" t="s">
        <v>92</v>
      </c>
      <c r="B11" s="155"/>
      <c r="C11" s="155"/>
      <c r="D11" s="155"/>
      <c r="E11" s="155"/>
      <c r="F11" s="155"/>
      <c r="G11" s="155"/>
      <c r="H11" s="155"/>
      <c r="I11" s="155"/>
      <c r="J11" s="155"/>
      <c r="K11" s="155"/>
      <c r="L11" s="155"/>
      <c r="M11" s="156"/>
      <c r="N11" s="56">
        <v>0</v>
      </c>
      <c r="O11" s="56">
        <v>0</v>
      </c>
      <c r="P11" s="56">
        <v>0</v>
      </c>
      <c r="Q11" s="56">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47" customFormat="1" ht="15" customHeight="1" x14ac:dyDescent="0.25">
      <c r="A14" s="58" t="s">
        <v>19</v>
      </c>
      <c r="B14" s="59"/>
      <c r="C14" s="23"/>
      <c r="D14" s="60"/>
      <c r="E14" s="23"/>
      <c r="F14" s="23"/>
      <c r="G14" s="23"/>
      <c r="H14" s="23"/>
      <c r="I14" s="59"/>
      <c r="J14" s="59"/>
      <c r="K14" s="59"/>
      <c r="L14" s="59"/>
      <c r="M14" s="59"/>
      <c r="N14" s="127" t="s">
        <v>97</v>
      </c>
      <c r="O14" s="128"/>
      <c r="P14" s="129"/>
      <c r="Q14" s="130"/>
    </row>
    <row r="15" spans="1:17" s="47" customFormat="1" ht="15" customHeight="1" x14ac:dyDescent="0.2">
      <c r="A15" s="41" t="s">
        <v>85</v>
      </c>
      <c r="B15" s="41" t="s">
        <v>4</v>
      </c>
      <c r="C15" s="61"/>
      <c r="D15" s="61"/>
      <c r="E15" s="41" t="s">
        <v>5</v>
      </c>
      <c r="F15" s="149" t="s">
        <v>6</v>
      </c>
      <c r="G15" s="150"/>
      <c r="H15" s="151"/>
      <c r="I15" s="152" t="s">
        <v>7</v>
      </c>
      <c r="J15" s="153"/>
      <c r="K15" s="153"/>
      <c r="L15" s="157"/>
      <c r="M15" s="39" t="s">
        <v>8</v>
      </c>
      <c r="N15" s="45" t="s">
        <v>89</v>
      </c>
      <c r="O15" s="46"/>
      <c r="P15" s="45" t="s">
        <v>90</v>
      </c>
      <c r="Q15" s="46"/>
    </row>
    <row r="16" spans="1:17" s="47" customFormat="1" ht="15" customHeight="1" x14ac:dyDescent="0.2">
      <c r="A16" s="50" t="s">
        <v>9</v>
      </c>
      <c r="B16" s="50" t="s">
        <v>9</v>
      </c>
      <c r="C16" s="50" t="s">
        <v>10</v>
      </c>
      <c r="D16" s="50" t="s">
        <v>11</v>
      </c>
      <c r="E16" s="50" t="s">
        <v>12</v>
      </c>
      <c r="F16" s="39" t="s">
        <v>13</v>
      </c>
      <c r="G16" s="39" t="s">
        <v>14</v>
      </c>
      <c r="H16" s="39" t="s">
        <v>15</v>
      </c>
      <c r="I16" s="39" t="s">
        <v>13</v>
      </c>
      <c r="J16" s="39" t="s">
        <v>16</v>
      </c>
      <c r="K16" s="39" t="s">
        <v>17</v>
      </c>
      <c r="L16" s="39" t="s">
        <v>18</v>
      </c>
      <c r="M16" s="48" t="s">
        <v>9</v>
      </c>
      <c r="N16" s="55">
        <v>2023</v>
      </c>
      <c r="O16" s="55">
        <v>2022</v>
      </c>
      <c r="P16" s="55">
        <v>2023</v>
      </c>
      <c r="Q16" s="55">
        <v>2022</v>
      </c>
    </row>
    <row r="17" spans="1:20" s="47" customFormat="1" ht="15" customHeight="1" x14ac:dyDescent="0.2">
      <c r="A17" s="146" t="s">
        <v>94</v>
      </c>
      <c r="B17" s="147"/>
      <c r="C17" s="147"/>
      <c r="D17" s="147"/>
      <c r="E17" s="147"/>
      <c r="F17" s="147"/>
      <c r="G17" s="147"/>
      <c r="H17" s="147"/>
      <c r="I17" s="147"/>
      <c r="J17" s="147"/>
      <c r="K17" s="147"/>
      <c r="L17" s="147"/>
      <c r="M17" s="148"/>
      <c r="N17" s="56">
        <v>0</v>
      </c>
      <c r="O17" s="56">
        <v>0</v>
      </c>
      <c r="P17" s="56">
        <v>3</v>
      </c>
      <c r="Q17" s="56">
        <v>0</v>
      </c>
      <c r="R17" s="19"/>
      <c r="S17" s="19"/>
      <c r="T17" s="19"/>
    </row>
    <row r="18" spans="1:20" s="47" customFormat="1" ht="15" customHeight="1" x14ac:dyDescent="0.2">
      <c r="A18" s="21"/>
      <c r="B18" s="20"/>
      <c r="C18" s="21"/>
      <c r="D18" s="21"/>
      <c r="E18" s="21"/>
      <c r="F18" s="21"/>
      <c r="G18" s="21"/>
      <c r="H18" s="20"/>
      <c r="I18" s="21"/>
      <c r="J18" s="21"/>
      <c r="K18" s="21"/>
      <c r="L18" s="21"/>
      <c r="M18" s="21"/>
      <c r="N18" s="20"/>
      <c r="O18" s="20"/>
      <c r="P18" s="20"/>
      <c r="Q18" s="20"/>
      <c r="R18" s="19"/>
      <c r="S18" s="19"/>
      <c r="T18" s="19"/>
    </row>
    <row r="19" spans="1:20" ht="15" customHeight="1" x14ac:dyDescent="0.25">
      <c r="A19" s="20"/>
      <c r="B19" s="20"/>
      <c r="C19" s="20"/>
      <c r="D19" s="20"/>
      <c r="E19" s="20"/>
      <c r="F19" s="20"/>
      <c r="G19" s="20"/>
      <c r="H19" s="20"/>
      <c r="I19" s="20"/>
      <c r="J19" s="20"/>
      <c r="K19" s="20"/>
      <c r="L19" s="20"/>
      <c r="M19" s="20"/>
      <c r="N19" s="20"/>
      <c r="O19" s="20"/>
      <c r="P19" s="21"/>
      <c r="Q19" s="22"/>
      <c r="R19" s="19"/>
      <c r="S19" s="19"/>
      <c r="T19" s="19"/>
    </row>
    <row r="20" spans="1:20" s="47" customFormat="1" ht="15" customHeight="1" x14ac:dyDescent="0.25">
      <c r="A20" s="62" t="s">
        <v>20</v>
      </c>
      <c r="B20" s="20"/>
      <c r="C20" s="23"/>
      <c r="D20" s="20"/>
      <c r="E20" s="20"/>
      <c r="F20" s="20"/>
      <c r="G20" s="20"/>
      <c r="H20" s="20"/>
      <c r="I20" s="20"/>
      <c r="J20" s="20"/>
      <c r="K20" s="20"/>
      <c r="L20" s="20"/>
      <c r="M20" s="20"/>
      <c r="N20" s="127" t="s">
        <v>97</v>
      </c>
      <c r="O20" s="128"/>
      <c r="P20" s="129"/>
      <c r="Q20" s="130"/>
      <c r="R20" s="19"/>
      <c r="S20" s="19"/>
      <c r="T20" s="19"/>
    </row>
    <row r="21" spans="1:20" s="47" customFormat="1" ht="15" customHeight="1" x14ac:dyDescent="0.2">
      <c r="A21" s="41" t="s">
        <v>85</v>
      </c>
      <c r="B21" s="41" t="s">
        <v>4</v>
      </c>
      <c r="C21" s="61"/>
      <c r="D21" s="61"/>
      <c r="E21" s="41" t="s">
        <v>5</v>
      </c>
      <c r="F21" s="149" t="s">
        <v>6</v>
      </c>
      <c r="G21" s="150"/>
      <c r="H21" s="151"/>
      <c r="I21" s="152" t="s">
        <v>7</v>
      </c>
      <c r="J21" s="153"/>
      <c r="K21" s="153"/>
      <c r="L21" s="157"/>
      <c r="M21" s="39" t="s">
        <v>8</v>
      </c>
      <c r="N21" s="45" t="s">
        <v>89</v>
      </c>
      <c r="O21" s="46"/>
      <c r="P21" s="45" t="s">
        <v>90</v>
      </c>
      <c r="Q21" s="46"/>
      <c r="R21" s="19"/>
      <c r="S21" s="19"/>
      <c r="T21" s="19"/>
    </row>
    <row r="22" spans="1:20" s="47" customFormat="1" ht="15" customHeight="1" x14ac:dyDescent="0.2">
      <c r="A22" s="50" t="s">
        <v>9</v>
      </c>
      <c r="B22" s="50" t="s">
        <v>9</v>
      </c>
      <c r="C22" s="50" t="s">
        <v>10</v>
      </c>
      <c r="D22" s="50" t="s">
        <v>11</v>
      </c>
      <c r="E22" s="50" t="s">
        <v>12</v>
      </c>
      <c r="F22" s="39" t="s">
        <v>13</v>
      </c>
      <c r="G22" s="39" t="s">
        <v>14</v>
      </c>
      <c r="H22" s="39" t="s">
        <v>15</v>
      </c>
      <c r="I22" s="39" t="s">
        <v>13</v>
      </c>
      <c r="J22" s="39" t="s">
        <v>16</v>
      </c>
      <c r="K22" s="39" t="s">
        <v>17</v>
      </c>
      <c r="L22" s="39" t="s">
        <v>18</v>
      </c>
      <c r="M22" s="48" t="s">
        <v>9</v>
      </c>
      <c r="N22" s="55">
        <v>2023</v>
      </c>
      <c r="O22" s="55">
        <v>2022</v>
      </c>
      <c r="P22" s="55">
        <v>2023</v>
      </c>
      <c r="Q22" s="55">
        <v>2022</v>
      </c>
      <c r="R22" s="19"/>
      <c r="S22" s="19"/>
      <c r="T22" s="19"/>
    </row>
    <row r="23" spans="1:20" s="47" customFormat="1" ht="15" customHeight="1" x14ac:dyDescent="0.2">
      <c r="A23" s="146" t="s">
        <v>94</v>
      </c>
      <c r="B23" s="147"/>
      <c r="C23" s="147"/>
      <c r="D23" s="147"/>
      <c r="E23" s="147"/>
      <c r="F23" s="147"/>
      <c r="G23" s="147"/>
      <c r="H23" s="147"/>
      <c r="I23" s="147"/>
      <c r="J23" s="147"/>
      <c r="K23" s="147"/>
      <c r="L23" s="147"/>
      <c r="M23" s="148"/>
      <c r="N23" s="56">
        <v>0</v>
      </c>
      <c r="O23" s="56">
        <v>0</v>
      </c>
      <c r="P23" s="56">
        <v>26</v>
      </c>
      <c r="Q23" s="56">
        <v>2</v>
      </c>
      <c r="R23" s="19"/>
      <c r="S23" s="19"/>
      <c r="T23" s="19"/>
    </row>
    <row r="24" spans="1:20" s="47" customFormat="1" ht="15" customHeight="1" x14ac:dyDescent="0.2">
      <c r="A24" s="21"/>
      <c r="B24" s="20"/>
      <c r="C24" s="21"/>
      <c r="D24" s="21"/>
      <c r="E24" s="21"/>
      <c r="F24" s="21"/>
      <c r="G24" s="21"/>
      <c r="H24" s="20"/>
      <c r="I24" s="21"/>
      <c r="J24" s="21"/>
      <c r="K24" s="21"/>
      <c r="L24" s="21"/>
      <c r="M24" s="21"/>
      <c r="N24" s="20"/>
      <c r="O24" s="20"/>
      <c r="P24" s="20"/>
      <c r="Q24" s="20"/>
      <c r="R24" s="19"/>
      <c r="S24" s="19"/>
      <c r="T24" s="19"/>
    </row>
    <row r="25" spans="1:20" s="47" customFormat="1" ht="15" customHeight="1" x14ac:dyDescent="0.2">
      <c r="A25" s="24"/>
      <c r="B25" s="20"/>
      <c r="C25" s="25"/>
      <c r="D25" s="25"/>
      <c r="E25" s="26"/>
      <c r="F25" s="26"/>
      <c r="G25" s="26"/>
      <c r="H25" s="26"/>
      <c r="I25" s="26"/>
      <c r="J25" s="26"/>
      <c r="K25" s="26"/>
      <c r="L25" s="26"/>
      <c r="M25" s="27"/>
      <c r="N25" s="20"/>
      <c r="O25" s="20"/>
      <c r="P25" s="22"/>
      <c r="Q25" s="22"/>
      <c r="R25" s="19"/>
      <c r="S25" s="19"/>
      <c r="T25" s="19"/>
    </row>
    <row r="26" spans="1:20" s="47" customFormat="1" ht="15" customHeight="1" x14ac:dyDescent="0.25">
      <c r="A26" s="62" t="s">
        <v>78</v>
      </c>
      <c r="B26" s="20"/>
      <c r="C26" s="23"/>
      <c r="D26" s="23"/>
      <c r="E26" s="23"/>
      <c r="F26" s="23"/>
      <c r="G26" s="23"/>
      <c r="H26" s="23"/>
      <c r="I26" s="20"/>
      <c r="J26" s="20"/>
      <c r="K26" s="20"/>
      <c r="L26" s="20"/>
      <c r="M26" s="20"/>
      <c r="N26" s="127" t="s">
        <v>97</v>
      </c>
      <c r="O26" s="128"/>
      <c r="P26" s="129"/>
      <c r="Q26" s="130"/>
      <c r="R26" s="19"/>
      <c r="S26" s="19"/>
      <c r="T26" s="19"/>
    </row>
    <row r="27" spans="1:20" s="47" customFormat="1" ht="15" customHeight="1" x14ac:dyDescent="0.2">
      <c r="A27" s="41" t="s">
        <v>85</v>
      </c>
      <c r="B27" s="41" t="s">
        <v>4</v>
      </c>
      <c r="C27" s="61"/>
      <c r="D27" s="61"/>
      <c r="E27" s="41" t="s">
        <v>5</v>
      </c>
      <c r="F27" s="149" t="s">
        <v>6</v>
      </c>
      <c r="G27" s="150"/>
      <c r="H27" s="151"/>
      <c r="I27" s="152" t="s">
        <v>7</v>
      </c>
      <c r="J27" s="153"/>
      <c r="K27" s="153"/>
      <c r="L27" s="157"/>
      <c r="M27" s="39" t="s">
        <v>8</v>
      </c>
      <c r="N27" s="45" t="s">
        <v>89</v>
      </c>
      <c r="O27" s="46"/>
      <c r="P27" s="45" t="s">
        <v>90</v>
      </c>
      <c r="Q27" s="46"/>
      <c r="R27" s="19"/>
      <c r="S27" s="19"/>
      <c r="T27" s="19"/>
    </row>
    <row r="28" spans="1:20" s="47" customFormat="1" ht="15" customHeight="1" x14ac:dyDescent="0.2">
      <c r="A28" s="50" t="s">
        <v>9</v>
      </c>
      <c r="B28" s="50" t="s">
        <v>9</v>
      </c>
      <c r="C28" s="50" t="s">
        <v>10</v>
      </c>
      <c r="D28" s="50" t="s">
        <v>11</v>
      </c>
      <c r="E28" s="50" t="s">
        <v>12</v>
      </c>
      <c r="F28" s="39" t="s">
        <v>13</v>
      </c>
      <c r="G28" s="39" t="s">
        <v>14</v>
      </c>
      <c r="H28" s="39" t="s">
        <v>15</v>
      </c>
      <c r="I28" s="39" t="s">
        <v>13</v>
      </c>
      <c r="J28" s="39" t="s">
        <v>16</v>
      </c>
      <c r="K28" s="39" t="s">
        <v>17</v>
      </c>
      <c r="L28" s="39" t="s">
        <v>18</v>
      </c>
      <c r="M28" s="48" t="s">
        <v>9</v>
      </c>
      <c r="N28" s="55">
        <v>2023</v>
      </c>
      <c r="O28" s="55">
        <v>2022</v>
      </c>
      <c r="P28" s="55">
        <v>2023</v>
      </c>
      <c r="Q28" s="55">
        <v>2022</v>
      </c>
      <c r="R28" s="19"/>
      <c r="S28" s="19"/>
      <c r="T28" s="19"/>
    </row>
    <row r="29" spans="1:20" s="47" customFormat="1" ht="15" customHeight="1" x14ac:dyDescent="0.2">
      <c r="A29" s="146" t="s">
        <v>91</v>
      </c>
      <c r="B29" s="147"/>
      <c r="C29" s="147"/>
      <c r="D29" s="147"/>
      <c r="E29" s="147"/>
      <c r="F29" s="147"/>
      <c r="G29" s="147"/>
      <c r="H29" s="147"/>
      <c r="I29" s="147"/>
      <c r="J29" s="147"/>
      <c r="K29" s="147"/>
      <c r="L29" s="147"/>
      <c r="M29" s="148"/>
      <c r="N29" s="56">
        <v>0</v>
      </c>
      <c r="O29" s="56">
        <v>0</v>
      </c>
      <c r="P29" s="56">
        <v>0</v>
      </c>
      <c r="Q29" s="56">
        <v>0</v>
      </c>
      <c r="R29" s="19"/>
      <c r="S29" s="19"/>
      <c r="T29" s="19"/>
    </row>
    <row r="30" spans="1:20" s="47" customFormat="1" ht="15" customHeight="1" x14ac:dyDescent="0.2">
      <c r="A30" s="28" t="s">
        <v>21</v>
      </c>
      <c r="B30" s="29"/>
      <c r="C30" s="23"/>
      <c r="D30" s="22"/>
      <c r="E30" s="22"/>
      <c r="F30" s="22"/>
      <c r="G30" s="22"/>
      <c r="H30" s="22"/>
      <c r="I30" s="22"/>
      <c r="J30" s="22"/>
      <c r="K30" s="22"/>
      <c r="L30" s="30"/>
      <c r="M30" s="20"/>
      <c r="N30" s="23"/>
      <c r="O30" s="23"/>
      <c r="P30" s="23"/>
      <c r="Q30" s="23"/>
      <c r="R30" s="19"/>
      <c r="S30" s="19"/>
      <c r="T30" s="19"/>
    </row>
    <row r="31" spans="1:20" s="47" customFormat="1" ht="15" customHeight="1" x14ac:dyDescent="0.2">
      <c r="A31" s="22"/>
      <c r="B31" s="29"/>
      <c r="C31" s="28"/>
      <c r="D31" s="22"/>
      <c r="E31" s="22"/>
      <c r="F31" s="22"/>
      <c r="G31" s="22"/>
      <c r="H31" s="22"/>
      <c r="I31" s="22"/>
      <c r="J31" s="22"/>
      <c r="K31" s="22"/>
      <c r="L31" s="30"/>
      <c r="M31" s="20"/>
      <c r="N31" s="23"/>
      <c r="O31" s="23"/>
      <c r="P31" s="23"/>
      <c r="Q31" s="23"/>
      <c r="R31" s="19"/>
      <c r="S31" s="19"/>
      <c r="T31" s="19"/>
    </row>
    <row r="32" spans="1:20" s="47" customFormat="1" ht="15" customHeight="1" x14ac:dyDescent="0.25">
      <c r="A32" s="62" t="s">
        <v>22</v>
      </c>
      <c r="B32" s="20"/>
      <c r="C32" s="23"/>
      <c r="D32" s="23"/>
      <c r="E32" s="23"/>
      <c r="F32" s="23"/>
      <c r="G32" s="23"/>
      <c r="H32" s="23"/>
      <c r="I32" s="20"/>
      <c r="J32" s="20"/>
      <c r="K32" s="20"/>
      <c r="L32" s="20"/>
      <c r="M32" s="20"/>
      <c r="N32" s="127" t="s">
        <v>97</v>
      </c>
      <c r="O32" s="128"/>
      <c r="P32" s="129"/>
      <c r="Q32" s="130"/>
      <c r="R32" s="19"/>
      <c r="S32" s="19"/>
      <c r="T32" s="19"/>
    </row>
    <row r="33" spans="1:20" s="47" customFormat="1" ht="15" customHeight="1" x14ac:dyDescent="0.2">
      <c r="A33" s="41" t="s">
        <v>85</v>
      </c>
      <c r="B33" s="41" t="s">
        <v>4</v>
      </c>
      <c r="C33" s="61"/>
      <c r="D33" s="61"/>
      <c r="E33" s="41" t="s">
        <v>5</v>
      </c>
      <c r="F33" s="149" t="s">
        <v>6</v>
      </c>
      <c r="G33" s="150"/>
      <c r="H33" s="151"/>
      <c r="I33" s="152" t="s">
        <v>7</v>
      </c>
      <c r="J33" s="153"/>
      <c r="K33" s="153"/>
      <c r="L33" s="157"/>
      <c r="M33" s="39" t="s">
        <v>8</v>
      </c>
      <c r="N33" s="45" t="s">
        <v>89</v>
      </c>
      <c r="O33" s="46"/>
      <c r="P33" s="45" t="s">
        <v>90</v>
      </c>
      <c r="Q33" s="46"/>
      <c r="R33" s="19"/>
      <c r="S33" s="19"/>
      <c r="T33" s="19"/>
    </row>
    <row r="34" spans="1:20" s="47" customFormat="1" ht="15" customHeight="1" x14ac:dyDescent="0.2">
      <c r="A34" s="50" t="s">
        <v>9</v>
      </c>
      <c r="B34" s="50" t="s">
        <v>9</v>
      </c>
      <c r="C34" s="50" t="s">
        <v>10</v>
      </c>
      <c r="D34" s="50" t="s">
        <v>11</v>
      </c>
      <c r="E34" s="50" t="s">
        <v>12</v>
      </c>
      <c r="F34" s="39" t="s">
        <v>13</v>
      </c>
      <c r="G34" s="39" t="s">
        <v>14</v>
      </c>
      <c r="H34" s="39" t="s">
        <v>15</v>
      </c>
      <c r="I34" s="39" t="s">
        <v>13</v>
      </c>
      <c r="J34" s="39" t="s">
        <v>16</v>
      </c>
      <c r="K34" s="39" t="s">
        <v>17</v>
      </c>
      <c r="L34" s="39" t="s">
        <v>18</v>
      </c>
      <c r="M34" s="48" t="s">
        <v>9</v>
      </c>
      <c r="N34" s="55">
        <v>2023</v>
      </c>
      <c r="O34" s="55">
        <v>2022</v>
      </c>
      <c r="P34" s="55">
        <v>2023</v>
      </c>
      <c r="Q34" s="55">
        <v>2022</v>
      </c>
      <c r="R34" s="19"/>
      <c r="S34" s="19"/>
      <c r="T34" s="19"/>
    </row>
    <row r="35" spans="1:20" s="47" customFormat="1" ht="15" customHeight="1" x14ac:dyDescent="0.2">
      <c r="A35" s="146" t="s">
        <v>94</v>
      </c>
      <c r="B35" s="147"/>
      <c r="C35" s="147"/>
      <c r="D35" s="147"/>
      <c r="E35" s="147"/>
      <c r="F35" s="147"/>
      <c r="G35" s="147"/>
      <c r="H35" s="147"/>
      <c r="I35" s="147"/>
      <c r="J35" s="147"/>
      <c r="K35" s="147"/>
      <c r="L35" s="147"/>
      <c r="M35" s="148"/>
      <c r="N35" s="56">
        <v>0</v>
      </c>
      <c r="O35" s="56">
        <v>0</v>
      </c>
      <c r="P35" s="56">
        <v>11</v>
      </c>
      <c r="Q35" s="56">
        <v>67</v>
      </c>
      <c r="R35" s="19"/>
      <c r="S35" s="19"/>
      <c r="T35" s="19"/>
    </row>
    <row r="36" spans="1:20" s="47" customFormat="1" ht="15" customHeight="1" x14ac:dyDescent="0.2">
      <c r="A36" s="21"/>
      <c r="B36" s="20"/>
      <c r="C36" s="21"/>
      <c r="D36" s="21"/>
      <c r="E36" s="21"/>
      <c r="F36" s="21"/>
      <c r="G36" s="21"/>
      <c r="H36" s="20"/>
      <c r="I36" s="21"/>
      <c r="J36" s="21"/>
      <c r="K36" s="21"/>
      <c r="L36" s="21"/>
      <c r="M36" s="21"/>
      <c r="N36" s="20"/>
      <c r="O36" s="20"/>
      <c r="P36" s="20"/>
      <c r="Q36" s="20"/>
      <c r="R36" s="19"/>
      <c r="S36" s="19"/>
      <c r="T36" s="19"/>
    </row>
    <row r="37" spans="1:20" s="47" customFormat="1" ht="15" customHeight="1" x14ac:dyDescent="0.2">
      <c r="A37" s="21"/>
      <c r="B37" s="20"/>
      <c r="C37" s="21"/>
      <c r="D37" s="21"/>
      <c r="E37" s="21"/>
      <c r="F37" s="21"/>
      <c r="G37" s="21"/>
      <c r="H37" s="20"/>
      <c r="I37" s="21"/>
      <c r="J37" s="21"/>
      <c r="K37" s="21"/>
      <c r="L37" s="21"/>
      <c r="M37" s="21"/>
      <c r="N37" s="20"/>
      <c r="O37" s="20"/>
      <c r="P37" s="20"/>
      <c r="Q37" s="20"/>
      <c r="R37" s="19"/>
      <c r="S37" s="19"/>
      <c r="T37" s="19"/>
    </row>
    <row r="38" spans="1:20" s="47" customFormat="1" ht="15" customHeight="1" x14ac:dyDescent="0.25">
      <c r="A38" s="62" t="s">
        <v>108</v>
      </c>
      <c r="B38" s="20"/>
      <c r="C38" s="23"/>
      <c r="D38" s="23"/>
      <c r="E38" s="23"/>
      <c r="F38" s="23"/>
      <c r="G38" s="23"/>
      <c r="H38" s="23"/>
      <c r="I38" s="20"/>
      <c r="J38" s="20"/>
      <c r="K38" s="20"/>
      <c r="L38" s="20"/>
      <c r="M38" s="20"/>
      <c r="N38" s="127" t="s">
        <v>97</v>
      </c>
      <c r="O38" s="128"/>
      <c r="P38" s="129"/>
      <c r="Q38" s="130"/>
      <c r="R38" s="19"/>
      <c r="S38" s="19"/>
      <c r="T38" s="19"/>
    </row>
    <row r="39" spans="1:20" s="47" customFormat="1" ht="15" customHeight="1" x14ac:dyDescent="0.2">
      <c r="A39" s="41" t="s">
        <v>85</v>
      </c>
      <c r="B39" s="41" t="s">
        <v>4</v>
      </c>
      <c r="C39" s="61"/>
      <c r="D39" s="61"/>
      <c r="E39" s="41" t="s">
        <v>5</v>
      </c>
      <c r="F39" s="149" t="s">
        <v>6</v>
      </c>
      <c r="G39" s="150"/>
      <c r="H39" s="151"/>
      <c r="I39" s="152" t="s">
        <v>7</v>
      </c>
      <c r="J39" s="153"/>
      <c r="K39" s="153"/>
      <c r="L39" s="157"/>
      <c r="M39" s="39" t="s">
        <v>8</v>
      </c>
      <c r="N39" s="45" t="s">
        <v>89</v>
      </c>
      <c r="O39" s="46"/>
      <c r="P39" s="45" t="s">
        <v>90</v>
      </c>
      <c r="Q39" s="46"/>
      <c r="R39" s="19"/>
      <c r="S39" s="19"/>
      <c r="T39" s="19"/>
    </row>
    <row r="40" spans="1:20" s="47" customFormat="1" ht="15" customHeight="1" x14ac:dyDescent="0.2">
      <c r="A40" s="50" t="s">
        <v>9</v>
      </c>
      <c r="B40" s="50" t="s">
        <v>9</v>
      </c>
      <c r="C40" s="50" t="s">
        <v>10</v>
      </c>
      <c r="D40" s="50" t="s">
        <v>11</v>
      </c>
      <c r="E40" s="50" t="s">
        <v>12</v>
      </c>
      <c r="F40" s="39" t="s">
        <v>13</v>
      </c>
      <c r="G40" s="39" t="s">
        <v>14</v>
      </c>
      <c r="H40" s="39" t="s">
        <v>15</v>
      </c>
      <c r="I40" s="39" t="s">
        <v>13</v>
      </c>
      <c r="J40" s="39" t="s">
        <v>16</v>
      </c>
      <c r="K40" s="39" t="s">
        <v>17</v>
      </c>
      <c r="L40" s="39" t="s">
        <v>18</v>
      </c>
      <c r="M40" s="48" t="s">
        <v>9</v>
      </c>
      <c r="N40" s="55">
        <v>2023</v>
      </c>
      <c r="O40" s="55">
        <v>2022</v>
      </c>
      <c r="P40" s="55">
        <v>2023</v>
      </c>
      <c r="Q40" s="55">
        <v>2022</v>
      </c>
      <c r="R40" s="19"/>
      <c r="S40" s="19"/>
      <c r="T40" s="19"/>
    </row>
    <row r="41" spans="1:20" s="47" customFormat="1" ht="15" customHeight="1" x14ac:dyDescent="0.2">
      <c r="A41" s="146" t="s">
        <v>94</v>
      </c>
      <c r="B41" s="147"/>
      <c r="C41" s="147"/>
      <c r="D41" s="147"/>
      <c r="E41" s="147"/>
      <c r="F41" s="147"/>
      <c r="G41" s="147"/>
      <c r="H41" s="147"/>
      <c r="I41" s="147"/>
      <c r="J41" s="147"/>
      <c r="K41" s="147"/>
      <c r="L41" s="147"/>
      <c r="M41" s="148"/>
      <c r="N41" s="56">
        <v>0</v>
      </c>
      <c r="O41" s="56">
        <v>0</v>
      </c>
      <c r="P41" s="56">
        <v>9</v>
      </c>
      <c r="Q41" s="56">
        <v>1</v>
      </c>
      <c r="R41" s="19"/>
      <c r="S41" s="19"/>
      <c r="T41" s="19"/>
    </row>
    <row r="42" spans="1:20" s="47" customFormat="1" ht="15" customHeight="1" x14ac:dyDescent="0.2">
      <c r="A42" s="20"/>
      <c r="B42" s="20"/>
      <c r="C42" s="20"/>
      <c r="D42" s="20"/>
      <c r="E42" s="20"/>
      <c r="F42" s="20"/>
      <c r="G42" s="20"/>
      <c r="H42" s="20"/>
      <c r="I42" s="20"/>
      <c r="J42" s="20"/>
      <c r="K42" s="20"/>
      <c r="L42" s="20"/>
      <c r="M42" s="20"/>
      <c r="N42" s="20"/>
      <c r="O42" s="20"/>
      <c r="P42" s="20"/>
      <c r="Q42" s="20"/>
      <c r="R42" s="19"/>
      <c r="S42" s="19"/>
      <c r="T42" s="19"/>
    </row>
    <row r="43" spans="1:20" s="47" customFormat="1" ht="15" customHeight="1" x14ac:dyDescent="0.2">
      <c r="A43" s="20"/>
      <c r="B43" s="20"/>
      <c r="C43" s="20"/>
      <c r="D43" s="20"/>
      <c r="E43" s="20"/>
      <c r="F43" s="20"/>
      <c r="G43" s="20"/>
      <c r="H43" s="20"/>
      <c r="I43" s="20"/>
      <c r="J43" s="20"/>
      <c r="K43" s="20"/>
      <c r="L43" s="20"/>
      <c r="M43" s="20"/>
      <c r="N43" s="20"/>
      <c r="O43" s="20"/>
      <c r="P43" s="20"/>
      <c r="Q43" s="20"/>
      <c r="R43" s="19"/>
      <c r="S43" s="19"/>
      <c r="T43" s="19"/>
    </row>
    <row r="44" spans="1:20" s="47" customFormat="1" ht="15" customHeight="1" x14ac:dyDescent="0.25">
      <c r="A44" s="62" t="s">
        <v>86</v>
      </c>
      <c r="B44" s="20"/>
      <c r="C44" s="23"/>
      <c r="D44" s="23"/>
      <c r="E44" s="23"/>
      <c r="F44" s="23"/>
      <c r="G44" s="23"/>
      <c r="H44" s="23"/>
      <c r="I44" s="20"/>
      <c r="J44" s="20"/>
      <c r="K44" s="20"/>
      <c r="L44" s="20"/>
      <c r="M44" s="20"/>
      <c r="N44" s="127" t="s">
        <v>97</v>
      </c>
      <c r="O44" s="128"/>
      <c r="P44" s="129"/>
      <c r="Q44" s="130"/>
      <c r="R44" s="19"/>
      <c r="S44" s="19"/>
      <c r="T44" s="19"/>
    </row>
    <row r="45" spans="1:20" s="47" customFormat="1" ht="15" customHeight="1" x14ac:dyDescent="0.2">
      <c r="A45" s="41" t="s">
        <v>85</v>
      </c>
      <c r="B45" s="41" t="s">
        <v>4</v>
      </c>
      <c r="C45" s="61"/>
      <c r="D45" s="61"/>
      <c r="E45" s="41" t="s">
        <v>5</v>
      </c>
      <c r="F45" s="149" t="s">
        <v>6</v>
      </c>
      <c r="G45" s="150"/>
      <c r="H45" s="151"/>
      <c r="I45" s="152" t="s">
        <v>7</v>
      </c>
      <c r="J45" s="153"/>
      <c r="K45" s="153"/>
      <c r="L45" s="157"/>
      <c r="M45" s="39" t="s">
        <v>8</v>
      </c>
      <c r="N45" s="45" t="s">
        <v>89</v>
      </c>
      <c r="O45" s="46"/>
      <c r="P45" s="45" t="s">
        <v>90</v>
      </c>
      <c r="Q45" s="46"/>
      <c r="R45" s="19"/>
      <c r="S45" s="19"/>
      <c r="T45" s="19"/>
    </row>
    <row r="46" spans="1:20" s="47" customFormat="1" ht="15" customHeight="1" x14ac:dyDescent="0.2">
      <c r="A46" s="50" t="s">
        <v>9</v>
      </c>
      <c r="B46" s="50" t="s">
        <v>9</v>
      </c>
      <c r="C46" s="50" t="s">
        <v>10</v>
      </c>
      <c r="D46" s="50" t="s">
        <v>11</v>
      </c>
      <c r="E46" s="50" t="s">
        <v>12</v>
      </c>
      <c r="F46" s="39" t="s">
        <v>13</v>
      </c>
      <c r="G46" s="39" t="s">
        <v>14</v>
      </c>
      <c r="H46" s="39" t="s">
        <v>15</v>
      </c>
      <c r="I46" s="39" t="s">
        <v>13</v>
      </c>
      <c r="J46" s="39" t="s">
        <v>16</v>
      </c>
      <c r="K46" s="39" t="s">
        <v>17</v>
      </c>
      <c r="L46" s="39" t="s">
        <v>18</v>
      </c>
      <c r="M46" s="48" t="s">
        <v>9</v>
      </c>
      <c r="N46" s="55">
        <v>2023</v>
      </c>
      <c r="O46" s="55">
        <v>2022</v>
      </c>
      <c r="P46" s="55">
        <v>2023</v>
      </c>
      <c r="Q46" s="55">
        <v>2022</v>
      </c>
      <c r="R46" s="19"/>
      <c r="S46" s="19"/>
      <c r="T46" s="19"/>
    </row>
    <row r="47" spans="1:20" s="47" customFormat="1" ht="15" customHeight="1" x14ac:dyDescent="0.2">
      <c r="A47" s="146" t="s">
        <v>94</v>
      </c>
      <c r="B47" s="147"/>
      <c r="C47" s="147"/>
      <c r="D47" s="147"/>
      <c r="E47" s="147"/>
      <c r="F47" s="147"/>
      <c r="G47" s="147"/>
      <c r="H47" s="147"/>
      <c r="I47" s="147"/>
      <c r="J47" s="147"/>
      <c r="K47" s="147"/>
      <c r="L47" s="147"/>
      <c r="M47" s="148"/>
      <c r="N47" s="56">
        <v>0</v>
      </c>
      <c r="O47" s="56">
        <v>0</v>
      </c>
      <c r="P47" s="56">
        <v>9</v>
      </c>
      <c r="Q47" s="56">
        <v>25</v>
      </c>
      <c r="R47" s="19"/>
      <c r="S47" s="19"/>
      <c r="T47" s="19"/>
    </row>
    <row r="48" spans="1:20" s="47" customFormat="1" ht="15" customHeight="1" x14ac:dyDescent="0.2">
      <c r="A48" s="21"/>
      <c r="B48" s="20"/>
      <c r="C48" s="21"/>
      <c r="D48" s="21"/>
      <c r="E48" s="21"/>
      <c r="F48" s="21"/>
      <c r="G48" s="21"/>
      <c r="H48" s="20"/>
      <c r="I48" s="21"/>
      <c r="J48" s="21"/>
      <c r="K48" s="21"/>
      <c r="L48" s="21"/>
      <c r="M48" s="21"/>
      <c r="N48" s="20"/>
      <c r="O48" s="20"/>
      <c r="P48" s="20"/>
      <c r="Q48" s="20"/>
      <c r="R48" s="19"/>
      <c r="S48" s="19"/>
      <c r="T48" s="19"/>
    </row>
    <row r="49" spans="1:20" s="47" customFormat="1" ht="15" customHeight="1" x14ac:dyDescent="0.2">
      <c r="A49" s="21"/>
      <c r="B49" s="20"/>
      <c r="C49" s="21"/>
      <c r="D49" s="136"/>
      <c r="E49" s="21"/>
      <c r="F49" s="21"/>
      <c r="G49" s="21"/>
      <c r="H49" s="20"/>
      <c r="I49" s="21"/>
      <c r="J49" s="21"/>
      <c r="K49" s="21"/>
      <c r="L49" s="21"/>
      <c r="M49" s="21"/>
      <c r="N49" s="20"/>
      <c r="O49" s="20"/>
      <c r="P49" s="20"/>
      <c r="Q49" s="20"/>
      <c r="R49" s="19"/>
      <c r="S49" s="19"/>
      <c r="T49" s="19"/>
    </row>
    <row r="50" spans="1:20" s="47" customFormat="1" ht="15" customHeight="1" x14ac:dyDescent="0.25">
      <c r="A50" s="63" t="s">
        <v>23</v>
      </c>
      <c r="B50" s="20"/>
      <c r="C50" s="23"/>
      <c r="D50" s="23"/>
      <c r="E50" s="23"/>
      <c r="F50" s="23"/>
      <c r="G50" s="23"/>
      <c r="H50" s="23"/>
      <c r="I50" s="20"/>
      <c r="J50" s="20"/>
      <c r="K50" s="20"/>
      <c r="L50" s="20"/>
      <c r="M50" s="20"/>
      <c r="N50" s="127" t="s">
        <v>97</v>
      </c>
      <c r="O50" s="128"/>
      <c r="P50" s="129"/>
      <c r="Q50" s="130"/>
      <c r="R50" s="19"/>
      <c r="S50" s="19"/>
      <c r="T50" s="19"/>
    </row>
    <row r="51" spans="1:20" s="47" customFormat="1" ht="15" customHeight="1" x14ac:dyDescent="0.2">
      <c r="A51" s="41" t="s">
        <v>85</v>
      </c>
      <c r="B51" s="41" t="s">
        <v>4</v>
      </c>
      <c r="C51" s="61"/>
      <c r="D51" s="40"/>
      <c r="E51" s="41" t="s">
        <v>5</v>
      </c>
      <c r="F51" s="150" t="s">
        <v>6</v>
      </c>
      <c r="G51" s="150"/>
      <c r="H51" s="151"/>
      <c r="I51" s="152" t="s">
        <v>7</v>
      </c>
      <c r="J51" s="153"/>
      <c r="K51" s="153"/>
      <c r="L51" s="153"/>
      <c r="M51" s="39" t="s">
        <v>8</v>
      </c>
      <c r="N51" s="45" t="s">
        <v>89</v>
      </c>
      <c r="O51" s="46"/>
      <c r="P51" s="45" t="s">
        <v>90</v>
      </c>
      <c r="Q51" s="46"/>
      <c r="R51" s="19"/>
      <c r="S51" s="19"/>
      <c r="T51" s="19"/>
    </row>
    <row r="52" spans="1:20" s="47" customFormat="1" ht="15" customHeight="1" x14ac:dyDescent="0.2">
      <c r="A52" s="50" t="s">
        <v>9</v>
      </c>
      <c r="B52" s="50" t="s">
        <v>9</v>
      </c>
      <c r="C52" s="64" t="s">
        <v>10</v>
      </c>
      <c r="D52" s="65" t="s">
        <v>11</v>
      </c>
      <c r="E52" s="50" t="s">
        <v>12</v>
      </c>
      <c r="F52" s="66" t="s">
        <v>13</v>
      </c>
      <c r="G52" s="39" t="s">
        <v>14</v>
      </c>
      <c r="H52" s="39" t="s">
        <v>15</v>
      </c>
      <c r="I52" s="39" t="s">
        <v>13</v>
      </c>
      <c r="J52" s="39" t="s">
        <v>16</v>
      </c>
      <c r="K52" s="39" t="s">
        <v>17</v>
      </c>
      <c r="L52" s="67" t="s">
        <v>18</v>
      </c>
      <c r="M52" s="48" t="s">
        <v>9</v>
      </c>
      <c r="N52" s="55">
        <v>2023</v>
      </c>
      <c r="O52" s="55">
        <v>2022</v>
      </c>
      <c r="P52" s="55">
        <v>2023</v>
      </c>
      <c r="Q52" s="55">
        <v>2022</v>
      </c>
      <c r="R52" s="19"/>
      <c r="S52" s="19"/>
      <c r="T52" s="19"/>
    </row>
    <row r="53" spans="1:20" s="47" customFormat="1" ht="15" customHeight="1" x14ac:dyDescent="0.2">
      <c r="A53" s="142">
        <v>259</v>
      </c>
      <c r="B53" s="56" t="s">
        <v>118</v>
      </c>
      <c r="C53" s="142" t="s">
        <v>50</v>
      </c>
      <c r="D53" s="142" t="s">
        <v>119</v>
      </c>
      <c r="E53" s="142" t="s">
        <v>106</v>
      </c>
      <c r="F53" s="142">
        <v>190</v>
      </c>
      <c r="G53" s="142">
        <v>1</v>
      </c>
      <c r="H53" s="56">
        <v>1</v>
      </c>
      <c r="I53" s="142">
        <v>1</v>
      </c>
      <c r="J53" s="142">
        <v>1</v>
      </c>
      <c r="K53" s="142">
        <v>0</v>
      </c>
      <c r="L53" s="142">
        <v>0</v>
      </c>
      <c r="M53" s="142" t="s">
        <v>107</v>
      </c>
      <c r="N53" s="56">
        <v>18</v>
      </c>
      <c r="O53" s="56">
        <v>4</v>
      </c>
      <c r="P53" s="56">
        <v>316</v>
      </c>
      <c r="Q53" s="56">
        <v>254</v>
      </c>
      <c r="R53" s="19"/>
      <c r="S53" s="19"/>
      <c r="T53" s="19"/>
    </row>
    <row r="54" spans="1:20" s="47" customFormat="1" ht="15" customHeight="1" x14ac:dyDescent="0.2">
      <c r="A54" s="142">
        <v>909077</v>
      </c>
      <c r="B54" s="56" t="s">
        <v>120</v>
      </c>
      <c r="C54" s="142" t="s">
        <v>25</v>
      </c>
      <c r="D54" s="142" t="s">
        <v>121</v>
      </c>
      <c r="E54" s="142" t="s">
        <v>112</v>
      </c>
      <c r="F54" s="142">
        <v>1</v>
      </c>
      <c r="G54" s="142">
        <v>1</v>
      </c>
      <c r="H54" s="56">
        <v>1</v>
      </c>
      <c r="I54" s="142">
        <v>1</v>
      </c>
      <c r="J54" s="142">
        <v>1</v>
      </c>
      <c r="K54" s="142">
        <v>0</v>
      </c>
      <c r="L54" s="142">
        <v>0</v>
      </c>
      <c r="M54" s="142" t="s">
        <v>107</v>
      </c>
      <c r="N54" s="20"/>
      <c r="O54" s="20"/>
      <c r="P54" s="20"/>
      <c r="Q54" s="20"/>
      <c r="R54" s="19"/>
      <c r="S54" s="19"/>
      <c r="T54" s="19"/>
    </row>
    <row r="55" spans="1:20" s="47" customFormat="1" ht="15" customHeight="1" x14ac:dyDescent="0.2">
      <c r="A55" s="142">
        <v>911421</v>
      </c>
      <c r="B55" s="56" t="s">
        <v>120</v>
      </c>
      <c r="C55" s="142" t="s">
        <v>25</v>
      </c>
      <c r="D55" s="142" t="s">
        <v>122</v>
      </c>
      <c r="E55" s="142" t="s">
        <v>112</v>
      </c>
      <c r="F55" s="142">
        <v>1</v>
      </c>
      <c r="G55" s="142">
        <v>1</v>
      </c>
      <c r="H55" s="56">
        <v>1</v>
      </c>
      <c r="I55" s="142">
        <v>1</v>
      </c>
      <c r="J55" s="142">
        <v>1</v>
      </c>
      <c r="K55" s="142">
        <v>0</v>
      </c>
      <c r="L55" s="142">
        <v>0</v>
      </c>
      <c r="M55" s="142" t="s">
        <v>107</v>
      </c>
      <c r="N55" s="20"/>
      <c r="O55" s="20"/>
      <c r="P55" s="20"/>
      <c r="Q55" s="20"/>
      <c r="R55" s="19"/>
      <c r="S55" s="19"/>
      <c r="T55" s="19"/>
    </row>
    <row r="56" spans="1:20" s="47" customFormat="1" ht="15" customHeight="1" x14ac:dyDescent="0.2">
      <c r="A56" s="142">
        <v>3874</v>
      </c>
      <c r="B56" s="56" t="s">
        <v>123</v>
      </c>
      <c r="C56" s="142" t="s">
        <v>57</v>
      </c>
      <c r="D56" s="142" t="s">
        <v>124</v>
      </c>
      <c r="E56" s="142" t="s">
        <v>112</v>
      </c>
      <c r="F56" s="142">
        <v>72</v>
      </c>
      <c r="G56" s="142">
        <v>1</v>
      </c>
      <c r="H56" s="56">
        <v>1</v>
      </c>
      <c r="I56" s="142">
        <v>1</v>
      </c>
      <c r="J56" s="142">
        <v>1</v>
      </c>
      <c r="K56" s="142">
        <v>0</v>
      </c>
      <c r="L56" s="142">
        <v>0</v>
      </c>
      <c r="M56" s="142" t="s">
        <v>107</v>
      </c>
      <c r="N56" s="20"/>
      <c r="O56" s="20"/>
      <c r="P56" s="20"/>
      <c r="Q56" s="20"/>
      <c r="R56" s="19"/>
      <c r="S56" s="19"/>
      <c r="T56" s="19"/>
    </row>
    <row r="57" spans="1:20" s="47" customFormat="1" ht="15" customHeight="1" x14ac:dyDescent="0.2">
      <c r="A57" s="142">
        <v>3875</v>
      </c>
      <c r="B57" s="56" t="s">
        <v>123</v>
      </c>
      <c r="C57" s="142" t="s">
        <v>57</v>
      </c>
      <c r="D57" s="142" t="s">
        <v>125</v>
      </c>
      <c r="E57" s="142" t="s">
        <v>112</v>
      </c>
      <c r="F57" s="142">
        <v>50</v>
      </c>
      <c r="G57" s="142">
        <v>1</v>
      </c>
      <c r="H57" s="56">
        <v>1</v>
      </c>
      <c r="I57" s="142">
        <v>1</v>
      </c>
      <c r="J57" s="142">
        <v>1</v>
      </c>
      <c r="K57" s="142">
        <v>0</v>
      </c>
      <c r="L57" s="142">
        <v>0</v>
      </c>
      <c r="M57" s="142" t="s">
        <v>107</v>
      </c>
      <c r="N57" s="20"/>
      <c r="O57" s="20"/>
      <c r="P57" s="20"/>
      <c r="Q57" s="20"/>
      <c r="R57" s="19"/>
      <c r="S57" s="19"/>
      <c r="T57" s="19"/>
    </row>
    <row r="58" spans="1:20" s="47" customFormat="1" ht="15" customHeight="1" x14ac:dyDescent="0.2">
      <c r="A58" s="142">
        <v>908532</v>
      </c>
      <c r="B58" s="56" t="s">
        <v>120</v>
      </c>
      <c r="C58" s="142" t="s">
        <v>126</v>
      </c>
      <c r="D58" s="142" t="s">
        <v>127</v>
      </c>
      <c r="E58" s="142" t="s">
        <v>112</v>
      </c>
      <c r="F58" s="142">
        <v>300</v>
      </c>
      <c r="G58" s="142">
        <v>1</v>
      </c>
      <c r="H58" s="56">
        <v>1</v>
      </c>
      <c r="I58" s="142">
        <v>1</v>
      </c>
      <c r="J58" s="142">
        <v>1</v>
      </c>
      <c r="K58" s="142">
        <v>0</v>
      </c>
      <c r="L58" s="142">
        <v>0</v>
      </c>
      <c r="M58" s="142" t="s">
        <v>107</v>
      </c>
      <c r="N58" s="20"/>
      <c r="O58" s="20"/>
      <c r="P58" s="20"/>
      <c r="Q58" s="20"/>
      <c r="R58" s="19"/>
      <c r="S58" s="19"/>
      <c r="T58" s="19"/>
    </row>
    <row r="59" spans="1:20" s="47" customFormat="1" ht="15" customHeight="1" x14ac:dyDescent="0.2">
      <c r="A59" s="142">
        <v>908533</v>
      </c>
      <c r="B59" s="56" t="s">
        <v>120</v>
      </c>
      <c r="C59" s="142" t="s">
        <v>126</v>
      </c>
      <c r="D59" s="142" t="s">
        <v>127</v>
      </c>
      <c r="E59" s="142" t="s">
        <v>112</v>
      </c>
      <c r="F59" s="142">
        <v>300</v>
      </c>
      <c r="G59" s="142">
        <v>1</v>
      </c>
      <c r="H59" s="56">
        <v>1</v>
      </c>
      <c r="I59" s="142">
        <v>1</v>
      </c>
      <c r="J59" s="142">
        <v>1</v>
      </c>
      <c r="K59" s="142">
        <v>0</v>
      </c>
      <c r="L59" s="142">
        <v>0</v>
      </c>
      <c r="M59" s="142" t="s">
        <v>107</v>
      </c>
      <c r="N59" s="20"/>
      <c r="O59" s="20"/>
      <c r="P59" s="20"/>
      <c r="Q59" s="20"/>
      <c r="R59" s="19"/>
      <c r="S59" s="19"/>
      <c r="T59" s="19"/>
    </row>
    <row r="60" spans="1:20" s="47" customFormat="1" ht="15" customHeight="1" x14ac:dyDescent="0.2">
      <c r="A60" s="142">
        <v>908538</v>
      </c>
      <c r="B60" s="56" t="s">
        <v>120</v>
      </c>
      <c r="C60" s="142" t="s">
        <v>87</v>
      </c>
      <c r="D60" s="142" t="s">
        <v>128</v>
      </c>
      <c r="E60" s="142" t="s">
        <v>112</v>
      </c>
      <c r="F60" s="142">
        <v>1</v>
      </c>
      <c r="G60" s="142">
        <v>1</v>
      </c>
      <c r="H60" s="56">
        <v>1</v>
      </c>
      <c r="I60" s="142">
        <v>1</v>
      </c>
      <c r="J60" s="142">
        <v>1</v>
      </c>
      <c r="K60" s="142">
        <v>0</v>
      </c>
      <c r="L60" s="142">
        <v>0</v>
      </c>
      <c r="M60" s="142" t="s">
        <v>107</v>
      </c>
      <c r="N60" s="20"/>
      <c r="O60" s="20"/>
      <c r="P60" s="20"/>
      <c r="Q60" s="20"/>
      <c r="R60" s="19"/>
      <c r="S60" s="19"/>
      <c r="T60" s="19"/>
    </row>
    <row r="61" spans="1:20" s="47" customFormat="1" ht="15" customHeight="1" x14ac:dyDescent="0.2">
      <c r="A61" s="142">
        <v>909081</v>
      </c>
      <c r="B61" s="56" t="s">
        <v>120</v>
      </c>
      <c r="C61" s="142" t="s">
        <v>87</v>
      </c>
      <c r="D61" s="142" t="s">
        <v>129</v>
      </c>
      <c r="E61" s="142" t="s">
        <v>112</v>
      </c>
      <c r="F61" s="142">
        <v>1</v>
      </c>
      <c r="G61" s="142">
        <v>1</v>
      </c>
      <c r="H61" s="56">
        <v>1</v>
      </c>
      <c r="I61" s="142">
        <v>1</v>
      </c>
      <c r="J61" s="142">
        <v>1</v>
      </c>
      <c r="K61" s="142">
        <v>0</v>
      </c>
      <c r="L61" s="142">
        <v>0</v>
      </c>
      <c r="M61" s="142" t="s">
        <v>107</v>
      </c>
      <c r="N61" s="20"/>
      <c r="O61" s="20"/>
      <c r="P61" s="20"/>
      <c r="Q61" s="20"/>
      <c r="R61" s="19"/>
      <c r="S61" s="19"/>
      <c r="T61" s="19"/>
    </row>
    <row r="62" spans="1:20" s="47" customFormat="1" ht="15" customHeight="1" x14ac:dyDescent="0.2">
      <c r="A62" s="142">
        <v>791791</v>
      </c>
      <c r="B62" s="56" t="s">
        <v>120</v>
      </c>
      <c r="C62" s="142" t="s">
        <v>87</v>
      </c>
      <c r="D62" s="142" t="s">
        <v>130</v>
      </c>
      <c r="E62" s="142" t="s">
        <v>112</v>
      </c>
      <c r="F62" s="142">
        <v>1</v>
      </c>
      <c r="G62" s="142">
        <v>1</v>
      </c>
      <c r="H62" s="56">
        <v>1</v>
      </c>
      <c r="I62" s="142">
        <v>1</v>
      </c>
      <c r="J62" s="142">
        <v>1</v>
      </c>
      <c r="K62" s="142">
        <v>0</v>
      </c>
      <c r="L62" s="142">
        <v>0</v>
      </c>
      <c r="M62" s="142" t="s">
        <v>107</v>
      </c>
      <c r="N62" s="20"/>
      <c r="O62" s="20"/>
      <c r="P62" s="20"/>
      <c r="Q62" s="20"/>
      <c r="R62" s="19"/>
      <c r="S62" s="19"/>
      <c r="T62" s="19"/>
    </row>
    <row r="63" spans="1:20" s="47" customFormat="1" ht="15" customHeight="1" x14ac:dyDescent="0.2">
      <c r="A63" s="142">
        <v>852622</v>
      </c>
      <c r="B63" s="56" t="s">
        <v>120</v>
      </c>
      <c r="C63" s="142" t="s">
        <v>87</v>
      </c>
      <c r="D63" s="142" t="s">
        <v>131</v>
      </c>
      <c r="E63" s="142" t="s">
        <v>112</v>
      </c>
      <c r="F63" s="142">
        <v>42</v>
      </c>
      <c r="G63" s="142">
        <v>3</v>
      </c>
      <c r="H63" s="56">
        <v>3</v>
      </c>
      <c r="I63" s="142">
        <v>1</v>
      </c>
      <c r="J63" s="142">
        <v>1</v>
      </c>
      <c r="K63" s="142">
        <v>0</v>
      </c>
      <c r="L63" s="142">
        <v>0</v>
      </c>
      <c r="M63" s="142" t="s">
        <v>107</v>
      </c>
      <c r="N63" s="20"/>
      <c r="O63" s="20"/>
      <c r="P63" s="20"/>
      <c r="Q63" s="20"/>
      <c r="R63" s="19"/>
      <c r="S63" s="19"/>
      <c r="T63" s="19"/>
    </row>
    <row r="64" spans="1:20" s="47" customFormat="1" ht="15" customHeight="1" x14ac:dyDescent="0.2">
      <c r="A64" s="142">
        <v>2469</v>
      </c>
      <c r="B64" s="56" t="s">
        <v>123</v>
      </c>
      <c r="C64" s="142" t="s">
        <v>132</v>
      </c>
      <c r="D64" s="142" t="s">
        <v>133</v>
      </c>
      <c r="E64" s="142" t="s">
        <v>112</v>
      </c>
      <c r="F64" s="142">
        <v>34</v>
      </c>
      <c r="G64" s="142">
        <v>1</v>
      </c>
      <c r="H64" s="56">
        <v>1</v>
      </c>
      <c r="I64" s="142">
        <v>1</v>
      </c>
      <c r="J64" s="142">
        <v>1</v>
      </c>
      <c r="K64" s="142">
        <v>0</v>
      </c>
      <c r="L64" s="142">
        <v>0</v>
      </c>
      <c r="M64" s="142" t="s">
        <v>107</v>
      </c>
      <c r="N64" s="20"/>
      <c r="O64" s="20"/>
      <c r="P64" s="20"/>
      <c r="Q64" s="20"/>
      <c r="R64" s="19"/>
      <c r="S64" s="19"/>
      <c r="T64" s="19"/>
    </row>
    <row r="65" spans="1:20" s="47" customFormat="1" ht="15" customHeight="1" x14ac:dyDescent="0.2">
      <c r="A65" s="142">
        <v>2938</v>
      </c>
      <c r="B65" s="56" t="s">
        <v>123</v>
      </c>
      <c r="C65" s="142" t="s">
        <v>132</v>
      </c>
      <c r="D65" s="142" t="s">
        <v>134</v>
      </c>
      <c r="E65" s="142" t="s">
        <v>112</v>
      </c>
      <c r="F65" s="142">
        <v>1</v>
      </c>
      <c r="G65" s="142">
        <v>1</v>
      </c>
      <c r="H65" s="56">
        <v>1</v>
      </c>
      <c r="I65" s="142">
        <v>1</v>
      </c>
      <c r="J65" s="142">
        <v>1</v>
      </c>
      <c r="K65" s="142">
        <v>0</v>
      </c>
      <c r="L65" s="142">
        <v>0</v>
      </c>
      <c r="M65" s="142" t="s">
        <v>107</v>
      </c>
      <c r="N65" s="20"/>
      <c r="O65" s="20"/>
      <c r="P65" s="20"/>
      <c r="Q65" s="20"/>
      <c r="R65" s="19"/>
      <c r="S65" s="19"/>
      <c r="T65" s="19"/>
    </row>
    <row r="66" spans="1:20" s="47" customFormat="1" ht="15" customHeight="1" x14ac:dyDescent="0.2">
      <c r="A66" s="142">
        <v>3152</v>
      </c>
      <c r="B66" s="56" t="s">
        <v>123</v>
      </c>
      <c r="C66" s="142" t="s">
        <v>132</v>
      </c>
      <c r="D66" s="142" t="s">
        <v>135</v>
      </c>
      <c r="E66" s="142" t="s">
        <v>112</v>
      </c>
      <c r="F66" s="142">
        <v>12</v>
      </c>
      <c r="G66" s="142">
        <v>1</v>
      </c>
      <c r="H66" s="56">
        <v>1</v>
      </c>
      <c r="I66" s="142">
        <v>1</v>
      </c>
      <c r="J66" s="142">
        <v>1</v>
      </c>
      <c r="K66" s="142">
        <v>0</v>
      </c>
      <c r="L66" s="142">
        <v>0</v>
      </c>
      <c r="M66" s="142" t="s">
        <v>107</v>
      </c>
      <c r="N66" s="20"/>
      <c r="O66" s="20"/>
      <c r="P66" s="20"/>
      <c r="Q66" s="20"/>
      <c r="R66" s="19"/>
      <c r="S66" s="19"/>
      <c r="T66" s="19"/>
    </row>
    <row r="67" spans="1:20" s="47" customFormat="1" ht="15" customHeight="1" x14ac:dyDescent="0.2">
      <c r="A67" s="142">
        <v>3160</v>
      </c>
      <c r="B67" s="56" t="s">
        <v>123</v>
      </c>
      <c r="C67" s="142" t="s">
        <v>132</v>
      </c>
      <c r="D67" s="142" t="s">
        <v>136</v>
      </c>
      <c r="E67" s="142" t="s">
        <v>112</v>
      </c>
      <c r="F67" s="142">
        <v>1</v>
      </c>
      <c r="G67" s="142">
        <v>1</v>
      </c>
      <c r="H67" s="56">
        <v>1</v>
      </c>
      <c r="I67" s="142">
        <v>1</v>
      </c>
      <c r="J67" s="142">
        <v>1</v>
      </c>
      <c r="K67" s="142">
        <v>0</v>
      </c>
      <c r="L67" s="142">
        <v>0</v>
      </c>
      <c r="M67" s="142" t="s">
        <v>107</v>
      </c>
      <c r="N67" s="20"/>
      <c r="O67" s="20"/>
      <c r="P67" s="20"/>
      <c r="Q67" s="20"/>
      <c r="R67" s="19"/>
      <c r="S67" s="19"/>
      <c r="T67" s="19"/>
    </row>
    <row r="68" spans="1:20" s="47" customFormat="1" ht="15" customHeight="1" x14ac:dyDescent="0.2">
      <c r="A68" s="142">
        <v>3262</v>
      </c>
      <c r="B68" s="56" t="s">
        <v>123</v>
      </c>
      <c r="C68" s="142" t="s">
        <v>132</v>
      </c>
      <c r="D68" s="142" t="s">
        <v>134</v>
      </c>
      <c r="E68" s="142" t="s">
        <v>112</v>
      </c>
      <c r="F68" s="142">
        <v>380</v>
      </c>
      <c r="G68" s="142">
        <v>1</v>
      </c>
      <c r="H68" s="56">
        <v>1</v>
      </c>
      <c r="I68" s="142">
        <v>1</v>
      </c>
      <c r="J68" s="142">
        <v>1</v>
      </c>
      <c r="K68" s="142">
        <v>0</v>
      </c>
      <c r="L68" s="142">
        <v>0</v>
      </c>
      <c r="M68" s="142" t="s">
        <v>107</v>
      </c>
      <c r="N68" s="20"/>
      <c r="O68" s="20"/>
      <c r="P68" s="20"/>
      <c r="Q68" s="20"/>
      <c r="R68" s="19"/>
      <c r="S68" s="19"/>
      <c r="T68" s="19"/>
    </row>
    <row r="69" spans="1:20" s="47" customFormat="1" ht="15" customHeight="1" x14ac:dyDescent="0.2">
      <c r="A69" s="142">
        <v>3283</v>
      </c>
      <c r="B69" s="56" t="s">
        <v>123</v>
      </c>
      <c r="C69" s="142" t="s">
        <v>132</v>
      </c>
      <c r="D69" s="142" t="s">
        <v>137</v>
      </c>
      <c r="E69" s="142" t="s">
        <v>112</v>
      </c>
      <c r="F69" s="142">
        <v>45</v>
      </c>
      <c r="G69" s="142">
        <v>1</v>
      </c>
      <c r="H69" s="56">
        <v>1</v>
      </c>
      <c r="I69" s="142">
        <v>1</v>
      </c>
      <c r="J69" s="142">
        <v>1</v>
      </c>
      <c r="K69" s="142">
        <v>0</v>
      </c>
      <c r="L69" s="142">
        <v>0</v>
      </c>
      <c r="M69" s="142" t="s">
        <v>107</v>
      </c>
      <c r="N69" s="20"/>
      <c r="O69" s="20"/>
      <c r="P69" s="20"/>
      <c r="Q69" s="20"/>
      <c r="R69" s="19"/>
      <c r="S69" s="19"/>
      <c r="T69" s="19"/>
    </row>
    <row r="70" spans="1:20" s="47" customFormat="1" ht="15" customHeight="1" x14ac:dyDescent="0.2">
      <c r="A70" s="142">
        <v>3282</v>
      </c>
      <c r="B70" s="56" t="s">
        <v>123</v>
      </c>
      <c r="C70" s="142" t="s">
        <v>132</v>
      </c>
      <c r="D70" s="142" t="s">
        <v>135</v>
      </c>
      <c r="E70" s="142" t="s">
        <v>112</v>
      </c>
      <c r="F70" s="142">
        <v>25</v>
      </c>
      <c r="G70" s="142">
        <v>1</v>
      </c>
      <c r="H70" s="56">
        <v>1</v>
      </c>
      <c r="I70" s="142">
        <v>1</v>
      </c>
      <c r="J70" s="142">
        <v>1</v>
      </c>
      <c r="K70" s="142">
        <v>0</v>
      </c>
      <c r="L70" s="142">
        <v>0</v>
      </c>
      <c r="M70" s="142" t="s">
        <v>107</v>
      </c>
      <c r="N70" s="20"/>
      <c r="O70" s="20"/>
      <c r="P70" s="20"/>
      <c r="Q70" s="20"/>
      <c r="R70" s="19"/>
      <c r="S70" s="19"/>
      <c r="T70" s="19"/>
    </row>
    <row r="71" spans="1:20" s="47" customFormat="1" ht="15" customHeight="1" x14ac:dyDescent="0.2">
      <c r="A71" s="21"/>
      <c r="B71" s="20"/>
      <c r="C71" s="21"/>
      <c r="D71" s="21"/>
      <c r="E71" s="21"/>
      <c r="F71" s="21"/>
      <c r="G71" s="21"/>
      <c r="H71" s="20"/>
      <c r="I71" s="21"/>
      <c r="J71" s="21"/>
      <c r="K71" s="21"/>
      <c r="L71" s="21"/>
      <c r="M71" s="21"/>
      <c r="N71" s="20"/>
      <c r="O71" s="20"/>
      <c r="P71" s="20"/>
      <c r="Q71" s="20"/>
      <c r="R71" s="19"/>
      <c r="S71" s="19"/>
      <c r="T71" s="19"/>
    </row>
    <row r="72" spans="1:20" s="47" customFormat="1" ht="15" customHeight="1" x14ac:dyDescent="0.2">
      <c r="A72" s="21"/>
      <c r="B72" s="20"/>
      <c r="C72" s="21"/>
      <c r="D72" s="21"/>
      <c r="E72" s="21"/>
      <c r="F72" s="21"/>
      <c r="G72" s="21"/>
      <c r="H72" s="20"/>
      <c r="I72" s="21"/>
      <c r="J72" s="21"/>
      <c r="K72" s="21"/>
      <c r="L72" s="21"/>
      <c r="M72" s="21"/>
      <c r="N72" s="20"/>
      <c r="O72" s="20"/>
      <c r="P72" s="20"/>
      <c r="Q72" s="20"/>
      <c r="R72" s="19"/>
      <c r="S72" s="19"/>
      <c r="T72" s="19"/>
    </row>
    <row r="73" spans="1:20" s="47" customFormat="1" ht="15" customHeight="1" x14ac:dyDescent="0.2">
      <c r="A73" s="21"/>
      <c r="B73" s="20"/>
      <c r="C73" s="21"/>
      <c r="D73" s="21"/>
      <c r="E73" s="21"/>
      <c r="F73" s="21"/>
      <c r="G73" s="21"/>
      <c r="H73" s="20"/>
      <c r="I73" s="21"/>
      <c r="J73" s="21"/>
      <c r="K73" s="21"/>
      <c r="L73" s="21"/>
      <c r="M73" s="21"/>
      <c r="N73" s="20"/>
      <c r="O73" s="20"/>
      <c r="P73" s="20"/>
      <c r="Q73" s="20"/>
      <c r="R73" s="19"/>
      <c r="S73" s="19"/>
      <c r="T73" s="19"/>
    </row>
    <row r="74" spans="1:20" s="47" customFormat="1" ht="15" customHeight="1" x14ac:dyDescent="0.2">
      <c r="A74" s="21"/>
      <c r="B74" s="20"/>
      <c r="C74" s="21"/>
      <c r="D74" s="21"/>
      <c r="E74" s="21"/>
      <c r="F74" s="21"/>
      <c r="G74" s="21"/>
      <c r="H74" s="20"/>
      <c r="I74" s="21"/>
      <c r="J74" s="21"/>
      <c r="K74" s="21"/>
      <c r="L74" s="21"/>
      <c r="M74" s="21"/>
      <c r="N74" s="20"/>
      <c r="O74" s="20"/>
      <c r="P74" s="20"/>
      <c r="Q74" s="20"/>
      <c r="R74" s="19"/>
      <c r="S74" s="19"/>
      <c r="T74" s="19"/>
    </row>
    <row r="75" spans="1:20" s="47" customFormat="1" ht="15" customHeight="1" x14ac:dyDescent="0.2">
      <c r="A75" s="21"/>
      <c r="B75" s="20"/>
      <c r="C75" s="21"/>
      <c r="D75" s="21"/>
      <c r="E75" s="21"/>
      <c r="F75" s="21"/>
      <c r="G75" s="21"/>
      <c r="H75" s="20"/>
      <c r="I75" s="21"/>
      <c r="J75" s="21"/>
      <c r="K75" s="21"/>
      <c r="L75" s="21"/>
      <c r="M75" s="21"/>
      <c r="N75" s="20"/>
      <c r="O75" s="20"/>
      <c r="P75" s="20"/>
      <c r="Q75" s="20"/>
      <c r="R75" s="19"/>
      <c r="S75" s="19"/>
      <c r="T75" s="19"/>
    </row>
    <row r="76" spans="1:20" s="47" customFormat="1" ht="15" customHeight="1" x14ac:dyDescent="0.2">
      <c r="A76" s="21"/>
      <c r="B76" s="20"/>
      <c r="C76" s="21"/>
      <c r="D76" s="21"/>
      <c r="E76" s="21"/>
      <c r="F76" s="21"/>
      <c r="G76" s="21"/>
      <c r="H76" s="20"/>
      <c r="I76" s="21"/>
      <c r="J76" s="21"/>
      <c r="K76" s="21"/>
      <c r="L76" s="21"/>
      <c r="M76" s="21"/>
      <c r="N76" s="20"/>
      <c r="O76" s="20"/>
      <c r="P76" s="20"/>
      <c r="Q76" s="20"/>
      <c r="R76" s="19"/>
      <c r="S76" s="19"/>
      <c r="T76" s="19"/>
    </row>
    <row r="77" spans="1:20" s="47" customFormat="1" ht="15" customHeight="1" x14ac:dyDescent="0.25">
      <c r="A77" s="63" t="s">
        <v>79</v>
      </c>
      <c r="B77" s="59"/>
      <c r="C77" s="23"/>
      <c r="D77" s="60"/>
      <c r="E77" s="23"/>
      <c r="F77" s="23"/>
      <c r="G77" s="23"/>
      <c r="H77" s="23"/>
      <c r="I77" s="59"/>
      <c r="J77" s="59"/>
      <c r="K77" s="59"/>
      <c r="L77" s="59"/>
      <c r="M77" s="59"/>
      <c r="N77" s="127" t="s">
        <v>97</v>
      </c>
      <c r="O77" s="128"/>
      <c r="P77" s="129"/>
      <c r="Q77" s="130"/>
    </row>
    <row r="78" spans="1:20" s="47" customFormat="1" ht="15" customHeight="1" x14ac:dyDescent="0.2">
      <c r="A78" s="41" t="s">
        <v>85</v>
      </c>
      <c r="B78" s="41" t="s">
        <v>4</v>
      </c>
      <c r="C78" s="40"/>
      <c r="D78" s="40"/>
      <c r="E78" s="41" t="s">
        <v>5</v>
      </c>
      <c r="F78" s="42" t="s">
        <v>6</v>
      </c>
      <c r="G78" s="42"/>
      <c r="H78" s="42"/>
      <c r="I78" s="43" t="s">
        <v>7</v>
      </c>
      <c r="J78" s="44"/>
      <c r="K78" s="44"/>
      <c r="L78" s="44"/>
      <c r="M78" s="39" t="s">
        <v>8</v>
      </c>
      <c r="N78" s="45" t="s">
        <v>89</v>
      </c>
      <c r="O78" s="46"/>
      <c r="P78" s="45" t="s">
        <v>90</v>
      </c>
      <c r="Q78" s="46"/>
    </row>
    <row r="79" spans="1:20" s="47" customFormat="1" ht="15" customHeight="1" x14ac:dyDescent="0.2">
      <c r="A79" s="50" t="s">
        <v>9</v>
      </c>
      <c r="B79" s="50" t="s">
        <v>9</v>
      </c>
      <c r="C79" s="49" t="s">
        <v>10</v>
      </c>
      <c r="D79" s="49" t="s">
        <v>11</v>
      </c>
      <c r="E79" s="50" t="s">
        <v>12</v>
      </c>
      <c r="F79" s="68" t="s">
        <v>13</v>
      </c>
      <c r="G79" s="50" t="s">
        <v>14</v>
      </c>
      <c r="H79" s="49" t="s">
        <v>15</v>
      </c>
      <c r="I79" s="55" t="s">
        <v>13</v>
      </c>
      <c r="J79" s="55" t="s">
        <v>16</v>
      </c>
      <c r="K79" s="55" t="s">
        <v>17</v>
      </c>
      <c r="L79" s="69" t="s">
        <v>18</v>
      </c>
      <c r="M79" s="48" t="s">
        <v>9</v>
      </c>
      <c r="N79" s="55">
        <v>2023</v>
      </c>
      <c r="O79" s="55">
        <v>2022</v>
      </c>
      <c r="P79" s="55">
        <v>2023</v>
      </c>
      <c r="Q79" s="55">
        <v>2022</v>
      </c>
    </row>
    <row r="80" spans="1:20" s="47" customFormat="1" ht="15" customHeight="1" x14ac:dyDescent="0.2">
      <c r="A80" s="142">
        <v>869281</v>
      </c>
      <c r="B80" s="56" t="s">
        <v>120</v>
      </c>
      <c r="C80" s="142" t="s">
        <v>47</v>
      </c>
      <c r="D80" s="142" t="s">
        <v>164</v>
      </c>
      <c r="E80" s="142" t="s">
        <v>112</v>
      </c>
      <c r="F80" s="142">
        <v>1</v>
      </c>
      <c r="G80" s="142">
        <v>0</v>
      </c>
      <c r="H80" s="56">
        <v>0</v>
      </c>
      <c r="I80" s="142">
        <v>1</v>
      </c>
      <c r="J80" s="142">
        <v>1</v>
      </c>
      <c r="K80" s="142">
        <v>0</v>
      </c>
      <c r="L80" s="142">
        <v>0</v>
      </c>
      <c r="M80" s="142" t="s">
        <v>111</v>
      </c>
      <c r="N80" s="56">
        <v>17</v>
      </c>
      <c r="O80" s="56">
        <v>17</v>
      </c>
      <c r="P80" s="56">
        <v>581</v>
      </c>
      <c r="Q80" s="56">
        <v>461</v>
      </c>
      <c r="R80" s="19"/>
      <c r="S80" s="19"/>
      <c r="T80" s="19"/>
    </row>
    <row r="81" spans="1:20" s="47" customFormat="1" ht="15" customHeight="1" x14ac:dyDescent="0.2">
      <c r="A81" s="142">
        <v>877444</v>
      </c>
      <c r="B81" s="56" t="s">
        <v>120</v>
      </c>
      <c r="C81" s="142" t="s">
        <v>47</v>
      </c>
      <c r="D81" s="142" t="s">
        <v>164</v>
      </c>
      <c r="E81" s="142" t="s">
        <v>112</v>
      </c>
      <c r="F81" s="142">
        <v>1</v>
      </c>
      <c r="G81" s="142">
        <v>0</v>
      </c>
      <c r="H81" s="56">
        <v>0</v>
      </c>
      <c r="I81" s="142">
        <v>1</v>
      </c>
      <c r="J81" s="142">
        <v>1</v>
      </c>
      <c r="K81" s="142">
        <v>0</v>
      </c>
      <c r="L81" s="142">
        <v>0</v>
      </c>
      <c r="M81" s="142" t="s">
        <v>111</v>
      </c>
      <c r="N81" s="20"/>
      <c r="O81" s="20"/>
      <c r="P81" s="20"/>
      <c r="Q81" s="20"/>
      <c r="R81" s="19"/>
      <c r="S81" s="19"/>
      <c r="T81" s="19"/>
    </row>
    <row r="82" spans="1:20" s="47" customFormat="1" ht="15" customHeight="1" x14ac:dyDescent="0.2">
      <c r="A82" s="142">
        <v>879685</v>
      </c>
      <c r="B82" s="56" t="s">
        <v>120</v>
      </c>
      <c r="C82" s="142" t="s">
        <v>47</v>
      </c>
      <c r="D82" s="142" t="s">
        <v>164</v>
      </c>
      <c r="E82" s="142" t="s">
        <v>112</v>
      </c>
      <c r="F82" s="142">
        <v>1</v>
      </c>
      <c r="G82" s="142">
        <v>0</v>
      </c>
      <c r="H82" s="56">
        <v>0</v>
      </c>
      <c r="I82" s="142">
        <v>1</v>
      </c>
      <c r="J82" s="142">
        <v>1</v>
      </c>
      <c r="K82" s="142">
        <v>0</v>
      </c>
      <c r="L82" s="142">
        <v>0</v>
      </c>
      <c r="M82" s="142" t="s">
        <v>111</v>
      </c>
      <c r="N82" s="20"/>
      <c r="O82" s="20"/>
      <c r="P82" s="20"/>
      <c r="Q82" s="20"/>
      <c r="R82" s="19"/>
      <c r="S82" s="19"/>
      <c r="T82" s="19"/>
    </row>
    <row r="83" spans="1:20" s="47" customFormat="1" ht="15" customHeight="1" x14ac:dyDescent="0.2">
      <c r="A83" s="142">
        <v>884184</v>
      </c>
      <c r="B83" s="56" t="s">
        <v>120</v>
      </c>
      <c r="C83" s="142" t="s">
        <v>47</v>
      </c>
      <c r="D83" s="142" t="s">
        <v>164</v>
      </c>
      <c r="E83" s="142" t="s">
        <v>112</v>
      </c>
      <c r="F83" s="142">
        <v>1</v>
      </c>
      <c r="G83" s="142">
        <v>0</v>
      </c>
      <c r="H83" s="56">
        <v>0</v>
      </c>
      <c r="I83" s="142">
        <v>1</v>
      </c>
      <c r="J83" s="142">
        <v>1</v>
      </c>
      <c r="K83" s="142">
        <v>0</v>
      </c>
      <c r="L83" s="142">
        <v>0</v>
      </c>
      <c r="M83" s="142" t="s">
        <v>111</v>
      </c>
      <c r="N83" s="20"/>
      <c r="O83" s="20"/>
      <c r="P83" s="20"/>
      <c r="Q83" s="20"/>
      <c r="R83" s="19"/>
      <c r="S83" s="19"/>
      <c r="T83" s="19"/>
    </row>
    <row r="84" spans="1:20" s="47" customFormat="1" ht="15" customHeight="1" x14ac:dyDescent="0.2">
      <c r="A84" s="142">
        <v>866515</v>
      </c>
      <c r="B84" s="56" t="s">
        <v>120</v>
      </c>
      <c r="C84" s="142" t="s">
        <v>49</v>
      </c>
      <c r="D84" s="142" t="s">
        <v>165</v>
      </c>
      <c r="E84" s="142" t="s">
        <v>112</v>
      </c>
      <c r="F84" s="142">
        <v>1</v>
      </c>
      <c r="G84" s="142">
        <v>0</v>
      </c>
      <c r="H84" s="56">
        <v>0</v>
      </c>
      <c r="I84" s="142">
        <v>1</v>
      </c>
      <c r="J84" s="142">
        <v>1</v>
      </c>
      <c r="K84" s="142">
        <v>0</v>
      </c>
      <c r="L84" s="142">
        <v>0</v>
      </c>
      <c r="M84" s="142" t="s">
        <v>111</v>
      </c>
      <c r="N84" s="20"/>
      <c r="O84" s="20"/>
      <c r="P84" s="20"/>
      <c r="Q84" s="20"/>
      <c r="R84" s="19"/>
      <c r="S84" s="19"/>
      <c r="T84" s="19"/>
    </row>
    <row r="85" spans="1:20" s="47" customFormat="1" ht="15" customHeight="1" x14ac:dyDescent="0.2">
      <c r="A85" s="142">
        <v>877478</v>
      </c>
      <c r="B85" s="56" t="s">
        <v>120</v>
      </c>
      <c r="C85" s="142" t="s">
        <v>31</v>
      </c>
      <c r="D85" s="142" t="s">
        <v>166</v>
      </c>
      <c r="E85" s="142" t="s">
        <v>112</v>
      </c>
      <c r="F85" s="142">
        <v>1</v>
      </c>
      <c r="G85" s="142">
        <v>0</v>
      </c>
      <c r="H85" s="56">
        <v>0</v>
      </c>
      <c r="I85" s="142">
        <v>1</v>
      </c>
      <c r="J85" s="142">
        <v>1</v>
      </c>
      <c r="K85" s="142">
        <v>0</v>
      </c>
      <c r="L85" s="142">
        <v>0</v>
      </c>
      <c r="M85" s="142" t="s">
        <v>111</v>
      </c>
      <c r="N85" s="20"/>
      <c r="O85" s="20"/>
      <c r="P85" s="20"/>
      <c r="Q85" s="20"/>
      <c r="R85" s="19"/>
      <c r="S85" s="19"/>
      <c r="T85" s="19"/>
    </row>
    <row r="86" spans="1:20" s="47" customFormat="1" ht="15" customHeight="1" x14ac:dyDescent="0.2">
      <c r="A86" s="142">
        <v>866509</v>
      </c>
      <c r="B86" s="56" t="s">
        <v>120</v>
      </c>
      <c r="C86" s="142" t="s">
        <v>31</v>
      </c>
      <c r="D86" s="142" t="s">
        <v>167</v>
      </c>
      <c r="E86" s="142" t="s">
        <v>112</v>
      </c>
      <c r="F86" s="142">
        <v>1</v>
      </c>
      <c r="G86" s="142">
        <v>0</v>
      </c>
      <c r="H86" s="56">
        <v>0</v>
      </c>
      <c r="I86" s="142">
        <v>1</v>
      </c>
      <c r="J86" s="142">
        <v>1</v>
      </c>
      <c r="K86" s="142">
        <v>0</v>
      </c>
      <c r="L86" s="142">
        <v>0</v>
      </c>
      <c r="M86" s="142" t="s">
        <v>111</v>
      </c>
      <c r="N86" s="20"/>
      <c r="O86" s="20"/>
      <c r="P86" s="20"/>
      <c r="Q86" s="20"/>
      <c r="R86" s="19"/>
      <c r="S86" s="19"/>
      <c r="T86" s="19"/>
    </row>
    <row r="87" spans="1:20" s="47" customFormat="1" ht="15" customHeight="1" x14ac:dyDescent="0.2">
      <c r="A87" s="142">
        <v>876428</v>
      </c>
      <c r="B87" s="56" t="s">
        <v>120</v>
      </c>
      <c r="C87" s="142" t="s">
        <v>31</v>
      </c>
      <c r="D87" s="142" t="s">
        <v>167</v>
      </c>
      <c r="E87" s="142" t="s">
        <v>112</v>
      </c>
      <c r="F87" s="142">
        <v>1</v>
      </c>
      <c r="G87" s="142">
        <v>0</v>
      </c>
      <c r="H87" s="56">
        <v>0</v>
      </c>
      <c r="I87" s="142">
        <v>1</v>
      </c>
      <c r="J87" s="142">
        <v>1</v>
      </c>
      <c r="K87" s="142">
        <v>0</v>
      </c>
      <c r="L87" s="142">
        <v>0</v>
      </c>
      <c r="M87" s="142" t="s">
        <v>111</v>
      </c>
      <c r="N87" s="20"/>
      <c r="O87" s="20"/>
      <c r="P87" s="20"/>
      <c r="Q87" s="20"/>
      <c r="R87" s="19"/>
      <c r="S87" s="19"/>
      <c r="T87" s="19"/>
    </row>
    <row r="88" spans="1:20" s="47" customFormat="1" ht="15" customHeight="1" x14ac:dyDescent="0.2">
      <c r="A88" s="142">
        <v>4672</v>
      </c>
      <c r="B88" s="56" t="s">
        <v>138</v>
      </c>
      <c r="C88" s="142" t="s">
        <v>31</v>
      </c>
      <c r="D88" s="142" t="s">
        <v>168</v>
      </c>
      <c r="E88" s="142" t="s">
        <v>112</v>
      </c>
      <c r="F88" s="142">
        <v>1</v>
      </c>
      <c r="G88" s="142">
        <v>0</v>
      </c>
      <c r="H88" s="56">
        <v>0</v>
      </c>
      <c r="I88" s="142">
        <v>1</v>
      </c>
      <c r="J88" s="142">
        <v>1</v>
      </c>
      <c r="K88" s="142">
        <v>0</v>
      </c>
      <c r="L88" s="142">
        <v>0</v>
      </c>
      <c r="M88" s="142" t="s">
        <v>111</v>
      </c>
      <c r="N88" s="20"/>
      <c r="O88" s="20"/>
      <c r="P88" s="20"/>
      <c r="Q88" s="20"/>
      <c r="R88" s="19"/>
      <c r="S88" s="19"/>
      <c r="T88" s="19"/>
    </row>
    <row r="89" spans="1:20" s="47" customFormat="1" ht="15" customHeight="1" x14ac:dyDescent="0.2">
      <c r="A89" s="142" t="s">
        <v>169</v>
      </c>
      <c r="B89" s="56" t="s">
        <v>157</v>
      </c>
      <c r="C89" s="142" t="s">
        <v>25</v>
      </c>
      <c r="D89" s="142" t="s">
        <v>170</v>
      </c>
      <c r="E89" s="142" t="s">
        <v>112</v>
      </c>
      <c r="F89" s="142">
        <v>1</v>
      </c>
      <c r="G89" s="142">
        <v>0</v>
      </c>
      <c r="H89" s="56">
        <v>0</v>
      </c>
      <c r="I89" s="142">
        <v>1</v>
      </c>
      <c r="J89" s="142">
        <v>1</v>
      </c>
      <c r="K89" s="142">
        <v>0</v>
      </c>
      <c r="L89" s="142">
        <v>0</v>
      </c>
      <c r="M89" s="142" t="s">
        <v>111</v>
      </c>
      <c r="N89" s="20"/>
      <c r="O89" s="20"/>
      <c r="P89" s="20"/>
      <c r="Q89" s="20"/>
      <c r="R89" s="19"/>
      <c r="S89" s="19"/>
      <c r="T89" s="19"/>
    </row>
    <row r="90" spans="1:20" s="47" customFormat="1" ht="15" customHeight="1" x14ac:dyDescent="0.2">
      <c r="A90" s="142" t="s">
        <v>171</v>
      </c>
      <c r="B90" s="56" t="s">
        <v>157</v>
      </c>
      <c r="C90" s="142" t="s">
        <v>25</v>
      </c>
      <c r="D90" s="142" t="s">
        <v>172</v>
      </c>
      <c r="E90" s="142" t="s">
        <v>112</v>
      </c>
      <c r="F90" s="142">
        <v>1</v>
      </c>
      <c r="G90" s="142">
        <v>0</v>
      </c>
      <c r="H90" s="56">
        <v>0</v>
      </c>
      <c r="I90" s="142">
        <v>1</v>
      </c>
      <c r="J90" s="142">
        <v>1</v>
      </c>
      <c r="K90" s="142">
        <v>0</v>
      </c>
      <c r="L90" s="142">
        <v>0</v>
      </c>
      <c r="M90" s="142" t="s">
        <v>111</v>
      </c>
      <c r="N90" s="20"/>
      <c r="O90" s="20"/>
      <c r="P90" s="20"/>
      <c r="Q90" s="20"/>
      <c r="R90" s="19"/>
      <c r="S90" s="19"/>
      <c r="T90" s="19"/>
    </row>
    <row r="91" spans="1:20" s="47" customFormat="1" ht="15" customHeight="1" x14ac:dyDescent="0.2">
      <c r="A91" s="142">
        <v>4883</v>
      </c>
      <c r="B91" s="56" t="s">
        <v>138</v>
      </c>
      <c r="C91" s="142" t="s">
        <v>32</v>
      </c>
      <c r="D91" s="142" t="s">
        <v>173</v>
      </c>
      <c r="E91" s="142" t="s">
        <v>112</v>
      </c>
      <c r="F91" s="142">
        <v>1</v>
      </c>
      <c r="G91" s="142">
        <v>0</v>
      </c>
      <c r="H91" s="56">
        <v>0</v>
      </c>
      <c r="I91" s="142">
        <v>1</v>
      </c>
      <c r="J91" s="142">
        <v>1</v>
      </c>
      <c r="K91" s="142">
        <v>0</v>
      </c>
      <c r="L91" s="142">
        <v>0</v>
      </c>
      <c r="M91" s="142" t="s">
        <v>111</v>
      </c>
      <c r="N91" s="20"/>
      <c r="O91" s="20"/>
      <c r="P91" s="20"/>
      <c r="Q91" s="20"/>
      <c r="R91" s="19"/>
      <c r="S91" s="19"/>
      <c r="T91" s="19"/>
    </row>
    <row r="92" spans="1:20" s="47" customFormat="1" ht="15" customHeight="1" x14ac:dyDescent="0.2">
      <c r="A92" s="142">
        <v>4975</v>
      </c>
      <c r="B92" s="56" t="s">
        <v>138</v>
      </c>
      <c r="C92" s="142" t="s">
        <v>32</v>
      </c>
      <c r="D92" s="142" t="s">
        <v>174</v>
      </c>
      <c r="E92" s="142" t="s">
        <v>112</v>
      </c>
      <c r="F92" s="142">
        <v>1</v>
      </c>
      <c r="G92" s="142">
        <v>0</v>
      </c>
      <c r="H92" s="56">
        <v>0</v>
      </c>
      <c r="I92" s="142">
        <v>1</v>
      </c>
      <c r="J92" s="142">
        <v>1</v>
      </c>
      <c r="K92" s="142">
        <v>0</v>
      </c>
      <c r="L92" s="142">
        <v>0</v>
      </c>
      <c r="M92" s="142" t="s">
        <v>111</v>
      </c>
      <c r="N92" s="20"/>
      <c r="O92" s="20"/>
      <c r="P92" s="20"/>
      <c r="Q92" s="20"/>
      <c r="R92" s="19"/>
      <c r="S92" s="19"/>
      <c r="T92" s="19"/>
    </row>
    <row r="93" spans="1:20" s="47" customFormat="1" ht="15" customHeight="1" x14ac:dyDescent="0.2">
      <c r="A93" s="142">
        <v>4977</v>
      </c>
      <c r="B93" s="56" t="s">
        <v>138</v>
      </c>
      <c r="C93" s="142" t="s">
        <v>32</v>
      </c>
      <c r="D93" s="142" t="s">
        <v>175</v>
      </c>
      <c r="E93" s="142" t="s">
        <v>112</v>
      </c>
      <c r="F93" s="142">
        <v>1</v>
      </c>
      <c r="G93" s="142">
        <v>0</v>
      </c>
      <c r="H93" s="56">
        <v>0</v>
      </c>
      <c r="I93" s="142">
        <v>1</v>
      </c>
      <c r="J93" s="142">
        <v>1</v>
      </c>
      <c r="K93" s="142">
        <v>0</v>
      </c>
      <c r="L93" s="142">
        <v>0</v>
      </c>
      <c r="M93" s="142" t="s">
        <v>111</v>
      </c>
      <c r="N93" s="20"/>
      <c r="O93" s="20"/>
      <c r="P93" s="20"/>
      <c r="Q93" s="20"/>
      <c r="R93" s="19"/>
      <c r="S93" s="19"/>
      <c r="T93" s="19"/>
    </row>
    <row r="94" spans="1:20" s="47" customFormat="1" ht="15" customHeight="1" x14ac:dyDescent="0.2">
      <c r="A94" s="142" t="s">
        <v>176</v>
      </c>
      <c r="B94" s="56" t="s">
        <v>157</v>
      </c>
      <c r="C94" s="142" t="s">
        <v>55</v>
      </c>
      <c r="D94" s="142" t="s">
        <v>177</v>
      </c>
      <c r="E94" s="142" t="s">
        <v>112</v>
      </c>
      <c r="F94" s="142">
        <v>1</v>
      </c>
      <c r="G94" s="142">
        <v>0</v>
      </c>
      <c r="H94" s="56">
        <v>0</v>
      </c>
      <c r="I94" s="142">
        <v>1</v>
      </c>
      <c r="J94" s="142">
        <v>1</v>
      </c>
      <c r="K94" s="142">
        <v>0</v>
      </c>
      <c r="L94" s="142">
        <v>0</v>
      </c>
      <c r="M94" s="142" t="s">
        <v>111</v>
      </c>
      <c r="N94" s="20"/>
      <c r="O94" s="20"/>
      <c r="P94" s="20"/>
      <c r="Q94" s="20"/>
      <c r="R94" s="19"/>
      <c r="S94" s="19"/>
      <c r="T94" s="19"/>
    </row>
    <row r="95" spans="1:20" s="47" customFormat="1" ht="15" customHeight="1" x14ac:dyDescent="0.2">
      <c r="A95" s="142">
        <v>4846</v>
      </c>
      <c r="B95" s="56" t="s">
        <v>138</v>
      </c>
      <c r="C95" s="142" t="s">
        <v>142</v>
      </c>
      <c r="D95" s="142" t="s">
        <v>178</v>
      </c>
      <c r="E95" s="142" t="s">
        <v>112</v>
      </c>
      <c r="F95" s="142">
        <v>1</v>
      </c>
      <c r="G95" s="142">
        <v>0</v>
      </c>
      <c r="H95" s="56">
        <v>0</v>
      </c>
      <c r="I95" s="142">
        <v>1</v>
      </c>
      <c r="J95" s="142">
        <v>1</v>
      </c>
      <c r="K95" s="142">
        <v>0</v>
      </c>
      <c r="L95" s="142">
        <v>0</v>
      </c>
      <c r="M95" s="142" t="s">
        <v>111</v>
      </c>
      <c r="N95" s="20"/>
      <c r="O95" s="20"/>
      <c r="P95" s="20"/>
      <c r="Q95" s="20"/>
      <c r="R95" s="19"/>
      <c r="S95" s="19"/>
      <c r="T95" s="19"/>
    </row>
    <row r="96" spans="1:20" s="47" customFormat="1" ht="15" customHeight="1" x14ac:dyDescent="0.2">
      <c r="A96" s="142">
        <v>4847</v>
      </c>
      <c r="B96" s="56" t="s">
        <v>138</v>
      </c>
      <c r="C96" s="142" t="s">
        <v>142</v>
      </c>
      <c r="D96" s="142" t="s">
        <v>178</v>
      </c>
      <c r="E96" s="142" t="s">
        <v>112</v>
      </c>
      <c r="F96" s="142">
        <v>1</v>
      </c>
      <c r="G96" s="142">
        <v>0</v>
      </c>
      <c r="H96" s="56">
        <v>0</v>
      </c>
      <c r="I96" s="142">
        <v>1</v>
      </c>
      <c r="J96" s="142">
        <v>1</v>
      </c>
      <c r="K96" s="142">
        <v>0</v>
      </c>
      <c r="L96" s="142">
        <v>0</v>
      </c>
      <c r="M96" s="142" t="s">
        <v>111</v>
      </c>
      <c r="N96" s="20"/>
      <c r="O96" s="20"/>
      <c r="P96" s="20"/>
      <c r="Q96" s="20"/>
      <c r="R96" s="19"/>
      <c r="S96" s="19"/>
      <c r="T96" s="19"/>
    </row>
    <row r="97" spans="1:20" s="47" customFormat="1" ht="15" customHeight="1" x14ac:dyDescent="0.2">
      <c r="A97" s="33" t="s">
        <v>26</v>
      </c>
      <c r="B97" s="20"/>
      <c r="C97" s="144"/>
      <c r="D97" s="143"/>
      <c r="E97" s="143"/>
      <c r="F97" s="143"/>
      <c r="G97" s="143"/>
      <c r="H97" s="143"/>
      <c r="I97" s="143"/>
      <c r="J97" s="143"/>
      <c r="K97" s="143"/>
      <c r="L97" s="143"/>
      <c r="M97" s="143"/>
      <c r="N97" s="23"/>
      <c r="O97" s="23"/>
      <c r="P97" s="23"/>
      <c r="Q97" s="70"/>
    </row>
    <row r="98" spans="1:20" s="47" customFormat="1" ht="15" customHeight="1" x14ac:dyDescent="0.2">
      <c r="A98" s="33"/>
      <c r="B98" s="20"/>
      <c r="C98" s="20"/>
      <c r="D98" s="20"/>
      <c r="E98" s="20"/>
      <c r="F98" s="20"/>
      <c r="G98" s="20"/>
      <c r="H98" s="20"/>
      <c r="I98" s="20"/>
      <c r="J98" s="20"/>
      <c r="K98" s="20"/>
      <c r="L98" s="20"/>
      <c r="M98" s="20"/>
      <c r="R98" s="19"/>
      <c r="S98" s="19"/>
      <c r="T98" s="19"/>
    </row>
    <row r="99" spans="1:20" s="47" customFormat="1" ht="15" customHeight="1" x14ac:dyDescent="0.25">
      <c r="A99" s="63" t="s">
        <v>27</v>
      </c>
      <c r="B99" s="20"/>
      <c r="C99" s="23"/>
      <c r="D99" s="23"/>
      <c r="E99" s="23"/>
      <c r="F99" s="23"/>
      <c r="G99" s="23"/>
      <c r="H99" s="23"/>
      <c r="I99" s="20"/>
      <c r="J99" s="20"/>
      <c r="K99" s="20"/>
      <c r="L99" s="20"/>
      <c r="M99" s="20"/>
      <c r="N99" s="127" t="s">
        <v>97</v>
      </c>
      <c r="O99" s="128"/>
      <c r="P99" s="129"/>
      <c r="Q99" s="130"/>
      <c r="R99" s="19"/>
      <c r="S99" s="19"/>
      <c r="T99" s="19"/>
    </row>
    <row r="100" spans="1:20" s="47" customFormat="1" ht="15" customHeight="1" x14ac:dyDescent="0.2">
      <c r="A100" s="41" t="s">
        <v>85</v>
      </c>
      <c r="B100" s="41" t="s">
        <v>4</v>
      </c>
      <c r="C100" s="61"/>
      <c r="D100" s="40"/>
      <c r="E100" s="41" t="s">
        <v>5</v>
      </c>
      <c r="F100" s="149" t="s">
        <v>6</v>
      </c>
      <c r="G100" s="150"/>
      <c r="H100" s="151"/>
      <c r="I100" s="152" t="s">
        <v>7</v>
      </c>
      <c r="J100" s="153"/>
      <c r="K100" s="153"/>
      <c r="L100" s="157"/>
      <c r="M100" s="39" t="s">
        <v>8</v>
      </c>
      <c r="N100" s="45" t="s">
        <v>89</v>
      </c>
      <c r="O100" s="46"/>
      <c r="P100" s="45" t="s">
        <v>90</v>
      </c>
      <c r="Q100" s="46"/>
      <c r="R100" s="19"/>
      <c r="S100" s="19"/>
      <c r="T100" s="19"/>
    </row>
    <row r="101" spans="1:20" s="47" customFormat="1" ht="15" customHeight="1" x14ac:dyDescent="0.2">
      <c r="A101" s="50" t="s">
        <v>9</v>
      </c>
      <c r="B101" s="50" t="s">
        <v>9</v>
      </c>
      <c r="C101" s="50" t="s">
        <v>10</v>
      </c>
      <c r="D101" s="49" t="s">
        <v>11</v>
      </c>
      <c r="E101" s="50" t="s">
        <v>12</v>
      </c>
      <c r="F101" s="66" t="s">
        <v>13</v>
      </c>
      <c r="G101" s="39" t="s">
        <v>14</v>
      </c>
      <c r="H101" s="39" t="s">
        <v>15</v>
      </c>
      <c r="I101" s="39" t="s">
        <v>13</v>
      </c>
      <c r="J101" s="39" t="s">
        <v>16</v>
      </c>
      <c r="K101" s="39" t="s">
        <v>17</v>
      </c>
      <c r="L101" s="67" t="s">
        <v>18</v>
      </c>
      <c r="M101" s="48" t="s">
        <v>9</v>
      </c>
      <c r="N101" s="55">
        <v>2023</v>
      </c>
      <c r="O101" s="55">
        <v>2022</v>
      </c>
      <c r="P101" s="55">
        <v>2023</v>
      </c>
      <c r="Q101" s="55">
        <v>2022</v>
      </c>
      <c r="R101" s="19"/>
      <c r="S101" s="19"/>
      <c r="T101" s="19"/>
    </row>
    <row r="102" spans="1:20" s="47" customFormat="1" ht="15" customHeight="1" x14ac:dyDescent="0.2">
      <c r="A102" s="142">
        <v>5858</v>
      </c>
      <c r="B102" s="56" t="s">
        <v>138</v>
      </c>
      <c r="C102" s="142" t="s">
        <v>32</v>
      </c>
      <c r="D102" s="142" t="s">
        <v>139</v>
      </c>
      <c r="E102" s="142" t="s">
        <v>112</v>
      </c>
      <c r="F102" s="142">
        <v>1</v>
      </c>
      <c r="G102" s="142">
        <v>0</v>
      </c>
      <c r="H102" s="56">
        <v>0</v>
      </c>
      <c r="I102" s="142">
        <v>1</v>
      </c>
      <c r="J102" s="142">
        <v>1</v>
      </c>
      <c r="K102" s="142">
        <v>0</v>
      </c>
      <c r="L102" s="142">
        <v>0</v>
      </c>
      <c r="M102" s="142" t="s">
        <v>114</v>
      </c>
      <c r="N102" s="56">
        <v>12</v>
      </c>
      <c r="O102" s="56">
        <v>10</v>
      </c>
      <c r="P102" s="56">
        <v>365</v>
      </c>
      <c r="Q102" s="56">
        <v>441</v>
      </c>
      <c r="R102" s="19"/>
      <c r="S102" s="19"/>
      <c r="T102" s="19"/>
    </row>
    <row r="103" spans="1:20" s="47" customFormat="1" ht="15" customHeight="1" x14ac:dyDescent="0.2">
      <c r="A103" s="142">
        <v>5859</v>
      </c>
      <c r="B103" s="56" t="s">
        <v>138</v>
      </c>
      <c r="C103" s="142" t="s">
        <v>32</v>
      </c>
      <c r="D103" s="142" t="s">
        <v>140</v>
      </c>
      <c r="E103" s="142" t="s">
        <v>112</v>
      </c>
      <c r="F103" s="142">
        <v>1</v>
      </c>
      <c r="G103" s="142">
        <v>0</v>
      </c>
      <c r="H103" s="56">
        <v>0</v>
      </c>
      <c r="I103" s="142">
        <v>1</v>
      </c>
      <c r="J103" s="142">
        <v>1</v>
      </c>
      <c r="K103" s="142">
        <v>0</v>
      </c>
      <c r="L103" s="142">
        <v>0</v>
      </c>
      <c r="M103" s="142" t="s">
        <v>114</v>
      </c>
      <c r="N103" s="20"/>
      <c r="O103" s="20"/>
      <c r="P103" s="20"/>
      <c r="Q103" s="20"/>
      <c r="R103" s="19"/>
      <c r="S103" s="19"/>
      <c r="T103" s="19"/>
    </row>
    <row r="104" spans="1:20" s="47" customFormat="1" ht="15" customHeight="1" x14ac:dyDescent="0.2">
      <c r="A104" s="142">
        <v>5860</v>
      </c>
      <c r="B104" s="56" t="s">
        <v>138</v>
      </c>
      <c r="C104" s="142" t="s">
        <v>32</v>
      </c>
      <c r="D104" s="142" t="s">
        <v>140</v>
      </c>
      <c r="E104" s="142" t="s">
        <v>112</v>
      </c>
      <c r="F104" s="142">
        <v>1</v>
      </c>
      <c r="G104" s="142">
        <v>0</v>
      </c>
      <c r="H104" s="56">
        <v>0</v>
      </c>
      <c r="I104" s="142">
        <v>1</v>
      </c>
      <c r="J104" s="142">
        <v>1</v>
      </c>
      <c r="K104" s="142">
        <v>0</v>
      </c>
      <c r="L104" s="142">
        <v>0</v>
      </c>
      <c r="M104" s="142" t="s">
        <v>114</v>
      </c>
      <c r="N104" s="20"/>
      <c r="O104" s="20"/>
      <c r="P104" s="20"/>
      <c r="Q104" s="20"/>
      <c r="R104" s="19"/>
      <c r="S104" s="19"/>
      <c r="T104" s="19"/>
    </row>
    <row r="105" spans="1:20" s="47" customFormat="1" ht="15" customHeight="1" x14ac:dyDescent="0.2">
      <c r="A105" s="142">
        <v>5861</v>
      </c>
      <c r="B105" s="56" t="s">
        <v>138</v>
      </c>
      <c r="C105" s="142" t="s">
        <v>32</v>
      </c>
      <c r="D105" s="142" t="s">
        <v>140</v>
      </c>
      <c r="E105" s="142" t="s">
        <v>112</v>
      </c>
      <c r="F105" s="142">
        <v>1</v>
      </c>
      <c r="G105" s="142">
        <v>0</v>
      </c>
      <c r="H105" s="56">
        <v>0</v>
      </c>
      <c r="I105" s="142">
        <v>1</v>
      </c>
      <c r="J105" s="142">
        <v>1</v>
      </c>
      <c r="K105" s="142">
        <v>0</v>
      </c>
      <c r="L105" s="142">
        <v>0</v>
      </c>
      <c r="M105" s="142" t="s">
        <v>114</v>
      </c>
      <c r="N105" s="20"/>
      <c r="O105" s="20"/>
      <c r="P105" s="20"/>
      <c r="Q105" s="20"/>
      <c r="R105" s="19"/>
      <c r="S105" s="19"/>
      <c r="T105" s="19"/>
    </row>
    <row r="106" spans="1:20" s="47" customFormat="1" ht="15" customHeight="1" x14ac:dyDescent="0.2">
      <c r="A106" s="142">
        <v>5880</v>
      </c>
      <c r="B106" s="56" t="s">
        <v>138</v>
      </c>
      <c r="C106" s="142" t="s">
        <v>32</v>
      </c>
      <c r="D106" s="142" t="s">
        <v>141</v>
      </c>
      <c r="E106" s="142" t="s">
        <v>112</v>
      </c>
      <c r="F106" s="142">
        <v>1</v>
      </c>
      <c r="G106" s="142">
        <v>0</v>
      </c>
      <c r="H106" s="56">
        <v>0</v>
      </c>
      <c r="I106" s="142">
        <v>1</v>
      </c>
      <c r="J106" s="142">
        <v>1</v>
      </c>
      <c r="K106" s="142">
        <v>0</v>
      </c>
      <c r="L106" s="142">
        <v>0</v>
      </c>
      <c r="M106" s="142" t="s">
        <v>114</v>
      </c>
      <c r="N106" s="20"/>
      <c r="O106" s="20"/>
      <c r="P106" s="20"/>
      <c r="Q106" s="20"/>
      <c r="R106" s="19"/>
      <c r="S106" s="19"/>
      <c r="T106" s="19"/>
    </row>
    <row r="107" spans="1:20" s="47" customFormat="1" ht="15" customHeight="1" x14ac:dyDescent="0.2">
      <c r="A107" s="142">
        <v>906849</v>
      </c>
      <c r="B107" s="56" t="s">
        <v>120</v>
      </c>
      <c r="C107" s="142" t="s">
        <v>142</v>
      </c>
      <c r="D107" s="142" t="s">
        <v>143</v>
      </c>
      <c r="E107" s="142" t="s">
        <v>112</v>
      </c>
      <c r="F107" s="142">
        <v>1</v>
      </c>
      <c r="G107" s="142">
        <v>0</v>
      </c>
      <c r="H107" s="56">
        <v>0</v>
      </c>
      <c r="I107" s="142">
        <v>1</v>
      </c>
      <c r="J107" s="142">
        <v>1</v>
      </c>
      <c r="K107" s="142">
        <v>0</v>
      </c>
      <c r="L107" s="142">
        <v>0</v>
      </c>
      <c r="M107" s="142" t="s">
        <v>114</v>
      </c>
      <c r="N107" s="20"/>
      <c r="O107" s="20"/>
      <c r="P107" s="20"/>
      <c r="Q107" s="20"/>
      <c r="R107" s="19"/>
      <c r="S107" s="19"/>
      <c r="T107" s="19"/>
    </row>
    <row r="108" spans="1:20" s="47" customFormat="1" ht="15" customHeight="1" x14ac:dyDescent="0.2">
      <c r="A108" s="142" t="s">
        <v>144</v>
      </c>
      <c r="B108" s="56" t="s">
        <v>145</v>
      </c>
      <c r="C108" s="142" t="s">
        <v>87</v>
      </c>
      <c r="D108" s="142" t="s">
        <v>146</v>
      </c>
      <c r="E108" s="142" t="s">
        <v>112</v>
      </c>
      <c r="F108" s="142">
        <v>77</v>
      </c>
      <c r="G108" s="142">
        <v>0</v>
      </c>
      <c r="H108" s="56">
        <v>0</v>
      </c>
      <c r="I108" s="142">
        <v>17</v>
      </c>
      <c r="J108" s="142">
        <v>15</v>
      </c>
      <c r="K108" s="142">
        <v>2</v>
      </c>
      <c r="L108" s="142">
        <v>0</v>
      </c>
      <c r="M108" s="142" t="s">
        <v>114</v>
      </c>
      <c r="N108" s="20"/>
      <c r="O108" s="20"/>
      <c r="P108" s="20"/>
      <c r="Q108" s="20"/>
      <c r="R108" s="19"/>
      <c r="S108" s="19"/>
      <c r="T108" s="19"/>
    </row>
    <row r="109" spans="1:20" s="47" customFormat="1" ht="15" customHeight="1" x14ac:dyDescent="0.2">
      <c r="A109" s="142" t="s">
        <v>147</v>
      </c>
      <c r="B109" s="56" t="s">
        <v>145</v>
      </c>
      <c r="C109" s="142" t="s">
        <v>87</v>
      </c>
      <c r="D109" s="142" t="s">
        <v>148</v>
      </c>
      <c r="E109" s="142" t="s">
        <v>112</v>
      </c>
      <c r="F109" s="142">
        <v>18</v>
      </c>
      <c r="G109" s="142">
        <v>0</v>
      </c>
      <c r="H109" s="56">
        <v>0</v>
      </c>
      <c r="I109" s="142">
        <v>1</v>
      </c>
      <c r="J109" s="142">
        <v>1</v>
      </c>
      <c r="K109" s="142">
        <v>0</v>
      </c>
      <c r="L109" s="142">
        <v>0</v>
      </c>
      <c r="M109" s="142" t="s">
        <v>114</v>
      </c>
      <c r="N109" s="20"/>
      <c r="O109" s="20"/>
      <c r="P109" s="20"/>
      <c r="Q109" s="20"/>
      <c r="R109" s="19"/>
      <c r="S109" s="19"/>
      <c r="T109" s="19"/>
    </row>
    <row r="110" spans="1:20" s="47" customFormat="1" ht="15" customHeight="1" x14ac:dyDescent="0.2">
      <c r="A110" s="142" t="s">
        <v>149</v>
      </c>
      <c r="B110" s="56" t="s">
        <v>145</v>
      </c>
      <c r="C110" s="142" t="s">
        <v>87</v>
      </c>
      <c r="D110" s="142" t="s">
        <v>148</v>
      </c>
      <c r="E110" s="142" t="s">
        <v>112</v>
      </c>
      <c r="F110" s="142">
        <v>82</v>
      </c>
      <c r="G110" s="142">
        <v>0</v>
      </c>
      <c r="H110" s="56">
        <v>0</v>
      </c>
      <c r="I110" s="142">
        <v>8</v>
      </c>
      <c r="J110" s="142">
        <v>7</v>
      </c>
      <c r="K110" s="142">
        <v>1</v>
      </c>
      <c r="L110" s="142">
        <v>0</v>
      </c>
      <c r="M110" s="142" t="s">
        <v>114</v>
      </c>
      <c r="N110" s="20"/>
      <c r="O110" s="20"/>
      <c r="P110" s="20"/>
      <c r="Q110" s="20"/>
      <c r="R110" s="19"/>
      <c r="S110" s="19"/>
      <c r="T110" s="19"/>
    </row>
    <row r="111" spans="1:20" s="47" customFormat="1" ht="15" customHeight="1" x14ac:dyDescent="0.2">
      <c r="A111" s="142" t="s">
        <v>150</v>
      </c>
      <c r="B111" s="56" t="s">
        <v>145</v>
      </c>
      <c r="C111" s="142" t="s">
        <v>87</v>
      </c>
      <c r="D111" s="142" t="s">
        <v>146</v>
      </c>
      <c r="E111" s="142" t="s">
        <v>112</v>
      </c>
      <c r="F111" s="142">
        <v>180</v>
      </c>
      <c r="G111" s="142">
        <v>0</v>
      </c>
      <c r="H111" s="56">
        <v>0</v>
      </c>
      <c r="I111" s="142">
        <v>46</v>
      </c>
      <c r="J111" s="142">
        <v>45</v>
      </c>
      <c r="K111" s="142">
        <v>1</v>
      </c>
      <c r="L111" s="142">
        <v>0</v>
      </c>
      <c r="M111" s="142" t="s">
        <v>114</v>
      </c>
      <c r="N111" s="20"/>
      <c r="O111" s="20"/>
      <c r="P111" s="20"/>
      <c r="Q111" s="20"/>
      <c r="R111" s="19"/>
      <c r="S111" s="19"/>
      <c r="T111" s="19"/>
    </row>
    <row r="112" spans="1:20" s="47" customFormat="1" ht="15" customHeight="1" x14ac:dyDescent="0.2">
      <c r="A112" s="142" t="s">
        <v>151</v>
      </c>
      <c r="B112" s="56" t="s">
        <v>145</v>
      </c>
      <c r="C112" s="142" t="s">
        <v>87</v>
      </c>
      <c r="D112" s="142" t="s">
        <v>152</v>
      </c>
      <c r="E112" s="142" t="s">
        <v>112</v>
      </c>
      <c r="F112" s="142">
        <v>77</v>
      </c>
      <c r="G112" s="142">
        <v>0</v>
      </c>
      <c r="H112" s="56">
        <v>0</v>
      </c>
      <c r="I112" s="142">
        <v>1</v>
      </c>
      <c r="J112" s="142">
        <v>1</v>
      </c>
      <c r="K112" s="142">
        <v>0</v>
      </c>
      <c r="L112" s="142">
        <v>0</v>
      </c>
      <c r="M112" s="142" t="s">
        <v>114</v>
      </c>
      <c r="N112" s="20"/>
      <c r="O112" s="20"/>
      <c r="P112" s="20"/>
      <c r="Q112" s="20"/>
      <c r="R112" s="19"/>
      <c r="S112" s="19"/>
      <c r="T112" s="19"/>
    </row>
    <row r="113" spans="1:20" s="47" customFormat="1" ht="15" customHeight="1" x14ac:dyDescent="0.2">
      <c r="A113" s="142" t="s">
        <v>153</v>
      </c>
      <c r="B113" s="56" t="s">
        <v>145</v>
      </c>
      <c r="C113" s="142" t="s">
        <v>87</v>
      </c>
      <c r="D113" s="142" t="s">
        <v>154</v>
      </c>
      <c r="E113" s="142" t="s">
        <v>112</v>
      </c>
      <c r="F113" s="142">
        <v>36</v>
      </c>
      <c r="G113" s="142">
        <v>0</v>
      </c>
      <c r="H113" s="56">
        <v>0</v>
      </c>
      <c r="I113" s="142">
        <v>1</v>
      </c>
      <c r="J113" s="142">
        <v>1</v>
      </c>
      <c r="K113" s="142">
        <v>0</v>
      </c>
      <c r="L113" s="142">
        <v>0</v>
      </c>
      <c r="M113" s="142" t="s">
        <v>114</v>
      </c>
      <c r="N113" s="20"/>
      <c r="O113" s="20"/>
      <c r="P113" s="20"/>
      <c r="Q113" s="20"/>
      <c r="R113" s="19"/>
      <c r="S113" s="19"/>
      <c r="T113" s="19"/>
    </row>
    <row r="114" spans="1:20" s="47" customFormat="1" ht="15" customHeight="1" x14ac:dyDescent="0.2">
      <c r="A114" s="21"/>
      <c r="B114" s="20"/>
      <c r="C114" s="21"/>
      <c r="D114" s="21"/>
      <c r="E114" s="21"/>
      <c r="F114" s="21"/>
      <c r="G114" s="21"/>
      <c r="H114" s="20"/>
      <c r="I114" s="21"/>
      <c r="J114" s="21"/>
      <c r="K114" s="21"/>
      <c r="L114" s="21"/>
      <c r="M114" s="21"/>
      <c r="N114" s="20"/>
      <c r="O114" s="20"/>
      <c r="P114" s="20"/>
      <c r="Q114" s="20"/>
      <c r="R114" s="19"/>
      <c r="S114" s="19"/>
      <c r="T114" s="19"/>
    </row>
    <row r="115" spans="1:20" s="47" customFormat="1" ht="15" customHeight="1" x14ac:dyDescent="0.2">
      <c r="A115" s="21"/>
      <c r="B115" s="20"/>
      <c r="C115" s="21"/>
      <c r="D115" s="21"/>
      <c r="E115" s="21"/>
      <c r="F115" s="21"/>
      <c r="G115" s="21"/>
      <c r="H115" s="20"/>
      <c r="I115" s="21"/>
      <c r="J115" s="21"/>
      <c r="K115" s="21"/>
      <c r="L115" s="21"/>
      <c r="M115" s="21"/>
      <c r="N115" s="20"/>
      <c r="O115" s="20"/>
      <c r="P115" s="20"/>
      <c r="Q115" s="20"/>
      <c r="R115" s="19"/>
      <c r="S115" s="19"/>
      <c r="T115" s="19"/>
    </row>
    <row r="116" spans="1:20" s="47" customFormat="1" ht="15" customHeight="1" x14ac:dyDescent="0.25">
      <c r="A116" s="63" t="s">
        <v>28</v>
      </c>
      <c r="B116" s="20"/>
      <c r="C116" s="23"/>
      <c r="D116" s="23"/>
      <c r="E116" s="23"/>
      <c r="F116" s="23"/>
      <c r="G116" s="23"/>
      <c r="H116" s="23"/>
      <c r="I116" s="20"/>
      <c r="J116" s="20"/>
      <c r="K116" s="20"/>
      <c r="L116" s="20"/>
      <c r="M116" s="20"/>
      <c r="N116" s="127" t="s">
        <v>97</v>
      </c>
      <c r="O116" s="128"/>
      <c r="P116" s="129"/>
      <c r="Q116" s="130"/>
      <c r="R116" s="19"/>
      <c r="S116" s="19"/>
      <c r="T116" s="19"/>
    </row>
    <row r="117" spans="1:20" s="47" customFormat="1" ht="15" customHeight="1" x14ac:dyDescent="0.2">
      <c r="A117" s="41" t="s">
        <v>85</v>
      </c>
      <c r="B117" s="41" t="s">
        <v>4</v>
      </c>
      <c r="C117" s="61"/>
      <c r="D117" s="61"/>
      <c r="E117" s="41" t="s">
        <v>5</v>
      </c>
      <c r="F117" s="149" t="s">
        <v>6</v>
      </c>
      <c r="G117" s="150"/>
      <c r="H117" s="151"/>
      <c r="I117" s="152" t="s">
        <v>7</v>
      </c>
      <c r="J117" s="153"/>
      <c r="K117" s="153"/>
      <c r="L117" s="157"/>
      <c r="M117" s="39" t="s">
        <v>8</v>
      </c>
      <c r="N117" s="45" t="s">
        <v>89</v>
      </c>
      <c r="O117" s="46"/>
      <c r="P117" s="45" t="s">
        <v>90</v>
      </c>
      <c r="Q117" s="46"/>
      <c r="R117" s="19"/>
      <c r="S117" s="19"/>
      <c r="T117" s="19"/>
    </row>
    <row r="118" spans="1:20" s="47" customFormat="1" ht="15" customHeight="1" x14ac:dyDescent="0.2">
      <c r="A118" s="50" t="s">
        <v>9</v>
      </c>
      <c r="B118" s="50" t="s">
        <v>9</v>
      </c>
      <c r="C118" s="50" t="s">
        <v>10</v>
      </c>
      <c r="D118" s="50" t="s">
        <v>11</v>
      </c>
      <c r="E118" s="50" t="s">
        <v>12</v>
      </c>
      <c r="F118" s="39" t="s">
        <v>13</v>
      </c>
      <c r="G118" s="39" t="s">
        <v>14</v>
      </c>
      <c r="H118" s="39" t="s">
        <v>15</v>
      </c>
      <c r="I118" s="39" t="s">
        <v>13</v>
      </c>
      <c r="J118" s="39" t="s">
        <v>16</v>
      </c>
      <c r="K118" s="39" t="s">
        <v>17</v>
      </c>
      <c r="L118" s="39" t="s">
        <v>18</v>
      </c>
      <c r="M118" s="48" t="s">
        <v>9</v>
      </c>
      <c r="N118" s="55">
        <v>2023</v>
      </c>
      <c r="O118" s="55">
        <v>2022</v>
      </c>
      <c r="P118" s="55">
        <v>2023</v>
      </c>
      <c r="Q118" s="55">
        <v>2022</v>
      </c>
      <c r="R118" s="19"/>
      <c r="S118" s="19"/>
      <c r="T118" s="19"/>
    </row>
    <row r="119" spans="1:20" s="47" customFormat="1" ht="15" customHeight="1" x14ac:dyDescent="0.2">
      <c r="A119" s="142">
        <v>907544</v>
      </c>
      <c r="B119" s="56" t="s">
        <v>120</v>
      </c>
      <c r="C119" s="142" t="s">
        <v>31</v>
      </c>
      <c r="D119" s="145" t="s">
        <v>155</v>
      </c>
      <c r="E119" s="142" t="s">
        <v>113</v>
      </c>
      <c r="F119" s="142">
        <v>1</v>
      </c>
      <c r="G119" s="142">
        <v>0</v>
      </c>
      <c r="H119" s="56">
        <v>0</v>
      </c>
      <c r="I119" s="142">
        <v>1</v>
      </c>
      <c r="J119" s="142">
        <v>1</v>
      </c>
      <c r="K119" s="142">
        <v>0</v>
      </c>
      <c r="L119" s="142">
        <v>0</v>
      </c>
      <c r="M119" s="142" t="s">
        <v>114</v>
      </c>
      <c r="N119" s="56">
        <v>1</v>
      </c>
      <c r="O119" s="56">
        <v>1</v>
      </c>
      <c r="P119" s="56">
        <v>68</v>
      </c>
      <c r="Q119" s="56">
        <v>144</v>
      </c>
      <c r="R119" s="19"/>
      <c r="S119" s="19"/>
      <c r="T119" s="19"/>
    </row>
    <row r="120" spans="1:20" s="47" customFormat="1" ht="15" customHeight="1" x14ac:dyDescent="0.2">
      <c r="A120" s="21"/>
      <c r="B120" s="20"/>
      <c r="C120" s="21"/>
      <c r="D120" s="21"/>
      <c r="E120" s="21"/>
      <c r="F120" s="21"/>
      <c r="G120" s="21"/>
      <c r="H120" s="20"/>
      <c r="I120" s="21"/>
      <c r="J120" s="21"/>
      <c r="K120" s="21"/>
      <c r="L120" s="21"/>
      <c r="M120" s="21"/>
      <c r="N120" s="20"/>
      <c r="O120" s="20"/>
      <c r="P120" s="20"/>
      <c r="Q120" s="20"/>
      <c r="R120" s="19"/>
      <c r="S120" s="19"/>
      <c r="T120" s="19"/>
    </row>
    <row r="121" spans="1:20" s="47" customFormat="1" ht="15" customHeight="1" x14ac:dyDescent="0.2">
      <c r="A121" s="21"/>
      <c r="B121" s="20"/>
      <c r="C121" s="21"/>
      <c r="D121" s="21"/>
      <c r="E121" s="21"/>
      <c r="F121" s="21"/>
      <c r="G121" s="21"/>
      <c r="H121" s="20"/>
      <c r="I121" s="21"/>
      <c r="J121" s="21"/>
      <c r="K121" s="21"/>
      <c r="L121" s="21"/>
      <c r="M121" s="21"/>
      <c r="N121" s="20"/>
      <c r="O121" s="20"/>
      <c r="P121" s="20"/>
      <c r="Q121" s="20"/>
      <c r="R121" s="19"/>
      <c r="S121" s="19"/>
      <c r="T121" s="19"/>
    </row>
    <row r="122" spans="1:20" s="47" customFormat="1" ht="15" customHeight="1" x14ac:dyDescent="0.25">
      <c r="A122" s="63" t="s">
        <v>29</v>
      </c>
      <c r="B122" s="20"/>
      <c r="C122" s="23"/>
      <c r="D122" s="23"/>
      <c r="E122" s="23"/>
      <c r="F122" s="23"/>
      <c r="G122" s="23"/>
      <c r="H122" s="23"/>
      <c r="I122" s="20"/>
      <c r="J122" s="20"/>
      <c r="K122" s="20"/>
      <c r="L122" s="20"/>
      <c r="M122" s="20"/>
      <c r="N122" s="127" t="s">
        <v>97</v>
      </c>
      <c r="O122" s="128"/>
      <c r="P122" s="129"/>
      <c r="Q122" s="130"/>
      <c r="R122" s="19"/>
      <c r="S122" s="19"/>
      <c r="T122" s="19"/>
    </row>
    <row r="123" spans="1:20" s="47" customFormat="1" ht="15" customHeight="1" x14ac:dyDescent="0.2">
      <c r="A123" s="41" t="s">
        <v>85</v>
      </c>
      <c r="B123" s="41" t="s">
        <v>4</v>
      </c>
      <c r="C123" s="61"/>
      <c r="D123" s="61"/>
      <c r="E123" s="41" t="s">
        <v>5</v>
      </c>
      <c r="F123" s="149" t="s">
        <v>6</v>
      </c>
      <c r="G123" s="150"/>
      <c r="H123" s="151"/>
      <c r="I123" s="152" t="s">
        <v>7</v>
      </c>
      <c r="J123" s="153"/>
      <c r="K123" s="153"/>
      <c r="L123" s="157"/>
      <c r="M123" s="39" t="s">
        <v>8</v>
      </c>
      <c r="N123" s="45" t="s">
        <v>89</v>
      </c>
      <c r="O123" s="46"/>
      <c r="P123" s="45" t="s">
        <v>90</v>
      </c>
      <c r="Q123" s="46"/>
      <c r="R123" s="19"/>
      <c r="S123" s="19"/>
      <c r="T123" s="19"/>
    </row>
    <row r="124" spans="1:20" s="47" customFormat="1" ht="15" customHeight="1" x14ac:dyDescent="0.2">
      <c r="A124" s="50" t="s">
        <v>9</v>
      </c>
      <c r="B124" s="50" t="s">
        <v>9</v>
      </c>
      <c r="C124" s="50" t="s">
        <v>10</v>
      </c>
      <c r="D124" s="50" t="s">
        <v>11</v>
      </c>
      <c r="E124" s="50" t="s">
        <v>12</v>
      </c>
      <c r="F124" s="39" t="s">
        <v>13</v>
      </c>
      <c r="G124" s="39" t="s">
        <v>14</v>
      </c>
      <c r="H124" s="39" t="s">
        <v>15</v>
      </c>
      <c r="I124" s="39" t="s">
        <v>13</v>
      </c>
      <c r="J124" s="39" t="s">
        <v>16</v>
      </c>
      <c r="K124" s="39" t="s">
        <v>17</v>
      </c>
      <c r="L124" s="39" t="s">
        <v>18</v>
      </c>
      <c r="M124" s="48" t="s">
        <v>9</v>
      </c>
      <c r="N124" s="55">
        <v>2023</v>
      </c>
      <c r="O124" s="55">
        <v>2022</v>
      </c>
      <c r="P124" s="55">
        <v>2023</v>
      </c>
      <c r="Q124" s="55">
        <v>2022</v>
      </c>
      <c r="R124" s="19"/>
      <c r="S124" s="19"/>
      <c r="T124" s="19"/>
    </row>
    <row r="125" spans="1:20" s="47" customFormat="1" ht="15" customHeight="1" x14ac:dyDescent="0.2">
      <c r="A125" s="142" t="s">
        <v>156</v>
      </c>
      <c r="B125" s="56" t="s">
        <v>157</v>
      </c>
      <c r="C125" s="142" t="s">
        <v>51</v>
      </c>
      <c r="D125" s="142" t="s">
        <v>158</v>
      </c>
      <c r="E125" s="142" t="s">
        <v>115</v>
      </c>
      <c r="F125" s="142">
        <v>1</v>
      </c>
      <c r="G125" s="142">
        <v>0</v>
      </c>
      <c r="H125" s="56">
        <v>0</v>
      </c>
      <c r="I125" s="142">
        <v>1</v>
      </c>
      <c r="J125" s="142">
        <v>1</v>
      </c>
      <c r="K125" s="142">
        <v>0</v>
      </c>
      <c r="L125" s="142">
        <v>0</v>
      </c>
      <c r="M125" s="142" t="s">
        <v>114</v>
      </c>
      <c r="N125" s="56">
        <v>9</v>
      </c>
      <c r="O125" s="56">
        <v>0</v>
      </c>
      <c r="P125" s="56">
        <v>117</v>
      </c>
      <c r="Q125" s="56">
        <v>150</v>
      </c>
      <c r="R125" s="19"/>
      <c r="S125" s="19"/>
      <c r="T125" s="19"/>
    </row>
    <row r="126" spans="1:20" s="47" customFormat="1" ht="15" customHeight="1" x14ac:dyDescent="0.2">
      <c r="A126" s="142" t="s">
        <v>159</v>
      </c>
      <c r="B126" s="56" t="s">
        <v>157</v>
      </c>
      <c r="C126" s="142" t="s">
        <v>51</v>
      </c>
      <c r="D126" s="142" t="s">
        <v>158</v>
      </c>
      <c r="E126" s="142" t="s">
        <v>115</v>
      </c>
      <c r="F126" s="142">
        <v>35</v>
      </c>
      <c r="G126" s="142">
        <v>0</v>
      </c>
      <c r="H126" s="56">
        <v>0</v>
      </c>
      <c r="I126" s="142">
        <v>35</v>
      </c>
      <c r="J126" s="142">
        <v>32</v>
      </c>
      <c r="K126" s="142">
        <v>3</v>
      </c>
      <c r="L126" s="142">
        <v>0</v>
      </c>
      <c r="M126" s="142" t="s">
        <v>114</v>
      </c>
      <c r="N126" s="20"/>
      <c r="O126" s="20"/>
      <c r="P126" s="20"/>
      <c r="Q126" s="20"/>
      <c r="R126" s="19"/>
      <c r="S126" s="19"/>
      <c r="T126" s="19"/>
    </row>
    <row r="127" spans="1:20" s="47" customFormat="1" ht="15" customHeight="1" x14ac:dyDescent="0.2">
      <c r="A127" s="142">
        <v>907572</v>
      </c>
      <c r="B127" s="56" t="s">
        <v>120</v>
      </c>
      <c r="C127" s="142" t="s">
        <v>31</v>
      </c>
      <c r="D127" s="142" t="s">
        <v>160</v>
      </c>
      <c r="E127" s="142" t="s">
        <v>115</v>
      </c>
      <c r="F127" s="142">
        <v>8</v>
      </c>
      <c r="G127" s="142">
        <v>0</v>
      </c>
      <c r="H127" s="56">
        <v>0</v>
      </c>
      <c r="I127" s="142">
        <v>8</v>
      </c>
      <c r="J127" s="142">
        <v>7</v>
      </c>
      <c r="K127" s="142">
        <v>0</v>
      </c>
      <c r="L127" s="142">
        <v>1</v>
      </c>
      <c r="M127" s="142" t="s">
        <v>114</v>
      </c>
      <c r="N127" s="20"/>
      <c r="O127" s="20"/>
      <c r="P127" s="20"/>
      <c r="Q127" s="20"/>
      <c r="R127" s="19"/>
      <c r="S127" s="19"/>
      <c r="T127" s="19"/>
    </row>
    <row r="128" spans="1:20" s="47" customFormat="1" ht="15" customHeight="1" x14ac:dyDescent="0.2">
      <c r="A128" s="142">
        <v>907548</v>
      </c>
      <c r="B128" s="56" t="s">
        <v>120</v>
      </c>
      <c r="C128" s="142" t="s">
        <v>31</v>
      </c>
      <c r="D128" s="142" t="s">
        <v>161</v>
      </c>
      <c r="E128" s="142" t="s">
        <v>115</v>
      </c>
      <c r="F128" s="142">
        <v>4</v>
      </c>
      <c r="G128" s="142">
        <v>0</v>
      </c>
      <c r="H128" s="56">
        <v>0</v>
      </c>
      <c r="I128" s="142">
        <v>4</v>
      </c>
      <c r="J128" s="142">
        <v>4</v>
      </c>
      <c r="K128" s="142">
        <v>0</v>
      </c>
      <c r="L128" s="142">
        <v>0</v>
      </c>
      <c r="M128" s="142" t="s">
        <v>114</v>
      </c>
      <c r="N128" s="20"/>
      <c r="O128" s="20"/>
      <c r="P128" s="20"/>
      <c r="Q128" s="20"/>
      <c r="R128" s="19"/>
      <c r="S128" s="19"/>
      <c r="T128" s="19"/>
    </row>
    <row r="129" spans="1:20" s="47" customFormat="1" ht="15" customHeight="1" x14ac:dyDescent="0.2">
      <c r="A129" s="142">
        <v>907551</v>
      </c>
      <c r="B129" s="56" t="s">
        <v>120</v>
      </c>
      <c r="C129" s="142" t="s">
        <v>31</v>
      </c>
      <c r="D129" s="145" t="s">
        <v>155</v>
      </c>
      <c r="E129" s="142" t="s">
        <v>115</v>
      </c>
      <c r="F129" s="142">
        <v>4</v>
      </c>
      <c r="G129" s="142">
        <v>0</v>
      </c>
      <c r="H129" s="56">
        <v>0</v>
      </c>
      <c r="I129" s="142">
        <v>4</v>
      </c>
      <c r="J129" s="142">
        <v>3</v>
      </c>
      <c r="K129" s="142">
        <v>1</v>
      </c>
      <c r="L129" s="142">
        <v>0</v>
      </c>
      <c r="M129" s="142" t="s">
        <v>114</v>
      </c>
      <c r="N129" s="20"/>
      <c r="O129" s="20"/>
      <c r="P129" s="20"/>
      <c r="Q129" s="20"/>
      <c r="R129" s="19"/>
      <c r="S129" s="19"/>
      <c r="T129" s="19"/>
    </row>
    <row r="130" spans="1:20" s="47" customFormat="1" ht="15" customHeight="1" x14ac:dyDescent="0.2">
      <c r="A130" s="142">
        <v>907562</v>
      </c>
      <c r="B130" s="56" t="s">
        <v>120</v>
      </c>
      <c r="C130" s="142" t="s">
        <v>31</v>
      </c>
      <c r="D130" s="142" t="s">
        <v>162</v>
      </c>
      <c r="E130" s="142" t="s">
        <v>115</v>
      </c>
      <c r="F130" s="142">
        <v>1</v>
      </c>
      <c r="G130" s="142">
        <v>0</v>
      </c>
      <c r="H130" s="56">
        <v>0</v>
      </c>
      <c r="I130" s="142">
        <v>1</v>
      </c>
      <c r="J130" s="142">
        <v>1</v>
      </c>
      <c r="K130" s="142">
        <v>0</v>
      </c>
      <c r="L130" s="142">
        <v>0</v>
      </c>
      <c r="M130" s="142" t="s">
        <v>114</v>
      </c>
      <c r="N130" s="20"/>
      <c r="O130" s="20"/>
      <c r="P130" s="20"/>
      <c r="Q130" s="20"/>
      <c r="R130" s="19"/>
      <c r="S130" s="19"/>
      <c r="T130" s="19"/>
    </row>
    <row r="131" spans="1:20" s="47" customFormat="1" ht="15" customHeight="1" x14ac:dyDescent="0.2">
      <c r="A131" s="142">
        <v>907570</v>
      </c>
      <c r="B131" s="56" t="s">
        <v>120</v>
      </c>
      <c r="C131" s="142" t="s">
        <v>31</v>
      </c>
      <c r="D131" s="142" t="s">
        <v>160</v>
      </c>
      <c r="E131" s="142" t="s">
        <v>115</v>
      </c>
      <c r="F131" s="142">
        <v>4</v>
      </c>
      <c r="G131" s="142">
        <v>0</v>
      </c>
      <c r="H131" s="56">
        <v>0</v>
      </c>
      <c r="I131" s="142">
        <v>4</v>
      </c>
      <c r="J131" s="142">
        <v>3</v>
      </c>
      <c r="K131" s="142">
        <v>1</v>
      </c>
      <c r="L131" s="142">
        <v>0</v>
      </c>
      <c r="M131" s="142" t="s">
        <v>114</v>
      </c>
      <c r="N131" s="20"/>
      <c r="O131" s="20"/>
      <c r="P131" s="20"/>
      <c r="Q131" s="20"/>
      <c r="R131" s="19"/>
      <c r="S131" s="19"/>
      <c r="T131" s="19"/>
    </row>
    <row r="132" spans="1:20" s="47" customFormat="1" ht="15" customHeight="1" x14ac:dyDescent="0.2">
      <c r="A132" s="142">
        <v>907576</v>
      </c>
      <c r="B132" s="56" t="s">
        <v>120</v>
      </c>
      <c r="C132" s="142" t="s">
        <v>31</v>
      </c>
      <c r="D132" s="142" t="s">
        <v>163</v>
      </c>
      <c r="E132" s="142" t="s">
        <v>115</v>
      </c>
      <c r="F132" s="142">
        <v>5</v>
      </c>
      <c r="G132" s="142">
        <v>0</v>
      </c>
      <c r="H132" s="56">
        <v>0</v>
      </c>
      <c r="I132" s="142">
        <v>5</v>
      </c>
      <c r="J132" s="142">
        <v>1</v>
      </c>
      <c r="K132" s="142">
        <v>4</v>
      </c>
      <c r="L132" s="142">
        <v>0</v>
      </c>
      <c r="M132" s="142" t="s">
        <v>114</v>
      </c>
      <c r="N132" s="20"/>
      <c r="O132" s="20"/>
      <c r="P132" s="20"/>
      <c r="Q132" s="20"/>
      <c r="R132" s="19"/>
      <c r="S132" s="19"/>
      <c r="T132" s="19"/>
    </row>
    <row r="133" spans="1:20" s="47" customFormat="1" ht="15" customHeight="1" x14ac:dyDescent="0.2">
      <c r="A133" s="142">
        <v>907577</v>
      </c>
      <c r="B133" s="56" t="s">
        <v>120</v>
      </c>
      <c r="C133" s="142" t="s">
        <v>31</v>
      </c>
      <c r="D133" s="145" t="s">
        <v>155</v>
      </c>
      <c r="E133" s="142" t="s">
        <v>115</v>
      </c>
      <c r="F133" s="142">
        <v>1</v>
      </c>
      <c r="G133" s="142">
        <v>0</v>
      </c>
      <c r="H133" s="56">
        <v>0</v>
      </c>
      <c r="I133" s="142">
        <v>1</v>
      </c>
      <c r="J133" s="142">
        <v>1</v>
      </c>
      <c r="K133" s="142">
        <v>0</v>
      </c>
      <c r="L133" s="142">
        <v>0</v>
      </c>
      <c r="M133" s="142" t="s">
        <v>114</v>
      </c>
      <c r="N133" s="20"/>
      <c r="O133" s="20"/>
      <c r="P133" s="20"/>
      <c r="Q133" s="20"/>
      <c r="R133" s="19"/>
      <c r="S133" s="19"/>
      <c r="T133" s="19"/>
    </row>
    <row r="134" spans="1:20" s="47" customFormat="1" ht="15" customHeight="1" x14ac:dyDescent="0.2">
      <c r="A134" s="21"/>
      <c r="B134" s="20"/>
      <c r="C134" s="21"/>
      <c r="D134" s="21"/>
      <c r="E134" s="21"/>
      <c r="F134" s="21"/>
      <c r="G134" s="21"/>
      <c r="H134" s="20"/>
      <c r="I134" s="21"/>
      <c r="J134" s="21"/>
      <c r="K134" s="21"/>
      <c r="L134" s="21"/>
      <c r="M134" s="21"/>
      <c r="N134" s="20"/>
      <c r="O134" s="20"/>
      <c r="P134" s="20"/>
      <c r="Q134" s="20"/>
      <c r="R134" s="19"/>
      <c r="S134" s="19"/>
      <c r="T134" s="19"/>
    </row>
    <row r="135" spans="1:20" s="47" customFormat="1" ht="15" customHeight="1" x14ac:dyDescent="0.2">
      <c r="A135" s="21"/>
      <c r="B135" s="20"/>
      <c r="C135" s="21"/>
      <c r="D135" s="21"/>
      <c r="E135" s="21"/>
      <c r="F135" s="21"/>
      <c r="G135" s="21"/>
      <c r="H135" s="20"/>
      <c r="I135" s="21"/>
      <c r="J135" s="21"/>
      <c r="K135" s="21"/>
      <c r="L135" s="21"/>
      <c r="M135" s="21"/>
      <c r="N135" s="20"/>
      <c r="O135" s="20"/>
      <c r="P135" s="20"/>
      <c r="Q135" s="20"/>
      <c r="R135" s="19"/>
      <c r="S135" s="19"/>
      <c r="T135" s="19"/>
    </row>
    <row r="136" spans="1:20" s="47" customFormat="1" ht="15" customHeight="1" x14ac:dyDescent="0.25">
      <c r="A136" s="71" t="s">
        <v>30</v>
      </c>
      <c r="B136" s="20"/>
      <c r="C136" s="23"/>
      <c r="D136" s="23"/>
      <c r="E136" s="23"/>
      <c r="F136" s="23"/>
      <c r="G136" s="23"/>
      <c r="H136" s="23"/>
      <c r="I136" s="20"/>
      <c r="J136" s="20"/>
      <c r="K136" s="20"/>
      <c r="L136" s="20"/>
      <c r="M136" s="20"/>
      <c r="N136" s="127" t="s">
        <v>97</v>
      </c>
      <c r="O136" s="128"/>
      <c r="P136" s="129"/>
      <c r="Q136" s="130"/>
      <c r="R136" s="19"/>
      <c r="S136" s="19"/>
      <c r="T136" s="19"/>
    </row>
    <row r="137" spans="1:20" s="47" customFormat="1" ht="15" customHeight="1" x14ac:dyDescent="0.2">
      <c r="A137" s="41" t="s">
        <v>85</v>
      </c>
      <c r="B137" s="41" t="s">
        <v>4</v>
      </c>
      <c r="C137" s="61"/>
      <c r="D137" s="61"/>
      <c r="E137" s="41" t="s">
        <v>5</v>
      </c>
      <c r="F137" s="149" t="s">
        <v>6</v>
      </c>
      <c r="G137" s="150"/>
      <c r="H137" s="151"/>
      <c r="I137" s="152" t="s">
        <v>7</v>
      </c>
      <c r="J137" s="153"/>
      <c r="K137" s="153"/>
      <c r="L137" s="157"/>
      <c r="M137" s="39" t="s">
        <v>8</v>
      </c>
      <c r="N137" s="45" t="s">
        <v>89</v>
      </c>
      <c r="O137" s="46"/>
      <c r="P137" s="45" t="s">
        <v>90</v>
      </c>
      <c r="Q137" s="46"/>
      <c r="R137" s="19"/>
      <c r="S137" s="19"/>
      <c r="T137" s="19"/>
    </row>
    <row r="138" spans="1:20" s="47" customFormat="1" ht="15" customHeight="1" x14ac:dyDescent="0.2">
      <c r="A138" s="50" t="s">
        <v>9</v>
      </c>
      <c r="B138" s="50" t="s">
        <v>9</v>
      </c>
      <c r="C138" s="50" t="s">
        <v>10</v>
      </c>
      <c r="D138" s="50" t="s">
        <v>11</v>
      </c>
      <c r="E138" s="50" t="s">
        <v>12</v>
      </c>
      <c r="F138" s="39" t="s">
        <v>13</v>
      </c>
      <c r="G138" s="39" t="s">
        <v>14</v>
      </c>
      <c r="H138" s="39" t="s">
        <v>15</v>
      </c>
      <c r="I138" s="39" t="s">
        <v>13</v>
      </c>
      <c r="J138" s="39" t="s">
        <v>16</v>
      </c>
      <c r="K138" s="39" t="s">
        <v>17</v>
      </c>
      <c r="L138" s="39" t="s">
        <v>18</v>
      </c>
      <c r="M138" s="48" t="s">
        <v>9</v>
      </c>
      <c r="N138" s="55">
        <v>2023</v>
      </c>
      <c r="O138" s="55">
        <v>2022</v>
      </c>
      <c r="P138" s="55">
        <v>2023</v>
      </c>
      <c r="Q138" s="55">
        <v>2022</v>
      </c>
      <c r="R138" s="19"/>
      <c r="S138" s="19"/>
      <c r="T138" s="19"/>
    </row>
    <row r="139" spans="1:20" s="47" customFormat="1" ht="15" customHeight="1" x14ac:dyDescent="0.2">
      <c r="A139" s="146" t="s">
        <v>94</v>
      </c>
      <c r="B139" s="147"/>
      <c r="C139" s="147"/>
      <c r="D139" s="147"/>
      <c r="E139" s="147"/>
      <c r="F139" s="147"/>
      <c r="G139" s="147"/>
      <c r="H139" s="147"/>
      <c r="I139" s="147"/>
      <c r="J139" s="147"/>
      <c r="K139" s="147"/>
      <c r="L139" s="147"/>
      <c r="M139" s="148"/>
      <c r="N139" s="56">
        <v>0</v>
      </c>
      <c r="O139" s="56">
        <v>0</v>
      </c>
      <c r="P139" s="56">
        <v>35</v>
      </c>
      <c r="Q139" s="56">
        <v>13</v>
      </c>
      <c r="R139" s="19"/>
      <c r="S139" s="19"/>
      <c r="T139" s="19"/>
    </row>
    <row r="140" spans="1:20" s="47" customFormat="1" ht="15" customHeight="1" x14ac:dyDescent="0.2">
      <c r="A140" s="21"/>
      <c r="B140" s="20"/>
      <c r="C140" s="21"/>
      <c r="D140" s="21"/>
      <c r="E140" s="21"/>
      <c r="F140" s="21"/>
      <c r="G140" s="21"/>
      <c r="H140" s="20"/>
      <c r="I140" s="21"/>
      <c r="J140" s="21"/>
      <c r="K140" s="21"/>
      <c r="L140" s="21"/>
      <c r="M140" s="21"/>
      <c r="N140" s="20"/>
      <c r="O140" s="20"/>
      <c r="P140" s="20"/>
      <c r="Q140" s="20"/>
      <c r="R140" s="19"/>
      <c r="S140" s="19"/>
      <c r="T140" s="19"/>
    </row>
    <row r="141" spans="1:20" s="47" customFormat="1" ht="15" customHeight="1" x14ac:dyDescent="0.2">
      <c r="A141" s="21"/>
      <c r="B141" s="20"/>
      <c r="C141" s="21"/>
      <c r="D141" s="21"/>
      <c r="E141" s="21"/>
      <c r="F141" s="21"/>
      <c r="G141" s="21"/>
      <c r="H141" s="20"/>
      <c r="I141" s="21"/>
      <c r="J141" s="21"/>
      <c r="K141" s="21"/>
      <c r="L141" s="21"/>
      <c r="M141" s="21"/>
    </row>
    <row r="142" spans="1:20" s="47" customFormat="1" ht="15" customHeight="1" x14ac:dyDescent="0.25">
      <c r="A142" s="71" t="s">
        <v>33</v>
      </c>
      <c r="B142" s="59"/>
      <c r="C142" s="23"/>
      <c r="D142" s="23"/>
      <c r="E142" s="23"/>
      <c r="F142" s="23"/>
      <c r="G142" s="23"/>
      <c r="H142" s="23"/>
      <c r="I142" s="59"/>
      <c r="J142" s="59"/>
      <c r="K142" s="59"/>
      <c r="L142" s="59"/>
      <c r="M142" s="59"/>
      <c r="N142" s="127" t="s">
        <v>97</v>
      </c>
      <c r="O142" s="128"/>
      <c r="P142" s="129"/>
      <c r="Q142" s="130"/>
    </row>
    <row r="143" spans="1:20" s="47" customFormat="1" ht="15" customHeight="1" x14ac:dyDescent="0.2">
      <c r="A143" s="41" t="s">
        <v>85</v>
      </c>
      <c r="B143" s="41" t="s">
        <v>4</v>
      </c>
      <c r="C143" s="40"/>
      <c r="D143" s="40"/>
      <c r="E143" s="41" t="s">
        <v>5</v>
      </c>
      <c r="F143" s="42" t="s">
        <v>6</v>
      </c>
      <c r="G143" s="42"/>
      <c r="H143" s="42"/>
      <c r="I143" s="43" t="s">
        <v>7</v>
      </c>
      <c r="J143" s="44"/>
      <c r="K143" s="44"/>
      <c r="L143" s="44"/>
      <c r="M143" s="39" t="s">
        <v>8</v>
      </c>
      <c r="N143" s="45" t="s">
        <v>89</v>
      </c>
      <c r="O143" s="46"/>
      <c r="P143" s="45" t="s">
        <v>90</v>
      </c>
      <c r="Q143" s="46"/>
    </row>
    <row r="144" spans="1:20" s="47" customFormat="1" ht="15" customHeight="1" x14ac:dyDescent="0.2">
      <c r="A144" s="50" t="s">
        <v>9</v>
      </c>
      <c r="B144" s="50" t="s">
        <v>9</v>
      </c>
      <c r="C144" s="49" t="s">
        <v>10</v>
      </c>
      <c r="D144" s="49" t="s">
        <v>11</v>
      </c>
      <c r="E144" s="50" t="s">
        <v>12</v>
      </c>
      <c r="F144" s="51" t="s">
        <v>13</v>
      </c>
      <c r="G144" s="48" t="s">
        <v>14</v>
      </c>
      <c r="H144" s="52" t="s">
        <v>15</v>
      </c>
      <c r="I144" s="53" t="s">
        <v>13</v>
      </c>
      <c r="J144" s="53" t="s">
        <v>16</v>
      </c>
      <c r="K144" s="53" t="s">
        <v>17</v>
      </c>
      <c r="L144" s="54" t="s">
        <v>18</v>
      </c>
      <c r="M144" s="48" t="s">
        <v>9</v>
      </c>
      <c r="N144" s="55">
        <v>2023</v>
      </c>
      <c r="O144" s="55">
        <v>2022</v>
      </c>
      <c r="P144" s="55">
        <v>2023</v>
      </c>
      <c r="Q144" s="55">
        <v>2022</v>
      </c>
    </row>
    <row r="145" spans="1:17" s="47" customFormat="1" ht="15" customHeight="1" x14ac:dyDescent="0.2">
      <c r="A145" s="146" t="s">
        <v>94</v>
      </c>
      <c r="B145" s="147"/>
      <c r="C145" s="147"/>
      <c r="D145" s="147"/>
      <c r="E145" s="147"/>
      <c r="F145" s="147"/>
      <c r="G145" s="147"/>
      <c r="H145" s="147"/>
      <c r="I145" s="147"/>
      <c r="J145" s="147"/>
      <c r="K145" s="147"/>
      <c r="L145" s="147"/>
      <c r="M145" s="148"/>
      <c r="N145" s="56">
        <v>0</v>
      </c>
      <c r="O145" s="56">
        <v>0</v>
      </c>
      <c r="P145" s="56">
        <v>19</v>
      </c>
      <c r="Q145" s="56">
        <v>19</v>
      </c>
    </row>
    <row r="146" spans="1:17" s="47" customFormat="1" ht="14.25" x14ac:dyDescent="0.2">
      <c r="A146" s="34" t="s">
        <v>37</v>
      </c>
      <c r="B146" s="34"/>
      <c r="C146" s="34"/>
      <c r="D146" s="34"/>
      <c r="E146" s="34"/>
      <c r="F146" s="32"/>
      <c r="G146" s="32"/>
      <c r="H146" s="32"/>
      <c r="I146" s="32"/>
      <c r="J146" s="32"/>
      <c r="K146" s="32"/>
      <c r="L146" s="32"/>
      <c r="M146" s="32"/>
      <c r="O146" s="70"/>
      <c r="Q146" s="70"/>
    </row>
    <row r="147" spans="1:17" s="47" customFormat="1" ht="15" customHeight="1" x14ac:dyDescent="0.2">
      <c r="A147" s="33"/>
      <c r="B147" s="72"/>
      <c r="C147" s="72"/>
      <c r="D147" s="72"/>
      <c r="E147" s="72"/>
      <c r="F147" s="72"/>
      <c r="G147" s="72"/>
      <c r="H147" s="72"/>
      <c r="I147" s="72"/>
      <c r="J147" s="72"/>
      <c r="K147" s="72"/>
      <c r="L147" s="72"/>
      <c r="M147" s="72"/>
    </row>
    <row r="148" spans="1:17" s="47" customFormat="1" ht="15" customHeight="1" x14ac:dyDescent="0.25">
      <c r="A148" s="71" t="s">
        <v>38</v>
      </c>
      <c r="B148" s="59"/>
      <c r="C148" s="23"/>
      <c r="D148" s="23"/>
      <c r="E148" s="23"/>
      <c r="F148" s="23"/>
      <c r="G148" s="23"/>
      <c r="H148" s="23"/>
      <c r="I148" s="59"/>
      <c r="J148" s="59"/>
      <c r="K148" s="59"/>
      <c r="L148" s="59"/>
      <c r="M148" s="59"/>
      <c r="N148" s="127" t="s">
        <v>97</v>
      </c>
      <c r="O148" s="128"/>
      <c r="P148" s="129"/>
      <c r="Q148" s="130"/>
    </row>
    <row r="149" spans="1:17" s="47" customFormat="1" ht="15" customHeight="1" x14ac:dyDescent="0.2">
      <c r="A149" s="41" t="s">
        <v>85</v>
      </c>
      <c r="B149" s="41" t="s">
        <v>4</v>
      </c>
      <c r="C149" s="40"/>
      <c r="D149" s="40"/>
      <c r="E149" s="41" t="s">
        <v>5</v>
      </c>
      <c r="F149" s="42" t="s">
        <v>6</v>
      </c>
      <c r="G149" s="42"/>
      <c r="H149" s="42"/>
      <c r="I149" s="43" t="s">
        <v>7</v>
      </c>
      <c r="J149" s="44"/>
      <c r="K149" s="44"/>
      <c r="L149" s="44"/>
      <c r="M149" s="39" t="s">
        <v>8</v>
      </c>
      <c r="N149" s="45" t="s">
        <v>89</v>
      </c>
      <c r="O149" s="46"/>
      <c r="P149" s="45" t="s">
        <v>90</v>
      </c>
      <c r="Q149" s="46"/>
    </row>
    <row r="150" spans="1:17" s="47" customFormat="1" ht="15" customHeight="1" x14ac:dyDescent="0.2">
      <c r="A150" s="50" t="s">
        <v>9</v>
      </c>
      <c r="B150" s="50" t="s">
        <v>9</v>
      </c>
      <c r="C150" s="49" t="s">
        <v>10</v>
      </c>
      <c r="D150" s="49" t="s">
        <v>11</v>
      </c>
      <c r="E150" s="50" t="s">
        <v>12</v>
      </c>
      <c r="F150" s="51" t="s">
        <v>13</v>
      </c>
      <c r="G150" s="48" t="s">
        <v>14</v>
      </c>
      <c r="H150" s="52" t="s">
        <v>15</v>
      </c>
      <c r="I150" s="53" t="s">
        <v>13</v>
      </c>
      <c r="J150" s="53" t="s">
        <v>16</v>
      </c>
      <c r="K150" s="53" t="s">
        <v>17</v>
      </c>
      <c r="L150" s="54" t="s">
        <v>18</v>
      </c>
      <c r="M150" s="48" t="s">
        <v>9</v>
      </c>
      <c r="N150" s="55">
        <v>2023</v>
      </c>
      <c r="O150" s="55">
        <v>2022</v>
      </c>
      <c r="P150" s="55">
        <v>2023</v>
      </c>
      <c r="Q150" s="55">
        <v>2022</v>
      </c>
    </row>
    <row r="151" spans="1:17" s="47" customFormat="1" ht="15" customHeight="1" x14ac:dyDescent="0.2">
      <c r="A151" s="142" t="s">
        <v>179</v>
      </c>
      <c r="B151" s="56" t="s">
        <v>180</v>
      </c>
      <c r="C151" s="142" t="s">
        <v>142</v>
      </c>
      <c r="D151" s="142" t="s">
        <v>178</v>
      </c>
      <c r="E151" s="142" t="s">
        <v>187</v>
      </c>
      <c r="F151" s="142">
        <v>1</v>
      </c>
      <c r="G151" s="142">
        <v>0</v>
      </c>
      <c r="H151" s="56">
        <v>0</v>
      </c>
      <c r="I151" s="142">
        <v>1</v>
      </c>
      <c r="J151" s="142">
        <v>1</v>
      </c>
      <c r="K151" s="142">
        <v>0</v>
      </c>
      <c r="L151" s="142">
        <v>0</v>
      </c>
      <c r="M151" s="142" t="s">
        <v>185</v>
      </c>
      <c r="N151" s="56">
        <v>4</v>
      </c>
      <c r="O151" s="56">
        <v>0</v>
      </c>
      <c r="P151" s="56">
        <v>133</v>
      </c>
      <c r="Q151" s="56">
        <v>282</v>
      </c>
    </row>
    <row r="152" spans="1:17" s="47" customFormat="1" ht="15" customHeight="1" x14ac:dyDescent="0.2">
      <c r="A152" s="142" t="s">
        <v>181</v>
      </c>
      <c r="B152" s="56" t="s">
        <v>180</v>
      </c>
      <c r="C152" s="142" t="s">
        <v>142</v>
      </c>
      <c r="D152" s="142" t="s">
        <v>143</v>
      </c>
      <c r="E152" s="142" t="s">
        <v>187</v>
      </c>
      <c r="F152" s="142">
        <v>1</v>
      </c>
      <c r="G152" s="142">
        <v>0</v>
      </c>
      <c r="H152" s="56">
        <v>0</v>
      </c>
      <c r="I152" s="142">
        <v>1</v>
      </c>
      <c r="J152" s="142">
        <v>1</v>
      </c>
      <c r="K152" s="142">
        <v>0</v>
      </c>
      <c r="L152" s="142">
        <v>0</v>
      </c>
      <c r="M152" s="142" t="s">
        <v>185</v>
      </c>
      <c r="N152" s="20"/>
      <c r="O152" s="20"/>
      <c r="P152" s="20"/>
      <c r="Q152" s="20"/>
    </row>
    <row r="153" spans="1:17" s="47" customFormat="1" ht="15" customHeight="1" x14ac:dyDescent="0.2">
      <c r="A153" s="142" t="s">
        <v>182</v>
      </c>
      <c r="B153" s="56" t="s">
        <v>180</v>
      </c>
      <c r="C153" s="142" t="s">
        <v>142</v>
      </c>
      <c r="D153" s="142" t="s">
        <v>143</v>
      </c>
      <c r="E153" s="142" t="s">
        <v>187</v>
      </c>
      <c r="F153" s="142">
        <v>1</v>
      </c>
      <c r="G153" s="142">
        <v>0</v>
      </c>
      <c r="H153" s="56">
        <v>0</v>
      </c>
      <c r="I153" s="142">
        <v>1</v>
      </c>
      <c r="J153" s="142">
        <v>1</v>
      </c>
      <c r="K153" s="142">
        <v>0</v>
      </c>
      <c r="L153" s="142">
        <v>0</v>
      </c>
      <c r="M153" s="142" t="s">
        <v>185</v>
      </c>
      <c r="N153" s="20"/>
      <c r="O153" s="20"/>
      <c r="P153" s="20"/>
      <c r="Q153" s="20"/>
    </row>
    <row r="154" spans="1:17" s="47" customFormat="1" ht="15" customHeight="1" x14ac:dyDescent="0.2">
      <c r="A154" s="142" t="s">
        <v>183</v>
      </c>
      <c r="B154" s="56" t="s">
        <v>180</v>
      </c>
      <c r="C154" s="142" t="s">
        <v>142</v>
      </c>
      <c r="D154" s="142" t="s">
        <v>184</v>
      </c>
      <c r="E154" s="142" t="s">
        <v>187</v>
      </c>
      <c r="F154" s="142">
        <v>1</v>
      </c>
      <c r="G154" s="142">
        <v>0</v>
      </c>
      <c r="H154" s="56">
        <v>0</v>
      </c>
      <c r="I154" s="142">
        <v>1</v>
      </c>
      <c r="J154" s="142">
        <v>1</v>
      </c>
      <c r="K154" s="142">
        <v>0</v>
      </c>
      <c r="L154" s="142">
        <v>0</v>
      </c>
      <c r="M154" s="142" t="s">
        <v>185</v>
      </c>
      <c r="N154" s="20"/>
      <c r="O154" s="20"/>
      <c r="P154" s="20"/>
      <c r="Q154" s="20"/>
    </row>
    <row r="155" spans="1:17" s="47" customFormat="1" ht="15" customHeight="1" x14ac:dyDescent="0.2">
      <c r="A155" s="21"/>
      <c r="B155" s="20"/>
      <c r="C155" s="21"/>
      <c r="D155" s="21"/>
      <c r="E155" s="21"/>
      <c r="F155" s="21"/>
      <c r="G155" s="21"/>
      <c r="H155" s="20"/>
      <c r="I155" s="21"/>
      <c r="J155" s="21"/>
      <c r="K155" s="21"/>
      <c r="L155" s="21"/>
      <c r="M155" s="21"/>
      <c r="N155" s="20"/>
      <c r="O155" s="20"/>
      <c r="P155" s="20"/>
      <c r="Q155" s="20"/>
    </row>
    <row r="156" spans="1:17" s="47" customFormat="1" ht="15" customHeight="1" x14ac:dyDescent="0.2">
      <c r="A156" s="20"/>
      <c r="B156" s="20"/>
      <c r="C156" s="20"/>
      <c r="D156" s="20"/>
      <c r="E156" s="20"/>
      <c r="F156" s="20"/>
      <c r="G156" s="20"/>
      <c r="H156" s="20"/>
      <c r="I156" s="20"/>
      <c r="J156" s="20"/>
      <c r="K156" s="20"/>
      <c r="L156" s="20"/>
      <c r="M156" s="20"/>
      <c r="N156" s="20"/>
      <c r="O156" s="20"/>
      <c r="P156" s="20"/>
      <c r="Q156" s="20"/>
    </row>
    <row r="157" spans="1:17" s="47" customFormat="1" ht="15" customHeight="1" x14ac:dyDescent="0.25">
      <c r="A157" s="71" t="s">
        <v>39</v>
      </c>
      <c r="B157" s="59"/>
      <c r="C157" s="23"/>
      <c r="D157" s="23"/>
      <c r="E157" s="23"/>
      <c r="F157" s="23"/>
      <c r="G157" s="23"/>
      <c r="H157" s="23"/>
      <c r="I157" s="59"/>
      <c r="J157" s="59"/>
      <c r="K157" s="59"/>
      <c r="L157" s="59"/>
      <c r="M157" s="59"/>
      <c r="N157" s="127" t="s">
        <v>97</v>
      </c>
      <c r="O157" s="128"/>
      <c r="P157" s="129"/>
      <c r="Q157" s="130"/>
    </row>
    <row r="158" spans="1:17" s="47" customFormat="1" ht="15" customHeight="1" x14ac:dyDescent="0.2">
      <c r="A158" s="41" t="s">
        <v>85</v>
      </c>
      <c r="B158" s="41" t="s">
        <v>4</v>
      </c>
      <c r="C158" s="40"/>
      <c r="D158" s="40"/>
      <c r="E158" s="41" t="s">
        <v>5</v>
      </c>
      <c r="F158" s="42" t="s">
        <v>6</v>
      </c>
      <c r="G158" s="42"/>
      <c r="H158" s="42"/>
      <c r="I158" s="43" t="s">
        <v>7</v>
      </c>
      <c r="J158" s="44"/>
      <c r="K158" s="44"/>
      <c r="L158" s="44"/>
      <c r="M158" s="39" t="s">
        <v>8</v>
      </c>
      <c r="N158" s="45" t="s">
        <v>89</v>
      </c>
      <c r="O158" s="46"/>
      <c r="P158" s="45" t="s">
        <v>90</v>
      </c>
      <c r="Q158" s="46"/>
    </row>
    <row r="159" spans="1:17" s="47" customFormat="1" ht="15" customHeight="1" x14ac:dyDescent="0.2">
      <c r="A159" s="50" t="s">
        <v>9</v>
      </c>
      <c r="B159" s="50" t="s">
        <v>9</v>
      </c>
      <c r="C159" s="49" t="s">
        <v>10</v>
      </c>
      <c r="D159" s="49" t="s">
        <v>11</v>
      </c>
      <c r="E159" s="50" t="s">
        <v>12</v>
      </c>
      <c r="F159" s="51" t="s">
        <v>13</v>
      </c>
      <c r="G159" s="48" t="s">
        <v>14</v>
      </c>
      <c r="H159" s="52" t="s">
        <v>15</v>
      </c>
      <c r="I159" s="53" t="s">
        <v>13</v>
      </c>
      <c r="J159" s="53" t="s">
        <v>16</v>
      </c>
      <c r="K159" s="53" t="s">
        <v>17</v>
      </c>
      <c r="L159" s="54" t="s">
        <v>18</v>
      </c>
      <c r="M159" s="48" t="s">
        <v>9</v>
      </c>
      <c r="N159" s="55">
        <v>2023</v>
      </c>
      <c r="O159" s="55">
        <v>2022</v>
      </c>
      <c r="P159" s="55">
        <v>2023</v>
      </c>
      <c r="Q159" s="55">
        <v>2022</v>
      </c>
    </row>
    <row r="160" spans="1:17" s="47" customFormat="1" ht="14.25" x14ac:dyDescent="0.2">
      <c r="A160" s="146" t="s">
        <v>94</v>
      </c>
      <c r="B160" s="147"/>
      <c r="C160" s="147"/>
      <c r="D160" s="147"/>
      <c r="E160" s="147"/>
      <c r="F160" s="147"/>
      <c r="G160" s="147"/>
      <c r="H160" s="147"/>
      <c r="I160" s="147"/>
      <c r="J160" s="147"/>
      <c r="K160" s="147"/>
      <c r="L160" s="147"/>
      <c r="M160" s="148"/>
      <c r="N160" s="56">
        <v>0</v>
      </c>
      <c r="O160" s="56">
        <v>0</v>
      </c>
      <c r="P160" s="56">
        <v>5</v>
      </c>
      <c r="Q160" s="56">
        <v>0</v>
      </c>
    </row>
    <row r="161" spans="1:17" s="47" customFormat="1" ht="14.25" x14ac:dyDescent="0.2">
      <c r="A161" s="72"/>
      <c r="B161" s="72"/>
      <c r="C161" s="72"/>
      <c r="D161" s="72"/>
      <c r="E161" s="72"/>
      <c r="F161" s="72"/>
      <c r="G161" s="72"/>
      <c r="H161" s="72"/>
      <c r="I161" s="72"/>
      <c r="J161" s="72"/>
      <c r="K161" s="72"/>
      <c r="L161" s="72"/>
      <c r="M161" s="72"/>
      <c r="O161" s="70"/>
      <c r="Q161" s="70"/>
    </row>
    <row r="162" spans="1:17" s="47" customFormat="1" ht="15" customHeight="1" x14ac:dyDescent="0.2">
      <c r="A162" s="72"/>
      <c r="B162" s="72"/>
      <c r="C162" s="72"/>
      <c r="D162" s="72"/>
      <c r="E162" s="72"/>
      <c r="F162" s="72"/>
      <c r="G162" s="72"/>
      <c r="H162" s="72"/>
      <c r="I162" s="72"/>
      <c r="J162" s="72"/>
      <c r="K162" s="72"/>
      <c r="L162" s="72"/>
      <c r="M162" s="72"/>
    </row>
    <row r="163" spans="1:17" s="47" customFormat="1" ht="15" customHeight="1" x14ac:dyDescent="0.25">
      <c r="A163" s="71" t="s">
        <v>40</v>
      </c>
      <c r="B163" s="59"/>
      <c r="C163" s="23"/>
      <c r="D163" s="23"/>
      <c r="E163" s="23"/>
      <c r="F163" s="23"/>
      <c r="G163" s="23"/>
      <c r="H163" s="23"/>
      <c r="I163" s="59"/>
      <c r="J163" s="59"/>
      <c r="K163" s="59"/>
      <c r="L163" s="59"/>
      <c r="M163" s="59"/>
      <c r="N163" s="127" t="s">
        <v>97</v>
      </c>
      <c r="O163" s="128"/>
      <c r="P163" s="129"/>
      <c r="Q163" s="130"/>
    </row>
    <row r="164" spans="1:17" s="47" customFormat="1" ht="15" customHeight="1" x14ac:dyDescent="0.2">
      <c r="A164" s="41" t="s">
        <v>85</v>
      </c>
      <c r="B164" s="41" t="s">
        <v>4</v>
      </c>
      <c r="C164" s="40"/>
      <c r="D164" s="40"/>
      <c r="E164" s="41" t="s">
        <v>5</v>
      </c>
      <c r="F164" s="42" t="s">
        <v>6</v>
      </c>
      <c r="G164" s="42"/>
      <c r="H164" s="42"/>
      <c r="I164" s="43" t="s">
        <v>7</v>
      </c>
      <c r="J164" s="44"/>
      <c r="K164" s="44"/>
      <c r="L164" s="44"/>
      <c r="M164" s="39" t="s">
        <v>8</v>
      </c>
      <c r="N164" s="45" t="s">
        <v>89</v>
      </c>
      <c r="O164" s="46"/>
      <c r="P164" s="45" t="s">
        <v>90</v>
      </c>
      <c r="Q164" s="46"/>
    </row>
    <row r="165" spans="1:17" s="47" customFormat="1" ht="15" customHeight="1" x14ac:dyDescent="0.2">
      <c r="A165" s="50" t="s">
        <v>9</v>
      </c>
      <c r="B165" s="50" t="s">
        <v>9</v>
      </c>
      <c r="C165" s="49" t="s">
        <v>10</v>
      </c>
      <c r="D165" s="49" t="s">
        <v>11</v>
      </c>
      <c r="E165" s="50" t="s">
        <v>12</v>
      </c>
      <c r="F165" s="51" t="s">
        <v>13</v>
      </c>
      <c r="G165" s="48" t="s">
        <v>14</v>
      </c>
      <c r="H165" s="52" t="s">
        <v>15</v>
      </c>
      <c r="I165" s="53" t="s">
        <v>13</v>
      </c>
      <c r="J165" s="53" t="s">
        <v>16</v>
      </c>
      <c r="K165" s="53" t="s">
        <v>17</v>
      </c>
      <c r="L165" s="54" t="s">
        <v>18</v>
      </c>
      <c r="M165" s="48" t="s">
        <v>9</v>
      </c>
      <c r="N165" s="55">
        <v>2023</v>
      </c>
      <c r="O165" s="55">
        <v>2022</v>
      </c>
      <c r="P165" s="55">
        <v>2023</v>
      </c>
      <c r="Q165" s="55">
        <v>2022</v>
      </c>
    </row>
    <row r="166" spans="1:17" s="47" customFormat="1" ht="15" customHeight="1" x14ac:dyDescent="0.2">
      <c r="A166" s="142" t="s">
        <v>188</v>
      </c>
      <c r="B166" s="56" t="s">
        <v>180</v>
      </c>
      <c r="C166" s="142" t="s">
        <v>49</v>
      </c>
      <c r="D166" s="142" t="s">
        <v>189</v>
      </c>
      <c r="E166" s="142" t="s">
        <v>187</v>
      </c>
      <c r="F166" s="142">
        <v>1</v>
      </c>
      <c r="G166" s="142">
        <v>0</v>
      </c>
      <c r="H166" s="56">
        <v>0</v>
      </c>
      <c r="I166" s="142">
        <v>1</v>
      </c>
      <c r="J166" s="142">
        <v>1</v>
      </c>
      <c r="K166" s="142">
        <v>0</v>
      </c>
      <c r="L166" s="142">
        <v>0</v>
      </c>
      <c r="M166" s="142" t="s">
        <v>186</v>
      </c>
      <c r="N166" s="56">
        <v>0</v>
      </c>
      <c r="O166" s="56">
        <v>17</v>
      </c>
      <c r="P166" s="56">
        <v>90</v>
      </c>
      <c r="Q166" s="56">
        <v>352</v>
      </c>
    </row>
    <row r="167" spans="1:17" s="47" customFormat="1" ht="15" customHeight="1" x14ac:dyDescent="0.2">
      <c r="A167" s="142" t="s">
        <v>190</v>
      </c>
      <c r="B167" s="56" t="s">
        <v>180</v>
      </c>
      <c r="C167" s="142" t="s">
        <v>25</v>
      </c>
      <c r="D167" s="142" t="s">
        <v>191</v>
      </c>
      <c r="E167" s="142" t="s">
        <v>187</v>
      </c>
      <c r="F167" s="142">
        <v>1</v>
      </c>
      <c r="G167" s="142">
        <v>0</v>
      </c>
      <c r="H167" s="56">
        <v>0</v>
      </c>
      <c r="I167" s="142">
        <v>1</v>
      </c>
      <c r="J167" s="142">
        <v>1</v>
      </c>
      <c r="K167" s="142">
        <v>0</v>
      </c>
      <c r="L167" s="142">
        <v>0</v>
      </c>
      <c r="M167" s="142" t="s">
        <v>186</v>
      </c>
      <c r="N167" s="20"/>
      <c r="O167" s="20"/>
      <c r="P167" s="20"/>
      <c r="Q167" s="20"/>
    </row>
    <row r="168" spans="1:17" s="47" customFormat="1" ht="15" customHeight="1" x14ac:dyDescent="0.2">
      <c r="A168" s="21"/>
      <c r="B168" s="20"/>
      <c r="C168" s="21"/>
      <c r="D168" s="21"/>
      <c r="E168" s="21"/>
      <c r="F168" s="21"/>
      <c r="G168" s="21"/>
      <c r="H168" s="20"/>
      <c r="I168" s="21"/>
      <c r="J168" s="21"/>
      <c r="K168" s="21"/>
      <c r="L168" s="21"/>
      <c r="M168" s="21"/>
      <c r="N168" s="20"/>
      <c r="O168" s="20"/>
      <c r="P168" s="20"/>
      <c r="Q168" s="20"/>
    </row>
    <row r="169" spans="1:17" s="47" customFormat="1" ht="15" customHeight="1" x14ac:dyDescent="0.2">
      <c r="A169" s="21"/>
      <c r="B169" s="20"/>
      <c r="C169" s="21"/>
      <c r="D169" s="21"/>
      <c r="E169" s="21"/>
      <c r="F169" s="21"/>
      <c r="G169" s="21"/>
      <c r="H169" s="20"/>
      <c r="I169" s="21"/>
      <c r="J169" s="21"/>
      <c r="K169" s="21"/>
      <c r="L169" s="21"/>
      <c r="M169" s="21"/>
      <c r="N169" s="20"/>
      <c r="O169" s="20"/>
      <c r="P169" s="20"/>
      <c r="Q169" s="20"/>
    </row>
    <row r="170" spans="1:17" s="47" customFormat="1" ht="15" customHeight="1" x14ac:dyDescent="0.25">
      <c r="A170" s="71" t="s">
        <v>41</v>
      </c>
      <c r="B170" s="59"/>
      <c r="C170" s="23"/>
      <c r="D170" s="23"/>
      <c r="E170" s="23"/>
      <c r="F170" s="23"/>
      <c r="G170" s="23"/>
      <c r="H170" s="23"/>
      <c r="I170" s="59"/>
      <c r="J170" s="59"/>
      <c r="K170" s="59"/>
      <c r="L170" s="59"/>
      <c r="M170" s="59"/>
      <c r="N170" s="127" t="s">
        <v>97</v>
      </c>
      <c r="O170" s="128"/>
      <c r="P170" s="129"/>
      <c r="Q170" s="130"/>
    </row>
    <row r="171" spans="1:17" s="47" customFormat="1" ht="15" customHeight="1" x14ac:dyDescent="0.2">
      <c r="A171" s="41" t="s">
        <v>85</v>
      </c>
      <c r="B171" s="41" t="s">
        <v>4</v>
      </c>
      <c r="C171" s="40"/>
      <c r="D171" s="40"/>
      <c r="E171" s="41" t="s">
        <v>5</v>
      </c>
      <c r="F171" s="42" t="s">
        <v>6</v>
      </c>
      <c r="G171" s="42"/>
      <c r="H171" s="42"/>
      <c r="I171" s="43" t="s">
        <v>7</v>
      </c>
      <c r="J171" s="44"/>
      <c r="K171" s="44"/>
      <c r="L171" s="44"/>
      <c r="M171" s="39" t="s">
        <v>8</v>
      </c>
      <c r="N171" s="45" t="s">
        <v>89</v>
      </c>
      <c r="O171" s="46"/>
      <c r="P171" s="45" t="s">
        <v>90</v>
      </c>
      <c r="Q171" s="46"/>
    </row>
    <row r="172" spans="1:17" s="47" customFormat="1" ht="15" customHeight="1" x14ac:dyDescent="0.2">
      <c r="A172" s="50" t="s">
        <v>9</v>
      </c>
      <c r="B172" s="50" t="s">
        <v>9</v>
      </c>
      <c r="C172" s="49" t="s">
        <v>10</v>
      </c>
      <c r="D172" s="49" t="s">
        <v>11</v>
      </c>
      <c r="E172" s="50" t="s">
        <v>12</v>
      </c>
      <c r="F172" s="51" t="s">
        <v>13</v>
      </c>
      <c r="G172" s="48" t="s">
        <v>14</v>
      </c>
      <c r="H172" s="52" t="s">
        <v>15</v>
      </c>
      <c r="I172" s="53" t="s">
        <v>13</v>
      </c>
      <c r="J172" s="53" t="s">
        <v>16</v>
      </c>
      <c r="K172" s="53" t="s">
        <v>17</v>
      </c>
      <c r="L172" s="54" t="s">
        <v>18</v>
      </c>
      <c r="M172" s="48" t="s">
        <v>9</v>
      </c>
      <c r="N172" s="55">
        <v>2023</v>
      </c>
      <c r="O172" s="55">
        <v>2022</v>
      </c>
      <c r="P172" s="55">
        <v>2023</v>
      </c>
      <c r="Q172" s="55">
        <v>2022</v>
      </c>
    </row>
    <row r="173" spans="1:17" s="47" customFormat="1" ht="14.25" x14ac:dyDescent="0.2">
      <c r="A173" s="154" t="s">
        <v>95</v>
      </c>
      <c r="B173" s="155"/>
      <c r="C173" s="155"/>
      <c r="D173" s="155"/>
      <c r="E173" s="155"/>
      <c r="F173" s="155"/>
      <c r="G173" s="155"/>
      <c r="H173" s="155"/>
      <c r="I173" s="155"/>
      <c r="J173" s="155"/>
      <c r="K173" s="155"/>
      <c r="L173" s="155"/>
      <c r="M173" s="156"/>
      <c r="N173" s="56">
        <v>0</v>
      </c>
      <c r="O173" s="56">
        <v>0</v>
      </c>
      <c r="P173" s="56">
        <v>0</v>
      </c>
      <c r="Q173" s="56">
        <v>0</v>
      </c>
    </row>
    <row r="174" spans="1:17" s="47" customFormat="1" ht="14.25" x14ac:dyDescent="0.2">
      <c r="A174" s="72"/>
      <c r="B174" s="72"/>
      <c r="C174" s="73"/>
      <c r="D174" s="72"/>
      <c r="E174" s="72"/>
      <c r="F174" s="72"/>
      <c r="G174" s="72"/>
      <c r="H174" s="72"/>
      <c r="I174" s="72"/>
      <c r="J174" s="72"/>
      <c r="K174" s="72"/>
      <c r="L174" s="72"/>
      <c r="M174" s="72"/>
      <c r="N174" s="23"/>
      <c r="O174" s="23"/>
      <c r="P174" s="23"/>
      <c r="Q174" s="23"/>
    </row>
    <row r="175" spans="1:17" s="47" customFormat="1" ht="15" customHeight="1" x14ac:dyDescent="0.2">
      <c r="A175" s="72"/>
      <c r="B175" s="72"/>
      <c r="C175" s="74"/>
      <c r="D175" s="72"/>
      <c r="E175" s="72"/>
      <c r="F175" s="72"/>
      <c r="G175" s="72"/>
      <c r="H175" s="72"/>
      <c r="I175" s="72"/>
      <c r="J175" s="72"/>
      <c r="K175" s="72"/>
      <c r="L175" s="72"/>
      <c r="M175" s="72"/>
    </row>
    <row r="176" spans="1:17" s="47" customFormat="1" ht="15" customHeight="1" x14ac:dyDescent="0.25">
      <c r="A176" s="71" t="s">
        <v>42</v>
      </c>
      <c r="B176" s="59"/>
      <c r="C176" s="23"/>
      <c r="D176" s="23"/>
      <c r="E176" s="23"/>
      <c r="F176" s="23"/>
      <c r="G176" s="23"/>
      <c r="H176" s="23"/>
      <c r="I176" s="59"/>
      <c r="J176" s="59"/>
      <c r="K176" s="59"/>
      <c r="L176" s="59"/>
      <c r="M176" s="59"/>
      <c r="N176" s="127" t="s">
        <v>97</v>
      </c>
      <c r="O176" s="128"/>
      <c r="P176" s="129"/>
      <c r="Q176" s="130"/>
    </row>
    <row r="177" spans="1:17" s="47" customFormat="1" ht="15" customHeight="1" x14ac:dyDescent="0.2">
      <c r="A177" s="41" t="s">
        <v>85</v>
      </c>
      <c r="B177" s="41" t="s">
        <v>4</v>
      </c>
      <c r="C177" s="40"/>
      <c r="D177" s="40"/>
      <c r="E177" s="41" t="s">
        <v>5</v>
      </c>
      <c r="F177" s="42" t="s">
        <v>6</v>
      </c>
      <c r="G177" s="42"/>
      <c r="H177" s="42"/>
      <c r="I177" s="43" t="s">
        <v>7</v>
      </c>
      <c r="J177" s="44"/>
      <c r="K177" s="44"/>
      <c r="L177" s="44"/>
      <c r="M177" s="39" t="s">
        <v>8</v>
      </c>
      <c r="N177" s="45" t="s">
        <v>89</v>
      </c>
      <c r="O177" s="46"/>
      <c r="P177" s="45" t="s">
        <v>90</v>
      </c>
      <c r="Q177" s="46"/>
    </row>
    <row r="178" spans="1:17" s="47" customFormat="1" ht="15" customHeight="1" x14ac:dyDescent="0.2">
      <c r="A178" s="50" t="s">
        <v>9</v>
      </c>
      <c r="B178" s="50" t="s">
        <v>9</v>
      </c>
      <c r="C178" s="49" t="s">
        <v>10</v>
      </c>
      <c r="D178" s="49" t="s">
        <v>11</v>
      </c>
      <c r="E178" s="50" t="s">
        <v>12</v>
      </c>
      <c r="F178" s="51" t="s">
        <v>13</v>
      </c>
      <c r="G178" s="48" t="s">
        <v>14</v>
      </c>
      <c r="H178" s="52" t="s">
        <v>15</v>
      </c>
      <c r="I178" s="53" t="s">
        <v>13</v>
      </c>
      <c r="J178" s="53" t="s">
        <v>16</v>
      </c>
      <c r="K178" s="53" t="s">
        <v>17</v>
      </c>
      <c r="L178" s="54" t="s">
        <v>18</v>
      </c>
      <c r="M178" s="48" t="s">
        <v>9</v>
      </c>
      <c r="N178" s="55">
        <v>2023</v>
      </c>
      <c r="O178" s="55">
        <v>2022</v>
      </c>
      <c r="P178" s="55">
        <v>2023</v>
      </c>
      <c r="Q178" s="55">
        <v>2022</v>
      </c>
    </row>
    <row r="179" spans="1:17" s="47" customFormat="1" ht="14.25" x14ac:dyDescent="0.2">
      <c r="A179" s="146" t="s">
        <v>94</v>
      </c>
      <c r="B179" s="147"/>
      <c r="C179" s="147"/>
      <c r="D179" s="147"/>
      <c r="E179" s="147"/>
      <c r="F179" s="147"/>
      <c r="G179" s="147"/>
      <c r="H179" s="147"/>
      <c r="I179" s="147"/>
      <c r="J179" s="147"/>
      <c r="K179" s="147"/>
      <c r="L179" s="147"/>
      <c r="M179" s="148"/>
      <c r="N179" s="56">
        <v>0</v>
      </c>
      <c r="O179" s="56">
        <v>0</v>
      </c>
      <c r="P179" s="56">
        <v>0</v>
      </c>
      <c r="Q179" s="56">
        <v>0</v>
      </c>
    </row>
    <row r="180" spans="1:17" s="47" customFormat="1" ht="14.25" x14ac:dyDescent="0.2">
      <c r="O180" s="70"/>
      <c r="Q180" s="70"/>
    </row>
    <row r="181" spans="1:17" s="47" customFormat="1" ht="15" customHeight="1" x14ac:dyDescent="0.2"/>
    <row r="182" spans="1:17" s="47" customFormat="1" ht="15" customHeight="1" x14ac:dyDescent="0.25">
      <c r="A182" s="71" t="s">
        <v>43</v>
      </c>
      <c r="B182" s="59"/>
      <c r="C182" s="23"/>
      <c r="D182" s="23"/>
      <c r="E182" s="23"/>
      <c r="F182" s="23"/>
      <c r="G182" s="23"/>
      <c r="H182" s="23"/>
      <c r="I182" s="59"/>
      <c r="J182" s="59"/>
      <c r="K182" s="59"/>
      <c r="L182" s="59"/>
      <c r="M182" s="59"/>
      <c r="N182" s="127" t="s">
        <v>97</v>
      </c>
      <c r="O182" s="128"/>
      <c r="P182" s="129"/>
      <c r="Q182" s="130"/>
    </row>
    <row r="183" spans="1:17" s="47" customFormat="1" ht="15" customHeight="1" x14ac:dyDescent="0.2">
      <c r="A183" s="41" t="s">
        <v>85</v>
      </c>
      <c r="B183" s="41" t="s">
        <v>4</v>
      </c>
      <c r="C183" s="40"/>
      <c r="D183" s="40"/>
      <c r="E183" s="41" t="s">
        <v>5</v>
      </c>
      <c r="F183" s="42" t="s">
        <v>6</v>
      </c>
      <c r="G183" s="42"/>
      <c r="H183" s="42"/>
      <c r="I183" s="43" t="s">
        <v>7</v>
      </c>
      <c r="J183" s="44"/>
      <c r="K183" s="44"/>
      <c r="L183" s="44"/>
      <c r="M183" s="39" t="s">
        <v>8</v>
      </c>
      <c r="N183" s="45" t="s">
        <v>89</v>
      </c>
      <c r="O183" s="46"/>
      <c r="P183" s="45" t="s">
        <v>90</v>
      </c>
      <c r="Q183" s="46"/>
    </row>
    <row r="184" spans="1:17" s="47" customFormat="1" ht="15" customHeight="1" x14ac:dyDescent="0.2">
      <c r="A184" s="50" t="s">
        <v>9</v>
      </c>
      <c r="B184" s="50" t="s">
        <v>9</v>
      </c>
      <c r="C184" s="49" t="s">
        <v>10</v>
      </c>
      <c r="D184" s="49" t="s">
        <v>11</v>
      </c>
      <c r="E184" s="50" t="s">
        <v>12</v>
      </c>
      <c r="F184" s="51" t="s">
        <v>13</v>
      </c>
      <c r="G184" s="48" t="s">
        <v>14</v>
      </c>
      <c r="H184" s="52" t="s">
        <v>15</v>
      </c>
      <c r="I184" s="53" t="s">
        <v>13</v>
      </c>
      <c r="J184" s="53" t="s">
        <v>16</v>
      </c>
      <c r="K184" s="53" t="s">
        <v>17</v>
      </c>
      <c r="L184" s="54" t="s">
        <v>18</v>
      </c>
      <c r="M184" s="48" t="s">
        <v>9</v>
      </c>
      <c r="N184" s="55">
        <v>2023</v>
      </c>
      <c r="O184" s="55">
        <v>2022</v>
      </c>
      <c r="P184" s="55">
        <v>2023</v>
      </c>
      <c r="Q184" s="55">
        <v>2022</v>
      </c>
    </row>
    <row r="185" spans="1:17" s="47" customFormat="1" ht="15" customHeight="1" x14ac:dyDescent="0.2">
      <c r="A185" s="146" t="s">
        <v>94</v>
      </c>
      <c r="B185" s="147"/>
      <c r="C185" s="147"/>
      <c r="D185" s="147"/>
      <c r="E185" s="147"/>
      <c r="F185" s="147"/>
      <c r="G185" s="147"/>
      <c r="H185" s="147"/>
      <c r="I185" s="147"/>
      <c r="J185" s="147"/>
      <c r="K185" s="147"/>
      <c r="L185" s="147"/>
      <c r="M185" s="148"/>
      <c r="N185" s="56">
        <v>0</v>
      </c>
      <c r="O185" s="56">
        <v>0</v>
      </c>
      <c r="P185" s="56">
        <v>0</v>
      </c>
      <c r="Q185" s="56">
        <v>0</v>
      </c>
    </row>
    <row r="186" spans="1:17" s="47" customFormat="1" ht="15" customHeight="1" x14ac:dyDescent="0.2">
      <c r="A186" s="21"/>
      <c r="B186" s="20"/>
      <c r="C186" s="21"/>
      <c r="D186" s="21"/>
      <c r="E186" s="21"/>
      <c r="F186" s="21"/>
      <c r="G186" s="21"/>
      <c r="H186" s="20"/>
      <c r="I186" s="21"/>
      <c r="J186" s="21"/>
      <c r="K186" s="21"/>
      <c r="L186" s="21"/>
      <c r="M186" s="21"/>
      <c r="N186" s="20"/>
      <c r="O186" s="20"/>
      <c r="P186" s="20"/>
      <c r="Q186" s="20"/>
    </row>
    <row r="187" spans="1:17" s="47" customFormat="1" ht="15" customHeight="1" x14ac:dyDescent="0.2">
      <c r="A187" s="21"/>
      <c r="B187" s="20"/>
      <c r="C187" s="21"/>
      <c r="D187" s="21"/>
      <c r="E187" s="21"/>
      <c r="F187" s="21"/>
      <c r="G187" s="21"/>
      <c r="H187" s="20"/>
      <c r="I187" s="21"/>
      <c r="J187" s="21"/>
      <c r="K187" s="21"/>
      <c r="L187" s="21"/>
      <c r="M187" s="21"/>
    </row>
    <row r="188" spans="1:17" s="47" customFormat="1" ht="15" customHeight="1" x14ac:dyDescent="0.25">
      <c r="A188" s="71" t="s">
        <v>44</v>
      </c>
      <c r="B188" s="59"/>
      <c r="C188" s="23"/>
      <c r="D188" s="23"/>
      <c r="E188" s="23"/>
      <c r="F188" s="23"/>
      <c r="G188" s="23"/>
      <c r="H188" s="23"/>
      <c r="I188" s="59"/>
      <c r="J188" s="59"/>
      <c r="K188" s="59"/>
      <c r="L188" s="59"/>
      <c r="M188" s="59"/>
      <c r="N188" s="127" t="s">
        <v>97</v>
      </c>
      <c r="O188" s="128"/>
      <c r="P188" s="129"/>
      <c r="Q188" s="130"/>
    </row>
    <row r="189" spans="1:17" s="47" customFormat="1" ht="15" customHeight="1" x14ac:dyDescent="0.2">
      <c r="A189" s="41" t="s">
        <v>85</v>
      </c>
      <c r="B189" s="41" t="s">
        <v>4</v>
      </c>
      <c r="C189" s="40"/>
      <c r="D189" s="40"/>
      <c r="E189" s="41" t="s">
        <v>5</v>
      </c>
      <c r="F189" s="42" t="s">
        <v>6</v>
      </c>
      <c r="G189" s="42"/>
      <c r="H189" s="42"/>
      <c r="I189" s="43" t="s">
        <v>7</v>
      </c>
      <c r="J189" s="44"/>
      <c r="K189" s="44"/>
      <c r="L189" s="44"/>
      <c r="M189" s="39" t="s">
        <v>8</v>
      </c>
      <c r="N189" s="45" t="s">
        <v>89</v>
      </c>
      <c r="O189" s="46"/>
      <c r="P189" s="45" t="s">
        <v>90</v>
      </c>
      <c r="Q189" s="46"/>
    </row>
    <row r="190" spans="1:17" s="47" customFormat="1" ht="15" customHeight="1" x14ac:dyDescent="0.2">
      <c r="A190" s="50" t="s">
        <v>9</v>
      </c>
      <c r="B190" s="50" t="s">
        <v>9</v>
      </c>
      <c r="C190" s="49" t="s">
        <v>10</v>
      </c>
      <c r="D190" s="49" t="s">
        <v>11</v>
      </c>
      <c r="E190" s="50" t="s">
        <v>12</v>
      </c>
      <c r="F190" s="51" t="s">
        <v>13</v>
      </c>
      <c r="G190" s="48" t="s">
        <v>14</v>
      </c>
      <c r="H190" s="52" t="s">
        <v>15</v>
      </c>
      <c r="I190" s="53" t="s">
        <v>13</v>
      </c>
      <c r="J190" s="53" t="s">
        <v>16</v>
      </c>
      <c r="K190" s="53" t="s">
        <v>17</v>
      </c>
      <c r="L190" s="54" t="s">
        <v>18</v>
      </c>
      <c r="M190" s="48" t="s">
        <v>9</v>
      </c>
      <c r="N190" s="55">
        <v>2023</v>
      </c>
      <c r="O190" s="55">
        <v>2022</v>
      </c>
      <c r="P190" s="55">
        <v>2023</v>
      </c>
      <c r="Q190" s="55">
        <v>2022</v>
      </c>
    </row>
    <row r="191" spans="1:17" s="47" customFormat="1" ht="14.25" x14ac:dyDescent="0.2">
      <c r="A191" s="146" t="s">
        <v>94</v>
      </c>
      <c r="B191" s="147"/>
      <c r="C191" s="147"/>
      <c r="D191" s="147"/>
      <c r="E191" s="147"/>
      <c r="F191" s="147"/>
      <c r="G191" s="147"/>
      <c r="H191" s="147"/>
      <c r="I191" s="147"/>
      <c r="J191" s="147"/>
      <c r="K191" s="147"/>
      <c r="L191" s="147"/>
      <c r="M191" s="148"/>
      <c r="N191" s="56">
        <v>0</v>
      </c>
      <c r="O191" s="56">
        <v>0</v>
      </c>
      <c r="P191" s="56">
        <v>0</v>
      </c>
      <c r="Q191" s="56">
        <v>0</v>
      </c>
    </row>
    <row r="192" spans="1:17" s="47" customFormat="1" ht="14.25" x14ac:dyDescent="0.2">
      <c r="O192" s="70"/>
      <c r="Q192" s="70"/>
    </row>
    <row r="193" spans="1:17" s="47" customFormat="1" ht="15" customHeight="1" x14ac:dyDescent="0.2"/>
    <row r="194" spans="1:17" s="47" customFormat="1" ht="15" customHeight="1" x14ac:dyDescent="0.25">
      <c r="A194" s="71" t="s">
        <v>45</v>
      </c>
      <c r="B194" s="59"/>
      <c r="C194" s="23"/>
      <c r="D194" s="23"/>
      <c r="E194" s="23"/>
      <c r="F194" s="23"/>
      <c r="G194" s="23"/>
      <c r="H194" s="23"/>
      <c r="I194" s="59"/>
      <c r="J194" s="59"/>
      <c r="K194" s="59"/>
      <c r="L194" s="59"/>
      <c r="M194" s="59"/>
      <c r="N194" s="127" t="s">
        <v>97</v>
      </c>
      <c r="O194" s="128"/>
      <c r="P194" s="129"/>
      <c r="Q194" s="130"/>
    </row>
    <row r="195" spans="1:17" s="47" customFormat="1" ht="15" customHeight="1" x14ac:dyDescent="0.2">
      <c r="A195" s="41" t="s">
        <v>85</v>
      </c>
      <c r="B195" s="41" t="s">
        <v>4</v>
      </c>
      <c r="C195" s="40"/>
      <c r="D195" s="40"/>
      <c r="E195" s="41" t="s">
        <v>5</v>
      </c>
      <c r="F195" s="42" t="s">
        <v>6</v>
      </c>
      <c r="G195" s="42"/>
      <c r="H195" s="42"/>
      <c r="I195" s="43" t="s">
        <v>7</v>
      </c>
      <c r="J195" s="44"/>
      <c r="K195" s="44"/>
      <c r="L195" s="44"/>
      <c r="M195" s="39" t="s">
        <v>8</v>
      </c>
      <c r="N195" s="45" t="s">
        <v>89</v>
      </c>
      <c r="O195" s="46"/>
      <c r="P195" s="45" t="s">
        <v>90</v>
      </c>
      <c r="Q195" s="46"/>
    </row>
    <row r="196" spans="1:17" s="47" customFormat="1" ht="15" customHeight="1" x14ac:dyDescent="0.2">
      <c r="A196" s="50" t="s">
        <v>9</v>
      </c>
      <c r="B196" s="50" t="s">
        <v>9</v>
      </c>
      <c r="C196" s="49" t="s">
        <v>10</v>
      </c>
      <c r="D196" s="49" t="s">
        <v>11</v>
      </c>
      <c r="E196" s="50" t="s">
        <v>12</v>
      </c>
      <c r="F196" s="51" t="s">
        <v>13</v>
      </c>
      <c r="G196" s="48" t="s">
        <v>14</v>
      </c>
      <c r="H196" s="52" t="s">
        <v>15</v>
      </c>
      <c r="I196" s="53" t="s">
        <v>13</v>
      </c>
      <c r="J196" s="53" t="s">
        <v>16</v>
      </c>
      <c r="K196" s="53" t="s">
        <v>17</v>
      </c>
      <c r="L196" s="54" t="s">
        <v>18</v>
      </c>
      <c r="M196" s="48" t="s">
        <v>9</v>
      </c>
      <c r="N196" s="55">
        <v>2023</v>
      </c>
      <c r="O196" s="55">
        <v>2022</v>
      </c>
      <c r="P196" s="55">
        <v>2023</v>
      </c>
      <c r="Q196" s="55">
        <v>2022</v>
      </c>
    </row>
    <row r="197" spans="1:17" s="47" customFormat="1" ht="14.25" x14ac:dyDescent="0.2">
      <c r="A197" s="146" t="s">
        <v>94</v>
      </c>
      <c r="B197" s="147"/>
      <c r="C197" s="147"/>
      <c r="D197" s="147"/>
      <c r="E197" s="147"/>
      <c r="F197" s="147"/>
      <c r="G197" s="147"/>
      <c r="H197" s="147"/>
      <c r="I197" s="147"/>
      <c r="J197" s="147"/>
      <c r="K197" s="147"/>
      <c r="L197" s="147"/>
      <c r="M197" s="148"/>
      <c r="N197" s="56">
        <v>0</v>
      </c>
      <c r="O197" s="56">
        <v>0</v>
      </c>
      <c r="P197" s="56">
        <v>0</v>
      </c>
      <c r="Q197" s="56">
        <v>0</v>
      </c>
    </row>
    <row r="198" spans="1:17" s="47" customFormat="1" ht="14.25" x14ac:dyDescent="0.2">
      <c r="O198" s="70"/>
      <c r="Q198" s="70"/>
    </row>
    <row r="199" spans="1:17" s="47" customFormat="1" ht="15" customHeight="1" x14ac:dyDescent="0.2"/>
    <row r="200" spans="1:17" s="47" customFormat="1" ht="15" customHeight="1" x14ac:dyDescent="0.25">
      <c r="A200" s="71" t="s">
        <v>46</v>
      </c>
      <c r="B200" s="59"/>
      <c r="C200" s="23"/>
      <c r="D200" s="23"/>
      <c r="E200" s="23"/>
      <c r="F200" s="23"/>
      <c r="G200" s="23"/>
      <c r="H200" s="23"/>
      <c r="I200" s="59"/>
      <c r="J200" s="59"/>
      <c r="K200" s="59"/>
      <c r="L200" s="59"/>
      <c r="M200" s="59"/>
      <c r="N200" s="127" t="s">
        <v>97</v>
      </c>
      <c r="O200" s="128"/>
      <c r="P200" s="129"/>
      <c r="Q200" s="130"/>
    </row>
    <row r="201" spans="1:17" s="47" customFormat="1" ht="15" customHeight="1" x14ac:dyDescent="0.2">
      <c r="A201" s="41" t="s">
        <v>85</v>
      </c>
      <c r="B201" s="41" t="s">
        <v>4</v>
      </c>
      <c r="C201" s="40"/>
      <c r="D201" s="40"/>
      <c r="E201" s="41" t="s">
        <v>5</v>
      </c>
      <c r="F201" s="42" t="s">
        <v>6</v>
      </c>
      <c r="G201" s="42"/>
      <c r="H201" s="42"/>
      <c r="I201" s="43" t="s">
        <v>7</v>
      </c>
      <c r="J201" s="44"/>
      <c r="K201" s="44"/>
      <c r="L201" s="44"/>
      <c r="M201" s="39" t="s">
        <v>8</v>
      </c>
      <c r="N201" s="45" t="s">
        <v>89</v>
      </c>
      <c r="O201" s="46"/>
      <c r="P201" s="45" t="s">
        <v>90</v>
      </c>
      <c r="Q201" s="46"/>
    </row>
    <row r="202" spans="1:17" s="47" customFormat="1" ht="15" customHeight="1" x14ac:dyDescent="0.2">
      <c r="A202" s="50" t="s">
        <v>9</v>
      </c>
      <c r="B202" s="50" t="s">
        <v>9</v>
      </c>
      <c r="C202" s="49" t="s">
        <v>10</v>
      </c>
      <c r="D202" s="49" t="s">
        <v>11</v>
      </c>
      <c r="E202" s="50" t="s">
        <v>12</v>
      </c>
      <c r="F202" s="51" t="s">
        <v>13</v>
      </c>
      <c r="G202" s="48" t="s">
        <v>14</v>
      </c>
      <c r="H202" s="52" t="s">
        <v>15</v>
      </c>
      <c r="I202" s="53" t="s">
        <v>13</v>
      </c>
      <c r="J202" s="53" t="s">
        <v>16</v>
      </c>
      <c r="K202" s="53" t="s">
        <v>17</v>
      </c>
      <c r="L202" s="137" t="s">
        <v>18</v>
      </c>
      <c r="M202" s="48" t="s">
        <v>9</v>
      </c>
      <c r="N202" s="55">
        <v>2023</v>
      </c>
      <c r="O202" s="55">
        <v>2022</v>
      </c>
      <c r="P202" s="55">
        <v>2023</v>
      </c>
      <c r="Q202" s="55">
        <v>2022</v>
      </c>
    </row>
    <row r="203" spans="1:17" s="138" customFormat="1" ht="14.25" x14ac:dyDescent="0.2">
      <c r="A203" s="146" t="s">
        <v>94</v>
      </c>
      <c r="B203" s="147"/>
      <c r="C203" s="147"/>
      <c r="D203" s="147"/>
      <c r="E203" s="147"/>
      <c r="F203" s="147"/>
      <c r="G203" s="147"/>
      <c r="H203" s="147"/>
      <c r="I203" s="147"/>
      <c r="J203" s="147"/>
      <c r="K203" s="147"/>
      <c r="L203" s="147"/>
      <c r="M203" s="148"/>
      <c r="N203" s="56">
        <v>0</v>
      </c>
      <c r="O203" s="56">
        <v>0</v>
      </c>
      <c r="P203" s="56">
        <v>0</v>
      </c>
      <c r="Q203" s="56">
        <v>0</v>
      </c>
    </row>
    <row r="204" spans="1:17" s="47" customFormat="1" ht="14.25" x14ac:dyDescent="0.2">
      <c r="O204" s="70"/>
      <c r="Q204" s="70"/>
    </row>
    <row r="205" spans="1:17" s="47" customFormat="1" ht="14.25" x14ac:dyDescent="0.2">
      <c r="O205" s="70"/>
      <c r="Q205" s="70"/>
    </row>
    <row r="206" spans="1:17" s="47" customFormat="1" ht="14.25" x14ac:dyDescent="0.2">
      <c r="O206" s="70"/>
      <c r="Q206" s="70"/>
    </row>
    <row r="207" spans="1:17" s="47" customFormat="1" ht="14.25" x14ac:dyDescent="0.2">
      <c r="O207" s="70"/>
      <c r="Q207" s="70"/>
    </row>
    <row r="208" spans="1:17" s="47" customFormat="1" ht="14.25" x14ac:dyDescent="0.2">
      <c r="O208" s="70"/>
      <c r="Q208" s="70"/>
    </row>
    <row r="209" spans="15:17" s="47" customFormat="1" ht="14.25" x14ac:dyDescent="0.2">
      <c r="O209" s="70"/>
      <c r="Q209" s="70"/>
    </row>
    <row r="210" spans="15:17" s="47" customFormat="1" ht="14.25" x14ac:dyDescent="0.2">
      <c r="O210" s="70"/>
      <c r="Q210" s="70"/>
    </row>
    <row r="211" spans="15:17" s="47" customFormat="1" ht="14.25" x14ac:dyDescent="0.2">
      <c r="O211" s="70"/>
      <c r="Q211" s="70"/>
    </row>
    <row r="212" spans="15:17" s="47" customFormat="1" ht="14.25" x14ac:dyDescent="0.2">
      <c r="O212" s="70"/>
      <c r="Q212" s="70"/>
    </row>
    <row r="213" spans="15:17" s="47" customFormat="1" ht="14.25" x14ac:dyDescent="0.2">
      <c r="O213" s="70"/>
      <c r="Q213" s="70"/>
    </row>
    <row r="214" spans="15:17" s="47" customFormat="1" ht="14.25" x14ac:dyDescent="0.2">
      <c r="O214" s="70"/>
      <c r="Q214" s="70"/>
    </row>
    <row r="215" spans="15:17" s="47" customFormat="1" ht="14.25" x14ac:dyDescent="0.2">
      <c r="O215" s="70"/>
      <c r="Q215" s="70"/>
    </row>
    <row r="216" spans="15:17" s="47" customFormat="1" ht="14.25" x14ac:dyDescent="0.2">
      <c r="O216" s="70"/>
      <c r="Q216" s="70"/>
    </row>
    <row r="217" spans="15:17" s="47" customFormat="1" ht="14.25" x14ac:dyDescent="0.2">
      <c r="O217" s="70"/>
      <c r="Q217" s="70"/>
    </row>
    <row r="218" spans="15:17" s="47" customFormat="1" ht="14.25" x14ac:dyDescent="0.2">
      <c r="O218" s="70"/>
      <c r="Q218" s="70"/>
    </row>
    <row r="219" spans="15:17" s="47" customFormat="1" ht="14.25" x14ac:dyDescent="0.2">
      <c r="O219" s="70"/>
      <c r="Q219" s="70"/>
    </row>
    <row r="220" spans="15:17" s="47" customFormat="1" ht="14.25" x14ac:dyDescent="0.2">
      <c r="O220" s="70"/>
      <c r="Q220" s="70"/>
    </row>
    <row r="221" spans="15:17" s="47" customFormat="1" ht="14.25" x14ac:dyDescent="0.2">
      <c r="O221" s="70"/>
      <c r="Q221" s="70"/>
    </row>
    <row r="222" spans="15:17" s="47" customFormat="1" ht="14.25" x14ac:dyDescent="0.2">
      <c r="O222" s="70"/>
      <c r="Q222" s="70"/>
    </row>
    <row r="223" spans="15:17" s="47" customFormat="1" ht="14.25" x14ac:dyDescent="0.2">
      <c r="O223" s="70"/>
      <c r="Q223" s="70"/>
    </row>
    <row r="224" spans="15:17" s="47" customFormat="1" ht="14.25" x14ac:dyDescent="0.2">
      <c r="O224" s="70"/>
      <c r="Q224" s="70"/>
    </row>
    <row r="225" spans="15:17" s="47" customFormat="1" ht="14.25" x14ac:dyDescent="0.2">
      <c r="O225" s="70"/>
      <c r="Q225" s="70"/>
    </row>
    <row r="226" spans="15:17" s="47" customFormat="1" ht="14.25" x14ac:dyDescent="0.2">
      <c r="O226" s="70"/>
      <c r="Q226" s="70"/>
    </row>
    <row r="227" spans="15:17" s="47" customFormat="1" ht="14.25" x14ac:dyDescent="0.2">
      <c r="O227" s="70"/>
      <c r="Q227" s="70"/>
    </row>
    <row r="228" spans="15:17" s="47" customFormat="1" ht="14.25" x14ac:dyDescent="0.2">
      <c r="O228" s="70"/>
      <c r="Q228" s="70"/>
    </row>
    <row r="229" spans="15:17" s="47" customFormat="1" ht="14.25" x14ac:dyDescent="0.2">
      <c r="O229" s="70"/>
      <c r="Q229" s="70"/>
    </row>
    <row r="230" spans="15:17" s="47" customFormat="1" ht="14.25" x14ac:dyDescent="0.2">
      <c r="O230" s="70"/>
      <c r="Q230" s="70"/>
    </row>
    <row r="231" spans="15:17" s="47" customFormat="1" ht="14.25" x14ac:dyDescent="0.2">
      <c r="O231" s="70"/>
      <c r="Q231" s="70"/>
    </row>
    <row r="232" spans="15:17" s="47" customFormat="1" ht="14.25" x14ac:dyDescent="0.2">
      <c r="O232" s="70"/>
      <c r="Q232" s="70"/>
    </row>
    <row r="233" spans="15:17" s="47" customFormat="1" ht="14.25" x14ac:dyDescent="0.2">
      <c r="O233" s="70"/>
      <c r="Q233" s="70"/>
    </row>
    <row r="234" spans="15:17" s="47" customFormat="1" ht="14.25" x14ac:dyDescent="0.2">
      <c r="O234" s="70"/>
      <c r="Q234" s="70"/>
    </row>
    <row r="235" spans="15:17" s="47" customFormat="1" ht="14.25" x14ac:dyDescent="0.2">
      <c r="O235" s="70"/>
      <c r="Q235" s="70"/>
    </row>
    <row r="236" spans="15:17" s="47" customFormat="1" ht="14.25" x14ac:dyDescent="0.2">
      <c r="O236" s="70"/>
      <c r="Q236" s="70"/>
    </row>
    <row r="237" spans="15:17" s="47" customFormat="1" ht="14.25" x14ac:dyDescent="0.2">
      <c r="O237" s="70"/>
      <c r="Q237" s="70"/>
    </row>
    <row r="238" spans="15:17" s="47" customFormat="1" ht="14.25" x14ac:dyDescent="0.2">
      <c r="O238" s="70"/>
      <c r="Q238" s="70"/>
    </row>
    <row r="239" spans="15:17" s="47" customFormat="1" ht="14.25" x14ac:dyDescent="0.2">
      <c r="O239" s="70"/>
      <c r="Q239" s="70"/>
    </row>
    <row r="240" spans="15:17" s="47" customFormat="1" ht="14.25" x14ac:dyDescent="0.2">
      <c r="O240" s="70"/>
      <c r="Q240" s="70"/>
    </row>
    <row r="241" spans="15:17" s="47" customFormat="1" ht="14.25" x14ac:dyDescent="0.2">
      <c r="O241" s="70"/>
      <c r="Q241" s="70"/>
    </row>
    <row r="242" spans="15:17" s="47" customFormat="1" ht="14.25" x14ac:dyDescent="0.2">
      <c r="O242" s="70"/>
      <c r="Q242" s="70"/>
    </row>
    <row r="243" spans="15:17" s="47" customFormat="1" ht="14.25" x14ac:dyDescent="0.2">
      <c r="O243" s="70"/>
      <c r="Q243" s="70"/>
    </row>
    <row r="244" spans="15:17" s="47" customFormat="1" ht="14.25" x14ac:dyDescent="0.2">
      <c r="O244" s="70"/>
      <c r="Q244" s="70"/>
    </row>
    <row r="245" spans="15:17" s="47" customFormat="1" ht="14.25" x14ac:dyDescent="0.2">
      <c r="O245" s="70"/>
      <c r="Q245" s="70"/>
    </row>
    <row r="246" spans="15:17" s="47" customFormat="1" ht="14.25" x14ac:dyDescent="0.2">
      <c r="O246" s="70"/>
      <c r="Q246" s="70"/>
    </row>
    <row r="247" spans="15:17" s="47" customFormat="1" ht="14.25" x14ac:dyDescent="0.2">
      <c r="O247" s="70"/>
      <c r="Q247" s="70"/>
    </row>
    <row r="248" spans="15:17" s="47" customFormat="1" ht="14.25" x14ac:dyDescent="0.2">
      <c r="O248" s="70"/>
      <c r="Q248" s="70"/>
    </row>
    <row r="249" spans="15:17" s="47" customFormat="1" ht="14.25" x14ac:dyDescent="0.2">
      <c r="O249" s="70"/>
      <c r="Q249" s="70"/>
    </row>
    <row r="250" spans="15:17" s="47" customFormat="1" ht="14.25" x14ac:dyDescent="0.2">
      <c r="O250" s="70"/>
      <c r="Q250" s="70"/>
    </row>
    <row r="251" spans="15:17" s="47" customFormat="1" ht="14.25" x14ac:dyDescent="0.2">
      <c r="O251" s="70"/>
      <c r="Q251" s="70"/>
    </row>
    <row r="252" spans="15:17" s="47" customFormat="1" ht="14.25" x14ac:dyDescent="0.2">
      <c r="O252" s="70"/>
      <c r="Q252" s="70"/>
    </row>
    <row r="253" spans="15:17" s="47" customFormat="1" ht="14.25" x14ac:dyDescent="0.2">
      <c r="O253" s="70"/>
      <c r="Q253" s="70"/>
    </row>
    <row r="254" spans="15:17" s="47" customFormat="1" ht="14.25" x14ac:dyDescent="0.2">
      <c r="O254" s="70"/>
      <c r="Q254" s="70"/>
    </row>
    <row r="255" spans="15:17" s="47" customFormat="1" ht="14.25" x14ac:dyDescent="0.2">
      <c r="O255" s="70"/>
      <c r="Q255" s="70"/>
    </row>
    <row r="256" spans="15:17" s="47" customFormat="1" ht="14.25" x14ac:dyDescent="0.2">
      <c r="O256" s="70"/>
      <c r="Q256" s="70"/>
    </row>
    <row r="257" spans="1:17" s="47" customFormat="1" ht="14.25" x14ac:dyDescent="0.2">
      <c r="O257" s="70"/>
      <c r="Q257" s="70"/>
    </row>
    <row r="258" spans="1:17" s="47" customFormat="1" ht="14.25" x14ac:dyDescent="0.2">
      <c r="O258" s="70"/>
      <c r="Q258" s="70"/>
    </row>
    <row r="259" spans="1:17" x14ac:dyDescent="0.25">
      <c r="A259" s="47"/>
      <c r="B259" s="47"/>
      <c r="C259" s="47"/>
      <c r="D259" s="47"/>
      <c r="E259" s="47"/>
      <c r="F259" s="47"/>
      <c r="G259" s="47"/>
      <c r="H259" s="47"/>
      <c r="I259" s="47"/>
      <c r="J259" s="47"/>
      <c r="K259" s="47"/>
      <c r="L259" s="47"/>
      <c r="M259" s="47"/>
    </row>
  </sheetData>
  <mergeCells count="42">
    <mergeCell ref="A29:M29"/>
    <mergeCell ref="F27:H27"/>
    <mergeCell ref="I33:L33"/>
    <mergeCell ref="A41:M41"/>
    <mergeCell ref="I45:L45"/>
    <mergeCell ref="F45:H45"/>
    <mergeCell ref="I100:L100"/>
    <mergeCell ref="F100:H100"/>
    <mergeCell ref="F39:H39"/>
    <mergeCell ref="A1:Q1"/>
    <mergeCell ref="A2:Q2"/>
    <mergeCell ref="A3:Q3"/>
    <mergeCell ref="A4:Q4"/>
    <mergeCell ref="A11:M11"/>
    <mergeCell ref="F15:H15"/>
    <mergeCell ref="I15:L15"/>
    <mergeCell ref="F21:H21"/>
    <mergeCell ref="I21:L21"/>
    <mergeCell ref="A17:M17"/>
    <mergeCell ref="A23:M23"/>
    <mergeCell ref="A35:M35"/>
    <mergeCell ref="F33:H33"/>
    <mergeCell ref="I27:L27"/>
    <mergeCell ref="I39:L39"/>
    <mergeCell ref="A160:M160"/>
    <mergeCell ref="F123:H123"/>
    <mergeCell ref="I123:L123"/>
    <mergeCell ref="I137:L137"/>
    <mergeCell ref="A139:M139"/>
    <mergeCell ref="F137:H137"/>
    <mergeCell ref="A203:M203"/>
    <mergeCell ref="A179:M179"/>
    <mergeCell ref="A197:M197"/>
    <mergeCell ref="A173:M173"/>
    <mergeCell ref="A191:M191"/>
    <mergeCell ref="A185:M185"/>
    <mergeCell ref="A145:M145"/>
    <mergeCell ref="F117:H117"/>
    <mergeCell ref="F51:H51"/>
    <mergeCell ref="I51:L51"/>
    <mergeCell ref="A47:M47"/>
    <mergeCell ref="I117:L117"/>
  </mergeCells>
  <conditionalFormatting sqref="P41">
    <cfRule type="cellIs" dxfId="55" priority="400" operator="greaterThan">
      <formula>$Q$41</formula>
    </cfRule>
  </conditionalFormatting>
  <conditionalFormatting sqref="P53 P71:P74">
    <cfRule type="cellIs" dxfId="54" priority="399" operator="greaterThan">
      <formula>$Q$53</formula>
    </cfRule>
  </conditionalFormatting>
  <conditionalFormatting sqref="P139:P140">
    <cfRule type="cellIs" dxfId="53" priority="398" operator="greaterThan">
      <formula>$Q$139</formula>
    </cfRule>
  </conditionalFormatting>
  <conditionalFormatting sqref="P145">
    <cfRule type="cellIs" dxfId="52" priority="397" operator="greaterThan">
      <formula>$Q$145</formula>
    </cfRule>
  </conditionalFormatting>
  <conditionalFormatting sqref="P151:P156">
    <cfRule type="cellIs" dxfId="51" priority="396" operator="greaterThan">
      <formula>$Q$151</formula>
    </cfRule>
  </conditionalFormatting>
  <conditionalFormatting sqref="P102 P113:P115">
    <cfRule type="cellIs" dxfId="50" priority="395" operator="greaterThan">
      <formula>$Q$102</formula>
    </cfRule>
  </conditionalFormatting>
  <conditionalFormatting sqref="P125 P134:P135">
    <cfRule type="cellIs" dxfId="49" priority="394" operator="greaterThan">
      <formula>$Q$125</formula>
    </cfRule>
  </conditionalFormatting>
  <conditionalFormatting sqref="P80 P95">
    <cfRule type="cellIs" dxfId="48" priority="356" operator="greaterThan">
      <formula>$Q$80</formula>
    </cfRule>
  </conditionalFormatting>
  <conditionalFormatting sqref="P23:P24">
    <cfRule type="cellIs" dxfId="47" priority="321" operator="greaterThan">
      <formula>$Q$23</formula>
    </cfRule>
  </conditionalFormatting>
  <conditionalFormatting sqref="P81">
    <cfRule type="cellIs" dxfId="46" priority="49" operator="greaterThan">
      <formula>$Q$80</formula>
    </cfRule>
  </conditionalFormatting>
  <conditionalFormatting sqref="P82">
    <cfRule type="cellIs" dxfId="45" priority="48" operator="greaterThan">
      <formula>$Q$80</formula>
    </cfRule>
  </conditionalFormatting>
  <conditionalFormatting sqref="P84">
    <cfRule type="cellIs" dxfId="44" priority="47" operator="greaterThan">
      <formula>$Q$80</formula>
    </cfRule>
  </conditionalFormatting>
  <conditionalFormatting sqref="P83">
    <cfRule type="cellIs" dxfId="43" priority="46" operator="greaterThan">
      <formula>$Q$80</formula>
    </cfRule>
  </conditionalFormatting>
  <conditionalFormatting sqref="P96">
    <cfRule type="cellIs" dxfId="42" priority="45" operator="greaterThan">
      <formula>$Q$80</formula>
    </cfRule>
  </conditionalFormatting>
  <conditionalFormatting sqref="P89">
    <cfRule type="cellIs" dxfId="41" priority="43" operator="greaterThan">
      <formula>$Q$80</formula>
    </cfRule>
  </conditionalFormatting>
  <conditionalFormatting sqref="P90">
    <cfRule type="cellIs" dxfId="40" priority="42" operator="greaterThan">
      <formula>$Q$80</formula>
    </cfRule>
  </conditionalFormatting>
  <conditionalFormatting sqref="P92:P93">
    <cfRule type="cellIs" dxfId="39" priority="41" operator="greaterThan">
      <formula>$Q$80</formula>
    </cfRule>
  </conditionalFormatting>
  <conditionalFormatting sqref="P91">
    <cfRule type="cellIs" dxfId="38" priority="40" operator="greaterThan">
      <formula>$Q$80</formula>
    </cfRule>
  </conditionalFormatting>
  <conditionalFormatting sqref="P94">
    <cfRule type="cellIs" dxfId="37" priority="39" operator="greaterThan">
      <formula>$Q$80</formula>
    </cfRule>
  </conditionalFormatting>
  <conditionalFormatting sqref="P85">
    <cfRule type="cellIs" dxfId="36" priority="38" operator="greaterThan">
      <formula>$Q$80</formula>
    </cfRule>
  </conditionalFormatting>
  <conditionalFormatting sqref="P86">
    <cfRule type="cellIs" dxfId="35" priority="37" operator="greaterThan">
      <formula>$Q$80</formula>
    </cfRule>
  </conditionalFormatting>
  <conditionalFormatting sqref="P87:P88">
    <cfRule type="cellIs" dxfId="34" priority="36" operator="greaterThan">
      <formula>$Q$80</formula>
    </cfRule>
  </conditionalFormatting>
  <conditionalFormatting sqref="P70">
    <cfRule type="cellIs" dxfId="33" priority="23" operator="greaterThan">
      <formula>$Q$53</formula>
    </cfRule>
  </conditionalFormatting>
  <conditionalFormatting sqref="P68">
    <cfRule type="cellIs" dxfId="32" priority="21" operator="greaterThan">
      <formula>$Q$53</formula>
    </cfRule>
  </conditionalFormatting>
  <conditionalFormatting sqref="P69">
    <cfRule type="cellIs" dxfId="31" priority="20" operator="greaterThan">
      <formula>$Q$53</formula>
    </cfRule>
  </conditionalFormatting>
  <conditionalFormatting sqref="P66">
    <cfRule type="cellIs" dxfId="30" priority="19" operator="greaterThan">
      <formula>$Q$53</formula>
    </cfRule>
  </conditionalFormatting>
  <conditionalFormatting sqref="P67">
    <cfRule type="cellIs" dxfId="29" priority="18" operator="greaterThan">
      <formula>$Q$53</formula>
    </cfRule>
  </conditionalFormatting>
  <conditionalFormatting sqref="P64">
    <cfRule type="cellIs" dxfId="28" priority="17" operator="greaterThan">
      <formula>$Q$53</formula>
    </cfRule>
  </conditionalFormatting>
  <conditionalFormatting sqref="P65">
    <cfRule type="cellIs" dxfId="27" priority="16" operator="greaterThan">
      <formula>$Q$53</formula>
    </cfRule>
  </conditionalFormatting>
  <conditionalFormatting sqref="P62">
    <cfRule type="cellIs" dxfId="26" priority="15" operator="greaterThan">
      <formula>$Q$53</formula>
    </cfRule>
  </conditionalFormatting>
  <conditionalFormatting sqref="P63">
    <cfRule type="cellIs" dxfId="25" priority="14" operator="greaterThan">
      <formula>$Q$53</formula>
    </cfRule>
  </conditionalFormatting>
  <conditionalFormatting sqref="P60">
    <cfRule type="cellIs" dxfId="24" priority="13" operator="greaterThan">
      <formula>$Q$53</formula>
    </cfRule>
  </conditionalFormatting>
  <conditionalFormatting sqref="P61">
    <cfRule type="cellIs" dxfId="23" priority="12" operator="greaterThan">
      <formula>$Q$53</formula>
    </cfRule>
  </conditionalFormatting>
  <conditionalFormatting sqref="P58">
    <cfRule type="cellIs" dxfId="22" priority="11" operator="greaterThan">
      <formula>$Q$53</formula>
    </cfRule>
  </conditionalFormatting>
  <conditionalFormatting sqref="P59">
    <cfRule type="cellIs" dxfId="21" priority="10" operator="greaterThan">
      <formula>$Q$53</formula>
    </cfRule>
  </conditionalFormatting>
  <conditionalFormatting sqref="P56">
    <cfRule type="cellIs" dxfId="20" priority="9" operator="greaterThan">
      <formula>$Q$53</formula>
    </cfRule>
  </conditionalFormatting>
  <conditionalFormatting sqref="P57">
    <cfRule type="cellIs" dxfId="19" priority="8" operator="greaterThan">
      <formula>$Q$53</formula>
    </cfRule>
  </conditionalFormatting>
  <conditionalFormatting sqref="P54">
    <cfRule type="cellIs" dxfId="18" priority="7" operator="greaterThan">
      <formula>$Q$53</formula>
    </cfRule>
  </conditionalFormatting>
  <conditionalFormatting sqref="P55">
    <cfRule type="cellIs" dxfId="17" priority="6" operator="greaterThan">
      <formula>$Q$53</formula>
    </cfRule>
  </conditionalFormatting>
  <conditionalFormatting sqref="P108:P112">
    <cfRule type="cellIs" dxfId="16" priority="5" operator="greaterThan">
      <formula>$Q$102</formula>
    </cfRule>
  </conditionalFormatting>
  <conditionalFormatting sqref="P103:P107">
    <cfRule type="cellIs" dxfId="15" priority="4" operator="greaterThan">
      <formula>$Q$102</formula>
    </cfRule>
  </conditionalFormatting>
  <conditionalFormatting sqref="P132:P133">
    <cfRule type="cellIs" dxfId="14" priority="3" operator="greaterThan">
      <formula>$Q$125</formula>
    </cfRule>
  </conditionalFormatting>
  <conditionalFormatting sqref="P129:P131">
    <cfRule type="cellIs" dxfId="13" priority="2" operator="greaterThan">
      <formula>$Q$125</formula>
    </cfRule>
  </conditionalFormatting>
  <conditionalFormatting sqref="P126:P128">
    <cfRule type="cellIs" dxfId="12" priority="1" operator="greaterThan">
      <formula>$Q$125</formula>
    </cfRule>
  </conditionalFormatting>
  <dataValidations disablePrompts="1" count="1">
    <dataValidation type="list" allowBlank="1" showInputMessage="1" showErrorMessage="1" sqref="IZ65673 WVL983177 WLP983177 WBT983177 VRX983177 VIB983177 UYF983177 UOJ983177 UEN983177 TUR983177 TKV983177 TAZ983177 SRD983177 SHH983177 RXL983177 RNP983177 RDT983177 QTX983177 QKB983177 QAF983177 PQJ983177 PGN983177 OWR983177 OMV983177 OCZ983177 NTD983177 NJH983177 MZL983177 MPP983177 MFT983177 LVX983177 LMB983177 LCF983177 KSJ983177 KIN983177 JYR983177 JOV983177 JEZ983177 IVD983177 ILH983177 IBL983177 HRP983177 HHT983177 GXX983177 GOB983177 GEF983177 FUJ983177 FKN983177 FAR983177 EQV983177 EGZ983177 DXD983177 DNH983177 DDL983177 CTP983177 CJT983177 BZX983177 BQB983177 BGF983177 AWJ983177 AMN983177 ACR983177 SV983177 IZ983177 D983178 WVL917641 WLP917641 WBT917641 VRX917641 VIB917641 UYF917641 UOJ917641 UEN917641 TUR917641 TKV917641 TAZ917641 SRD917641 SHH917641 RXL917641 RNP917641 RDT917641 QTX917641 QKB917641 QAF917641 PQJ917641 PGN917641 OWR917641 OMV917641 OCZ917641 NTD917641 NJH917641 MZL917641 MPP917641 MFT917641 LVX917641 LMB917641 LCF917641 KSJ917641 KIN917641 JYR917641 JOV917641 JEZ917641 IVD917641 ILH917641 IBL917641 HRP917641 HHT917641 GXX917641 GOB917641 GEF917641 FUJ917641 FKN917641 FAR917641 EQV917641 EGZ917641 DXD917641 DNH917641 DDL917641 CTP917641 CJT917641 BZX917641 BQB917641 BGF917641 AWJ917641 AMN917641 ACR917641 SV917641 IZ917641 D917642 WVL852105 WLP852105 WBT852105 VRX852105 VIB852105 UYF852105 UOJ852105 UEN852105 TUR852105 TKV852105 TAZ852105 SRD852105 SHH852105 RXL852105 RNP852105 RDT852105 QTX852105 QKB852105 QAF852105 PQJ852105 PGN852105 OWR852105 OMV852105 OCZ852105 NTD852105 NJH852105 MZL852105 MPP852105 MFT852105 LVX852105 LMB852105 LCF852105 KSJ852105 KIN852105 JYR852105 JOV852105 JEZ852105 IVD852105 ILH852105 IBL852105 HRP852105 HHT852105 GXX852105 GOB852105 GEF852105 FUJ852105 FKN852105 FAR852105 EQV852105 EGZ852105 DXD852105 DNH852105 DDL852105 CTP852105 CJT852105 BZX852105 BQB852105 BGF852105 AWJ852105 AMN852105 ACR852105 SV852105 IZ852105 D852106 WVL786569 WLP786569 WBT786569 VRX786569 VIB786569 UYF786569 UOJ786569 UEN786569 TUR786569 TKV786569 TAZ786569 SRD786569 SHH786569 RXL786569 RNP786569 RDT786569 QTX786569 QKB786569 QAF786569 PQJ786569 PGN786569 OWR786569 OMV786569 OCZ786569 NTD786569 NJH786569 MZL786569 MPP786569 MFT786569 LVX786569 LMB786569 LCF786569 KSJ786569 KIN786569 JYR786569 JOV786569 JEZ786569 IVD786569 ILH786569 IBL786569 HRP786569 HHT786569 GXX786569 GOB786569 GEF786569 FUJ786569 FKN786569 FAR786569 EQV786569 EGZ786569 DXD786569 DNH786569 DDL786569 CTP786569 CJT786569 BZX786569 BQB786569 BGF786569 AWJ786569 AMN786569 ACR786569 SV786569 IZ786569 D786570 WVL721033 WLP721033 WBT721033 VRX721033 VIB721033 UYF721033 UOJ721033 UEN721033 TUR721033 TKV721033 TAZ721033 SRD721033 SHH721033 RXL721033 RNP721033 RDT721033 QTX721033 QKB721033 QAF721033 PQJ721033 PGN721033 OWR721033 OMV721033 OCZ721033 NTD721033 NJH721033 MZL721033 MPP721033 MFT721033 LVX721033 LMB721033 LCF721033 KSJ721033 KIN721033 JYR721033 JOV721033 JEZ721033 IVD721033 ILH721033 IBL721033 HRP721033 HHT721033 GXX721033 GOB721033 GEF721033 FUJ721033 FKN721033 FAR721033 EQV721033 EGZ721033 DXD721033 DNH721033 DDL721033 CTP721033 CJT721033 BZX721033 BQB721033 BGF721033 AWJ721033 AMN721033 ACR721033 SV721033 IZ721033 D721034 WVL655497 WLP655497 WBT655497 VRX655497 VIB655497 UYF655497 UOJ655497 UEN655497 TUR655497 TKV655497 TAZ655497 SRD655497 SHH655497 RXL655497 RNP655497 RDT655497 QTX655497 QKB655497 QAF655497 PQJ655497 PGN655497 OWR655497 OMV655497 OCZ655497 NTD655497 NJH655497 MZL655497 MPP655497 MFT655497 LVX655497 LMB655497 LCF655497 KSJ655497 KIN655497 JYR655497 JOV655497 JEZ655497 IVD655497 ILH655497 IBL655497 HRP655497 HHT655497 GXX655497 GOB655497 GEF655497 FUJ655497 FKN655497 FAR655497 EQV655497 EGZ655497 DXD655497 DNH655497 DDL655497 CTP655497 CJT655497 BZX655497 BQB655497 BGF655497 AWJ655497 AMN655497 ACR655497 SV655497 IZ655497 D655498 WVL589961 WLP589961 WBT589961 VRX589961 VIB589961 UYF589961 UOJ589961 UEN589961 TUR589961 TKV589961 TAZ589961 SRD589961 SHH589961 RXL589961 RNP589961 RDT589961 QTX589961 QKB589961 QAF589961 PQJ589961 PGN589961 OWR589961 OMV589961 OCZ589961 NTD589961 NJH589961 MZL589961 MPP589961 MFT589961 LVX589961 LMB589961 LCF589961 KSJ589961 KIN589961 JYR589961 JOV589961 JEZ589961 IVD589961 ILH589961 IBL589961 HRP589961 HHT589961 GXX589961 GOB589961 GEF589961 FUJ589961 FKN589961 FAR589961 EQV589961 EGZ589961 DXD589961 DNH589961 DDL589961 CTP589961 CJT589961 BZX589961 BQB589961 BGF589961 AWJ589961 AMN589961 ACR589961 SV589961 IZ589961 D589962 WVL524425 WLP524425 WBT524425 VRX524425 VIB524425 UYF524425 UOJ524425 UEN524425 TUR524425 TKV524425 TAZ524425 SRD524425 SHH524425 RXL524425 RNP524425 RDT524425 QTX524425 QKB524425 QAF524425 PQJ524425 PGN524425 OWR524425 OMV524425 OCZ524425 NTD524425 NJH524425 MZL524425 MPP524425 MFT524425 LVX524425 LMB524425 LCF524425 KSJ524425 KIN524425 JYR524425 JOV524425 JEZ524425 IVD524425 ILH524425 IBL524425 HRP524425 HHT524425 GXX524425 GOB524425 GEF524425 FUJ524425 FKN524425 FAR524425 EQV524425 EGZ524425 DXD524425 DNH524425 DDL524425 CTP524425 CJT524425 BZX524425 BQB524425 BGF524425 AWJ524425 AMN524425 ACR524425 SV524425 IZ524425 D524426 WVL458889 WLP458889 WBT458889 VRX458889 VIB458889 UYF458889 UOJ458889 UEN458889 TUR458889 TKV458889 TAZ458889 SRD458889 SHH458889 RXL458889 RNP458889 RDT458889 QTX458889 QKB458889 QAF458889 PQJ458889 PGN458889 OWR458889 OMV458889 OCZ458889 NTD458889 NJH458889 MZL458889 MPP458889 MFT458889 LVX458889 LMB458889 LCF458889 KSJ458889 KIN458889 JYR458889 JOV458889 JEZ458889 IVD458889 ILH458889 IBL458889 HRP458889 HHT458889 GXX458889 GOB458889 GEF458889 FUJ458889 FKN458889 FAR458889 EQV458889 EGZ458889 DXD458889 DNH458889 DDL458889 CTP458889 CJT458889 BZX458889 BQB458889 BGF458889 AWJ458889 AMN458889 ACR458889 SV458889 IZ458889 D458890 WVL393353 WLP393353 WBT393353 VRX393353 VIB393353 UYF393353 UOJ393353 UEN393353 TUR393353 TKV393353 TAZ393353 SRD393353 SHH393353 RXL393353 RNP393353 RDT393353 QTX393353 QKB393353 QAF393353 PQJ393353 PGN393353 OWR393353 OMV393353 OCZ393353 NTD393353 NJH393353 MZL393353 MPP393353 MFT393353 LVX393353 LMB393353 LCF393353 KSJ393353 KIN393353 JYR393353 JOV393353 JEZ393353 IVD393353 ILH393353 IBL393353 HRP393353 HHT393353 GXX393353 GOB393353 GEF393353 FUJ393353 FKN393353 FAR393353 EQV393353 EGZ393353 DXD393353 DNH393353 DDL393353 CTP393353 CJT393353 BZX393353 BQB393353 BGF393353 AWJ393353 AMN393353 ACR393353 SV393353 IZ393353 D393354 WVL327817 WLP327817 WBT327817 VRX327817 VIB327817 UYF327817 UOJ327817 UEN327817 TUR327817 TKV327817 TAZ327817 SRD327817 SHH327817 RXL327817 RNP327817 RDT327817 QTX327817 QKB327817 QAF327817 PQJ327817 PGN327817 OWR327817 OMV327817 OCZ327817 NTD327817 NJH327817 MZL327817 MPP327817 MFT327817 LVX327817 LMB327817 LCF327817 KSJ327817 KIN327817 JYR327817 JOV327817 JEZ327817 IVD327817 ILH327817 IBL327817 HRP327817 HHT327817 GXX327817 GOB327817 GEF327817 FUJ327817 FKN327817 FAR327817 EQV327817 EGZ327817 DXD327817 DNH327817 DDL327817 CTP327817 CJT327817 BZX327817 BQB327817 BGF327817 AWJ327817 AMN327817 ACR327817 SV327817 IZ327817 D327818 WVL262281 WLP262281 WBT262281 VRX262281 VIB262281 UYF262281 UOJ262281 UEN262281 TUR262281 TKV262281 TAZ262281 SRD262281 SHH262281 RXL262281 RNP262281 RDT262281 QTX262281 QKB262281 QAF262281 PQJ262281 PGN262281 OWR262281 OMV262281 OCZ262281 NTD262281 NJH262281 MZL262281 MPP262281 MFT262281 LVX262281 LMB262281 LCF262281 KSJ262281 KIN262281 JYR262281 JOV262281 JEZ262281 IVD262281 ILH262281 IBL262281 HRP262281 HHT262281 GXX262281 GOB262281 GEF262281 FUJ262281 FKN262281 FAR262281 EQV262281 EGZ262281 DXD262281 DNH262281 DDL262281 CTP262281 CJT262281 BZX262281 BQB262281 BGF262281 AWJ262281 AMN262281 ACR262281 SV262281 IZ262281 D262282 WVL196745 WLP196745 WBT196745 VRX196745 VIB196745 UYF196745 UOJ196745 UEN196745 TUR196745 TKV196745 TAZ196745 SRD196745 SHH196745 RXL196745 RNP196745 RDT196745 QTX196745 QKB196745 QAF196745 PQJ196745 PGN196745 OWR196745 OMV196745 OCZ196745 NTD196745 NJH196745 MZL196745 MPP196745 MFT196745 LVX196745 LMB196745 LCF196745 KSJ196745 KIN196745 JYR196745 JOV196745 JEZ196745 IVD196745 ILH196745 IBL196745 HRP196745 HHT196745 GXX196745 GOB196745 GEF196745 FUJ196745 FKN196745 FAR196745 EQV196745 EGZ196745 DXD196745 DNH196745 DDL196745 CTP196745 CJT196745 BZX196745 BQB196745 BGF196745 AWJ196745 AMN196745 ACR196745 SV196745 IZ196745 D196746 WVL131209 WLP131209 WBT131209 VRX131209 VIB131209 UYF131209 UOJ131209 UEN131209 TUR131209 TKV131209 TAZ131209 SRD131209 SHH131209 RXL131209 RNP131209 RDT131209 QTX131209 QKB131209 QAF131209 PQJ131209 PGN131209 OWR131209 OMV131209 OCZ131209 NTD131209 NJH131209 MZL131209 MPP131209 MFT131209 LVX131209 LMB131209 LCF131209 KSJ131209 KIN131209 JYR131209 JOV131209 JEZ131209 IVD131209 ILH131209 IBL131209 HRP131209 HHT131209 GXX131209 GOB131209 GEF131209 FUJ131209 FKN131209 FAR131209 EQV131209 EGZ131209 DXD131209 DNH131209 DDL131209 CTP131209 CJT131209 BZX131209 BQB131209 BGF131209 AWJ131209 AMN131209 ACR131209 SV131209 IZ131209 D131210 WVL65673 WLP65673 WBT65673 VRX65673 VIB65673 UYF65673 UOJ65673 UEN65673 TUR65673 TKV65673 TAZ65673 SRD65673 SHH65673 RXL65673 RNP65673 RDT65673 QTX65673 QKB65673 QAF65673 PQJ65673 PGN65673 OWR65673 OMV65673 OCZ65673 NTD65673 NJH65673 MZL65673 MPP65673 MFT65673 LVX65673 LMB65673 LCF65673 KSJ65673 KIN65673 JYR65673 JOV65673 JEZ65673 IVD65673 ILH65673 IBL65673 HRP65673 HHT65673 GXX65673 GOB65673 GEF65673 FUJ65673 FKN65673 FAR65673 EQV65673 EGZ65673 DXD65673 DNH65673 DDL65673 CTP65673 CJT65673 BZX65673 BQB65673 BGF65673 AWJ65673 AMN65673 ACR65673 SV65673 D65674">
      <formula1>$BR$1:$BR$2582</formula1>
    </dataValidation>
  </dataValidations>
  <printOptions horizontalCentered="1" verticalCentered="1"/>
  <pageMargins left="0" right="0.39370078740157483" top="0.78740157480314965" bottom="0.59055118110236227" header="0" footer="0"/>
  <pageSetup scale="49" fitToHeight="4" orientation="landscape" verticalDpi="597" r:id="rId1"/>
  <headerFooter>
    <oddFooter>&amp;L                                   ALC/TDRH</oddFooter>
  </headerFooter>
  <rowBreaks count="2" manualBreakCount="2">
    <brk id="70" max="16" man="1"/>
    <brk id="14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SheetLayoutView="100" workbookViewId="0">
      <pane ySplit="1" topLeftCell="A58" activePane="bottomLeft" state="frozen"/>
      <selection activeCell="A114" sqref="A114"/>
      <selection pane="bottomLeft" activeCell="Z59" sqref="Z59"/>
    </sheetView>
  </sheetViews>
  <sheetFormatPr baseColWidth="10" defaultColWidth="4.5703125" defaultRowHeight="14.25" x14ac:dyDescent="0.2"/>
  <cols>
    <col min="1" max="1" width="28.28515625" style="47" customWidth="1"/>
    <col min="2" max="2" width="4.85546875" style="47" bestFit="1" customWidth="1"/>
    <col min="3" max="3" width="4.5703125" style="47"/>
    <col min="4" max="4" width="4.85546875" style="47" bestFit="1" customWidth="1"/>
    <col min="5" max="5" width="4.7109375" style="47" bestFit="1" customWidth="1"/>
    <col min="6" max="12" width="4.85546875" style="47" bestFit="1" customWidth="1"/>
    <col min="13" max="13" width="4.85546875" style="70" bestFit="1" customWidth="1"/>
    <col min="14" max="17" width="4.85546875" style="47" bestFit="1" customWidth="1"/>
    <col min="18" max="18" width="5.28515625" style="47" bestFit="1" customWidth="1"/>
    <col min="19" max="21" width="4.85546875" style="47" bestFit="1" customWidth="1"/>
    <col min="22" max="22" width="4.7109375" style="47" bestFit="1" customWidth="1"/>
    <col min="23" max="27" width="4.85546875" style="47" bestFit="1" customWidth="1"/>
    <col min="28" max="29" width="4.7109375" style="47" bestFit="1" customWidth="1"/>
    <col min="30" max="31" width="4.85546875" style="47" bestFit="1" customWidth="1"/>
    <col min="32" max="32" width="4.7109375" style="47" bestFit="1" customWidth="1"/>
    <col min="33" max="33" width="4.85546875" style="47" bestFit="1" customWidth="1"/>
    <col min="34" max="35" width="4.7109375" style="47" bestFit="1" customWidth="1"/>
    <col min="36" max="36" width="4.5703125" style="47"/>
    <col min="37" max="37" width="5.140625" style="47" bestFit="1" customWidth="1"/>
    <col min="38" max="16384" width="4.5703125" style="47"/>
  </cols>
  <sheetData>
    <row r="1" spans="1:38" ht="132" customHeight="1" thickBot="1" x14ac:dyDescent="0.25">
      <c r="A1" s="134" t="s">
        <v>117</v>
      </c>
      <c r="B1" s="135"/>
      <c r="C1" s="133"/>
      <c r="D1" s="132" t="s">
        <v>34</v>
      </c>
      <c r="E1" s="131" t="s">
        <v>47</v>
      </c>
      <c r="F1" s="131" t="s">
        <v>48</v>
      </c>
      <c r="G1" s="131" t="s">
        <v>49</v>
      </c>
      <c r="H1" s="80" t="s">
        <v>50</v>
      </c>
      <c r="I1" s="80" t="s">
        <v>51</v>
      </c>
      <c r="J1" s="80" t="s">
        <v>100</v>
      </c>
      <c r="K1" s="80" t="s">
        <v>88</v>
      </c>
      <c r="L1" s="80" t="s">
        <v>52</v>
      </c>
      <c r="M1" s="80" t="s">
        <v>35</v>
      </c>
      <c r="N1" s="81" t="s">
        <v>98</v>
      </c>
      <c r="O1" s="81" t="s">
        <v>31</v>
      </c>
      <c r="P1" s="81" t="s">
        <v>25</v>
      </c>
      <c r="Q1" s="81" t="s">
        <v>53</v>
      </c>
      <c r="R1" s="81" t="s">
        <v>32</v>
      </c>
      <c r="S1" s="81" t="s">
        <v>101</v>
      </c>
      <c r="T1" s="81" t="s">
        <v>54</v>
      </c>
      <c r="U1" s="81" t="s">
        <v>55</v>
      </c>
      <c r="V1" s="81" t="s">
        <v>102</v>
      </c>
      <c r="W1" s="81" t="s">
        <v>24</v>
      </c>
      <c r="X1" s="81" t="s">
        <v>56</v>
      </c>
      <c r="Y1" s="80" t="s">
        <v>99</v>
      </c>
      <c r="Z1" s="80" t="s">
        <v>57</v>
      </c>
      <c r="AA1" s="80" t="s">
        <v>103</v>
      </c>
      <c r="AB1" s="80" t="s">
        <v>58</v>
      </c>
      <c r="AC1" s="80" t="s">
        <v>59</v>
      </c>
      <c r="AD1" s="80" t="s">
        <v>36</v>
      </c>
      <c r="AE1" s="80" t="s">
        <v>60</v>
      </c>
      <c r="AF1" s="80" t="s">
        <v>61</v>
      </c>
      <c r="AG1" s="80" t="s">
        <v>87</v>
      </c>
      <c r="AH1" s="80" t="s">
        <v>104</v>
      </c>
      <c r="AI1" s="80" t="s">
        <v>62</v>
      </c>
      <c r="AJ1" s="126"/>
      <c r="AK1" s="80" t="s">
        <v>13</v>
      </c>
    </row>
    <row r="2" spans="1:38" ht="15.75" customHeight="1" thickBot="1" x14ac:dyDescent="0.25">
      <c r="A2" s="163" t="s">
        <v>63</v>
      </c>
      <c r="B2" s="165">
        <v>2023</v>
      </c>
      <c r="C2" s="91" t="s">
        <v>64</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4"/>
      <c r="AJ2" s="85"/>
      <c r="AK2" s="86">
        <f t="shared" ref="AK2:AK33" si="0">SUM(D2:AJ2)</f>
        <v>0</v>
      </c>
    </row>
    <row r="3" spans="1:38" ht="15.75" customHeight="1" thickBot="1" x14ac:dyDescent="0.25">
      <c r="A3" s="163"/>
      <c r="B3" s="166"/>
      <c r="C3" s="87" t="s">
        <v>65</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9"/>
      <c r="AJ3" s="90"/>
      <c r="AK3" s="86">
        <f t="shared" si="0"/>
        <v>0</v>
      </c>
    </row>
    <row r="4" spans="1:38" ht="16.5" customHeight="1" thickTop="1" thickBot="1" x14ac:dyDescent="0.25">
      <c r="A4" s="163"/>
      <c r="B4" s="167">
        <v>2022</v>
      </c>
      <c r="C4" s="91" t="s">
        <v>64</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3"/>
      <c r="AJ4" s="94"/>
      <c r="AK4" s="86">
        <f t="shared" si="0"/>
        <v>0</v>
      </c>
    </row>
    <row r="5" spans="1:38" ht="15" thickBot="1" x14ac:dyDescent="0.25">
      <c r="A5" s="164"/>
      <c r="B5" s="168"/>
      <c r="C5" s="95" t="s">
        <v>65</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7"/>
      <c r="AJ5" s="98"/>
      <c r="AK5" s="86">
        <f t="shared" si="0"/>
        <v>0</v>
      </c>
    </row>
    <row r="6" spans="1:38" ht="15.75" customHeight="1" thickBot="1" x14ac:dyDescent="0.25">
      <c r="A6" s="169" t="s">
        <v>66</v>
      </c>
      <c r="B6" s="165">
        <v>2023</v>
      </c>
      <c r="C6" s="82" t="s">
        <v>64</v>
      </c>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4"/>
      <c r="AJ6" s="99"/>
      <c r="AK6" s="86">
        <f t="shared" si="0"/>
        <v>0</v>
      </c>
      <c r="AL6" s="100"/>
    </row>
    <row r="7" spans="1:38" ht="15" thickBot="1" x14ac:dyDescent="0.25">
      <c r="A7" s="163"/>
      <c r="B7" s="166"/>
      <c r="C7" s="87" t="s">
        <v>65</v>
      </c>
      <c r="D7" s="88"/>
      <c r="E7" s="88"/>
      <c r="F7" s="88"/>
      <c r="G7" s="88"/>
      <c r="H7" s="88"/>
      <c r="I7" s="88"/>
      <c r="J7" s="88"/>
      <c r="K7" s="88"/>
      <c r="L7" s="88"/>
      <c r="M7" s="88"/>
      <c r="N7" s="88"/>
      <c r="O7" s="88"/>
      <c r="P7" s="88"/>
      <c r="Q7" s="88"/>
      <c r="R7" s="88"/>
      <c r="S7" s="88"/>
      <c r="T7" s="88"/>
      <c r="U7" s="88">
        <v>3</v>
      </c>
      <c r="V7" s="88"/>
      <c r="W7" s="88"/>
      <c r="X7" s="88"/>
      <c r="Y7" s="88"/>
      <c r="Z7" s="88"/>
      <c r="AA7" s="88"/>
      <c r="AB7" s="88"/>
      <c r="AC7" s="88"/>
      <c r="AD7" s="88"/>
      <c r="AE7" s="88"/>
      <c r="AF7" s="88"/>
      <c r="AG7" s="88"/>
      <c r="AH7" s="88"/>
      <c r="AI7" s="89"/>
      <c r="AJ7" s="90"/>
      <c r="AK7" s="86">
        <f t="shared" si="0"/>
        <v>3</v>
      </c>
      <c r="AL7" s="101"/>
    </row>
    <row r="8" spans="1:38" ht="16.5" customHeight="1" thickTop="1" thickBot="1" x14ac:dyDescent="0.25">
      <c r="A8" s="163"/>
      <c r="B8" s="167">
        <v>2022</v>
      </c>
      <c r="C8" s="91" t="s">
        <v>64</v>
      </c>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3"/>
      <c r="AJ8" s="102"/>
      <c r="AK8" s="86">
        <f t="shared" si="0"/>
        <v>0</v>
      </c>
    </row>
    <row r="9" spans="1:38" ht="15" thickBot="1" x14ac:dyDescent="0.25">
      <c r="A9" s="164"/>
      <c r="B9" s="168"/>
      <c r="C9" s="103" t="s">
        <v>65</v>
      </c>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104"/>
      <c r="AJ9" s="31"/>
      <c r="AK9" s="86">
        <f t="shared" si="0"/>
        <v>0</v>
      </c>
    </row>
    <row r="10" spans="1:38" ht="16.5" customHeight="1" thickBot="1" x14ac:dyDescent="0.25">
      <c r="A10" s="170" t="s">
        <v>67</v>
      </c>
      <c r="B10" s="165">
        <v>2023</v>
      </c>
      <c r="C10" s="82" t="s">
        <v>64</v>
      </c>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4"/>
      <c r="AJ10" s="99"/>
      <c r="AK10" s="86">
        <f t="shared" si="0"/>
        <v>0</v>
      </c>
      <c r="AL10" s="100"/>
    </row>
    <row r="11" spans="1:38" ht="15" thickBot="1" x14ac:dyDescent="0.25">
      <c r="A11" s="171"/>
      <c r="B11" s="166"/>
      <c r="C11" s="105" t="s">
        <v>65</v>
      </c>
      <c r="D11" s="88">
        <v>1</v>
      </c>
      <c r="E11" s="88"/>
      <c r="F11" s="88"/>
      <c r="G11" s="88"/>
      <c r="H11" s="88"/>
      <c r="I11" s="88"/>
      <c r="J11" s="88"/>
      <c r="K11" s="88"/>
      <c r="L11" s="88"/>
      <c r="M11" s="88"/>
      <c r="N11" s="88">
        <v>3</v>
      </c>
      <c r="O11" s="88">
        <v>3</v>
      </c>
      <c r="P11" s="88"/>
      <c r="Q11" s="88">
        <v>2</v>
      </c>
      <c r="R11" s="88">
        <v>1</v>
      </c>
      <c r="S11" s="88"/>
      <c r="T11" s="88">
        <v>3</v>
      </c>
      <c r="U11" s="88"/>
      <c r="V11" s="88">
        <v>1</v>
      </c>
      <c r="W11" s="88"/>
      <c r="X11" s="88"/>
      <c r="Y11" s="88"/>
      <c r="Z11" s="88"/>
      <c r="AA11" s="88">
        <v>1</v>
      </c>
      <c r="AB11" s="88"/>
      <c r="AC11" s="88"/>
      <c r="AD11" s="88"/>
      <c r="AE11" s="88"/>
      <c r="AF11" s="88"/>
      <c r="AG11" s="88">
        <v>9</v>
      </c>
      <c r="AH11" s="88"/>
      <c r="AI11" s="89">
        <v>2</v>
      </c>
      <c r="AJ11" s="106"/>
      <c r="AK11" s="86">
        <f t="shared" si="0"/>
        <v>26</v>
      </c>
    </row>
    <row r="12" spans="1:38" ht="16.5" customHeight="1" thickTop="1" thickBot="1" x14ac:dyDescent="0.25">
      <c r="A12" s="171"/>
      <c r="B12" s="167">
        <v>2022</v>
      </c>
      <c r="C12" s="91" t="s">
        <v>64</v>
      </c>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3"/>
      <c r="AJ12" s="102"/>
      <c r="AK12" s="86">
        <f t="shared" si="0"/>
        <v>0</v>
      </c>
    </row>
    <row r="13" spans="1:38" ht="15" thickBot="1" x14ac:dyDescent="0.25">
      <c r="A13" s="172"/>
      <c r="B13" s="168"/>
      <c r="C13" s="95" t="s">
        <v>65</v>
      </c>
      <c r="D13" s="96"/>
      <c r="E13" s="96"/>
      <c r="F13" s="96"/>
      <c r="G13" s="96"/>
      <c r="H13" s="96"/>
      <c r="I13" s="96"/>
      <c r="J13" s="96"/>
      <c r="K13" s="96"/>
      <c r="L13" s="96"/>
      <c r="M13" s="96"/>
      <c r="N13" s="96"/>
      <c r="O13" s="96">
        <v>1</v>
      </c>
      <c r="P13" s="96"/>
      <c r="Q13" s="96"/>
      <c r="R13" s="96"/>
      <c r="S13" s="96"/>
      <c r="T13" s="96"/>
      <c r="U13" s="96"/>
      <c r="V13" s="96"/>
      <c r="W13" s="96">
        <v>1</v>
      </c>
      <c r="X13" s="96"/>
      <c r="Y13" s="96"/>
      <c r="Z13" s="96"/>
      <c r="AA13" s="96"/>
      <c r="AB13" s="96"/>
      <c r="AC13" s="96"/>
      <c r="AD13" s="96"/>
      <c r="AE13" s="96"/>
      <c r="AF13" s="96"/>
      <c r="AG13" s="96"/>
      <c r="AH13" s="96"/>
      <c r="AI13" s="104"/>
      <c r="AJ13" s="107"/>
      <c r="AK13" s="86">
        <f t="shared" si="0"/>
        <v>2</v>
      </c>
    </row>
    <row r="14" spans="1:38" ht="15.75" customHeight="1" thickBot="1" x14ac:dyDescent="0.25">
      <c r="A14" s="173" t="s">
        <v>80</v>
      </c>
      <c r="B14" s="165">
        <v>2023</v>
      </c>
      <c r="C14" s="82" t="s">
        <v>64</v>
      </c>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4"/>
      <c r="AJ14" s="99"/>
      <c r="AK14" s="86">
        <f t="shared" si="0"/>
        <v>0</v>
      </c>
    </row>
    <row r="15" spans="1:38" ht="15" thickBot="1" x14ac:dyDescent="0.25">
      <c r="A15" s="174"/>
      <c r="B15" s="166"/>
      <c r="C15" s="87" t="s">
        <v>65</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c r="AJ15" s="90"/>
      <c r="AK15" s="86">
        <f t="shared" si="0"/>
        <v>0</v>
      </c>
    </row>
    <row r="16" spans="1:38" ht="16.5" customHeight="1" thickTop="1" thickBot="1" x14ac:dyDescent="0.25">
      <c r="A16" s="174"/>
      <c r="B16" s="167">
        <v>2022</v>
      </c>
      <c r="C16" s="91" t="s">
        <v>64</v>
      </c>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3"/>
      <c r="AJ16" s="102"/>
      <c r="AK16" s="86">
        <f t="shared" si="0"/>
        <v>0</v>
      </c>
    </row>
    <row r="17" spans="1:38" ht="15" thickBot="1" x14ac:dyDescent="0.25">
      <c r="A17" s="175"/>
      <c r="B17" s="168"/>
      <c r="C17" s="95" t="s">
        <v>65</v>
      </c>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104"/>
      <c r="AJ17" s="107"/>
      <c r="AK17" s="86">
        <f t="shared" si="0"/>
        <v>0</v>
      </c>
    </row>
    <row r="18" spans="1:38" ht="15.75" customHeight="1" thickBot="1" x14ac:dyDescent="0.25">
      <c r="A18" s="173" t="s">
        <v>81</v>
      </c>
      <c r="B18" s="165">
        <v>2023</v>
      </c>
      <c r="C18" s="82" t="s">
        <v>64</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4"/>
      <c r="AJ18" s="99"/>
      <c r="AK18" s="86">
        <f t="shared" si="0"/>
        <v>0</v>
      </c>
    </row>
    <row r="19" spans="1:38" ht="15" thickBot="1" x14ac:dyDescent="0.25">
      <c r="A19" s="174"/>
      <c r="B19" s="166"/>
      <c r="C19" s="87" t="s">
        <v>65</v>
      </c>
      <c r="D19" s="88"/>
      <c r="E19" s="88"/>
      <c r="F19" s="88"/>
      <c r="G19" s="88"/>
      <c r="H19" s="88"/>
      <c r="I19" s="88"/>
      <c r="J19" s="88"/>
      <c r="K19" s="88"/>
      <c r="L19" s="88"/>
      <c r="M19" s="88"/>
      <c r="N19" s="88"/>
      <c r="O19" s="88"/>
      <c r="P19" s="88"/>
      <c r="Q19" s="88"/>
      <c r="R19" s="88">
        <v>7</v>
      </c>
      <c r="S19" s="88"/>
      <c r="T19" s="88">
        <v>1</v>
      </c>
      <c r="U19" s="88"/>
      <c r="V19" s="88"/>
      <c r="W19" s="88"/>
      <c r="X19" s="88">
        <v>1</v>
      </c>
      <c r="Y19" s="88">
        <v>2</v>
      </c>
      <c r="Z19" s="88"/>
      <c r="AA19" s="88"/>
      <c r="AB19" s="88"/>
      <c r="AC19" s="88"/>
      <c r="AD19" s="88"/>
      <c r="AE19" s="88"/>
      <c r="AF19" s="88"/>
      <c r="AG19" s="88"/>
      <c r="AH19" s="88"/>
      <c r="AI19" s="89"/>
      <c r="AJ19" s="90"/>
      <c r="AK19" s="86">
        <f t="shared" si="0"/>
        <v>11</v>
      </c>
      <c r="AL19" s="71"/>
    </row>
    <row r="20" spans="1:38" ht="16.5" customHeight="1" thickTop="1" thickBot="1" x14ac:dyDescent="0.25">
      <c r="A20" s="174"/>
      <c r="B20" s="167">
        <v>2022</v>
      </c>
      <c r="C20" s="91" t="s">
        <v>64</v>
      </c>
      <c r="D20" s="83"/>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3"/>
      <c r="AJ20" s="102"/>
      <c r="AK20" s="86">
        <f t="shared" si="0"/>
        <v>0</v>
      </c>
    </row>
    <row r="21" spans="1:38" ht="15" thickBot="1" x14ac:dyDescent="0.25">
      <c r="A21" s="175"/>
      <c r="B21" s="168"/>
      <c r="C21" s="95" t="s">
        <v>65</v>
      </c>
      <c r="D21" s="88"/>
      <c r="E21" s="96"/>
      <c r="F21" s="96"/>
      <c r="G21" s="96"/>
      <c r="H21" s="96"/>
      <c r="I21" s="96"/>
      <c r="J21" s="96"/>
      <c r="K21" s="96">
        <v>8</v>
      </c>
      <c r="L21" s="96"/>
      <c r="M21" s="96">
        <v>43</v>
      </c>
      <c r="N21" s="96"/>
      <c r="O21" s="96">
        <v>2</v>
      </c>
      <c r="P21" s="96"/>
      <c r="Q21" s="96"/>
      <c r="R21" s="96">
        <v>13</v>
      </c>
      <c r="S21" s="96"/>
      <c r="T21" s="96"/>
      <c r="U21" s="96"/>
      <c r="V21" s="96"/>
      <c r="W21" s="96"/>
      <c r="X21" s="96"/>
      <c r="Y21" s="96">
        <v>1</v>
      </c>
      <c r="Z21" s="96"/>
      <c r="AA21" s="96"/>
      <c r="AB21" s="96"/>
      <c r="AC21" s="96"/>
      <c r="AD21" s="96"/>
      <c r="AE21" s="96"/>
      <c r="AF21" s="96"/>
      <c r="AG21" s="96"/>
      <c r="AH21" s="96"/>
      <c r="AI21" s="104"/>
      <c r="AJ21" s="107"/>
      <c r="AK21" s="86">
        <f t="shared" si="0"/>
        <v>67</v>
      </c>
    </row>
    <row r="22" spans="1:38" ht="15.75" customHeight="1" thickBot="1" x14ac:dyDescent="0.25">
      <c r="A22" s="173" t="s">
        <v>109</v>
      </c>
      <c r="B22" s="165">
        <v>2023</v>
      </c>
      <c r="C22" s="82" t="s">
        <v>64</v>
      </c>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4"/>
      <c r="AJ22" s="99"/>
      <c r="AK22" s="86">
        <f t="shared" si="0"/>
        <v>0</v>
      </c>
    </row>
    <row r="23" spans="1:38" ht="15" thickBot="1" x14ac:dyDescent="0.25">
      <c r="A23" s="174"/>
      <c r="B23" s="166"/>
      <c r="C23" s="87" t="s">
        <v>65</v>
      </c>
      <c r="D23" s="88"/>
      <c r="E23" s="88"/>
      <c r="F23" s="88"/>
      <c r="G23" s="88"/>
      <c r="H23" s="88"/>
      <c r="I23" s="88"/>
      <c r="J23" s="88"/>
      <c r="K23" s="88"/>
      <c r="L23" s="88"/>
      <c r="M23" s="88"/>
      <c r="N23" s="88">
        <v>1</v>
      </c>
      <c r="O23" s="88"/>
      <c r="P23" s="88"/>
      <c r="Q23" s="88"/>
      <c r="R23" s="88">
        <v>2</v>
      </c>
      <c r="S23" s="88"/>
      <c r="T23" s="88"/>
      <c r="U23" s="88"/>
      <c r="V23" s="88"/>
      <c r="W23" s="88"/>
      <c r="X23" s="88"/>
      <c r="Y23" s="88"/>
      <c r="Z23" s="88"/>
      <c r="AA23" s="88"/>
      <c r="AB23" s="88"/>
      <c r="AC23" s="88"/>
      <c r="AD23" s="88"/>
      <c r="AE23" s="88"/>
      <c r="AF23" s="88"/>
      <c r="AG23" s="88"/>
      <c r="AH23" s="88">
        <v>6</v>
      </c>
      <c r="AI23" s="89"/>
      <c r="AJ23" s="90"/>
      <c r="AK23" s="86">
        <f t="shared" si="0"/>
        <v>9</v>
      </c>
      <c r="AL23" s="71"/>
    </row>
    <row r="24" spans="1:38" ht="16.5" customHeight="1" thickTop="1" thickBot="1" x14ac:dyDescent="0.25">
      <c r="A24" s="174"/>
      <c r="B24" s="167">
        <v>2022</v>
      </c>
      <c r="C24" s="91" t="s">
        <v>64</v>
      </c>
      <c r="D24" s="83"/>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3"/>
      <c r="AJ24" s="102"/>
      <c r="AK24" s="86">
        <f t="shared" si="0"/>
        <v>0</v>
      </c>
    </row>
    <row r="25" spans="1:38" ht="15" thickBot="1" x14ac:dyDescent="0.25">
      <c r="A25" s="175"/>
      <c r="B25" s="168"/>
      <c r="C25" s="95" t="s">
        <v>65</v>
      </c>
      <c r="D25" s="88"/>
      <c r="E25" s="96"/>
      <c r="F25" s="96"/>
      <c r="G25" s="96"/>
      <c r="H25" s="96"/>
      <c r="I25" s="96"/>
      <c r="J25" s="96"/>
      <c r="K25" s="96"/>
      <c r="L25" s="96"/>
      <c r="M25" s="96"/>
      <c r="N25" s="96">
        <v>1</v>
      </c>
      <c r="O25" s="96"/>
      <c r="P25" s="96"/>
      <c r="Q25" s="96"/>
      <c r="R25" s="96"/>
      <c r="S25" s="96"/>
      <c r="T25" s="96"/>
      <c r="U25" s="96"/>
      <c r="V25" s="96"/>
      <c r="W25" s="96"/>
      <c r="X25" s="96"/>
      <c r="Y25" s="96"/>
      <c r="Z25" s="96"/>
      <c r="AA25" s="96"/>
      <c r="AB25" s="96"/>
      <c r="AC25" s="96"/>
      <c r="AD25" s="96"/>
      <c r="AE25" s="96"/>
      <c r="AF25" s="96"/>
      <c r="AG25" s="96"/>
      <c r="AH25" s="96"/>
      <c r="AI25" s="104"/>
      <c r="AJ25" s="107"/>
      <c r="AK25" s="86">
        <f t="shared" si="0"/>
        <v>1</v>
      </c>
    </row>
    <row r="26" spans="1:38" ht="15.75" customHeight="1" thickBot="1" x14ac:dyDescent="0.25">
      <c r="A26" s="173" t="s">
        <v>68</v>
      </c>
      <c r="B26" s="165">
        <v>2023</v>
      </c>
      <c r="C26" s="82" t="s">
        <v>64</v>
      </c>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4"/>
      <c r="AJ26" s="99"/>
      <c r="AK26" s="86">
        <f t="shared" si="0"/>
        <v>0</v>
      </c>
    </row>
    <row r="27" spans="1:38" ht="15" thickBot="1" x14ac:dyDescent="0.25">
      <c r="A27" s="174"/>
      <c r="B27" s="166"/>
      <c r="C27" s="87" t="s">
        <v>65</v>
      </c>
      <c r="D27" s="88"/>
      <c r="E27" s="88"/>
      <c r="F27" s="88"/>
      <c r="G27" s="88"/>
      <c r="H27" s="88"/>
      <c r="I27" s="88"/>
      <c r="J27" s="88"/>
      <c r="K27" s="88"/>
      <c r="L27" s="88"/>
      <c r="M27" s="88"/>
      <c r="N27" s="88"/>
      <c r="O27" s="88">
        <v>5</v>
      </c>
      <c r="P27" s="88"/>
      <c r="Q27" s="88"/>
      <c r="R27" s="88">
        <v>2</v>
      </c>
      <c r="S27" s="88">
        <v>1</v>
      </c>
      <c r="T27" s="88"/>
      <c r="U27" s="88"/>
      <c r="V27" s="88"/>
      <c r="W27" s="88"/>
      <c r="X27" s="88"/>
      <c r="Y27" s="88"/>
      <c r="Z27" s="88"/>
      <c r="AA27" s="88"/>
      <c r="AB27" s="88"/>
      <c r="AC27" s="88"/>
      <c r="AD27" s="88"/>
      <c r="AE27" s="88"/>
      <c r="AF27" s="88"/>
      <c r="AG27" s="88"/>
      <c r="AH27" s="88"/>
      <c r="AI27" s="89">
        <v>1</v>
      </c>
      <c r="AJ27" s="90"/>
      <c r="AK27" s="86">
        <f t="shared" si="0"/>
        <v>9</v>
      </c>
      <c r="AL27" s="71"/>
    </row>
    <row r="28" spans="1:38" ht="16.5" customHeight="1" thickTop="1" thickBot="1" x14ac:dyDescent="0.25">
      <c r="A28" s="174"/>
      <c r="B28" s="167">
        <v>2022</v>
      </c>
      <c r="C28" s="91" t="s">
        <v>64</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3"/>
      <c r="AJ28" s="102"/>
      <c r="AK28" s="86">
        <f t="shared" si="0"/>
        <v>0</v>
      </c>
    </row>
    <row r="29" spans="1:38" ht="15" thickBot="1" x14ac:dyDescent="0.25">
      <c r="A29" s="175"/>
      <c r="B29" s="168"/>
      <c r="C29" s="95" t="s">
        <v>65</v>
      </c>
      <c r="D29" s="96">
        <v>4</v>
      </c>
      <c r="E29" s="96"/>
      <c r="F29" s="96"/>
      <c r="G29" s="96"/>
      <c r="H29" s="96"/>
      <c r="I29" s="96"/>
      <c r="J29" s="96"/>
      <c r="K29" s="96">
        <v>8</v>
      </c>
      <c r="L29" s="96"/>
      <c r="M29" s="96">
        <v>11</v>
      </c>
      <c r="N29" s="96"/>
      <c r="O29" s="96"/>
      <c r="P29" s="96"/>
      <c r="Q29" s="96"/>
      <c r="R29" s="96">
        <v>2</v>
      </c>
      <c r="S29" s="96"/>
      <c r="T29" s="96"/>
      <c r="U29" s="96"/>
      <c r="V29" s="96"/>
      <c r="W29" s="96"/>
      <c r="X29" s="96"/>
      <c r="Y29" s="96"/>
      <c r="Z29" s="96"/>
      <c r="AA29" s="96"/>
      <c r="AB29" s="96"/>
      <c r="AC29" s="96"/>
      <c r="AD29" s="96"/>
      <c r="AE29" s="96"/>
      <c r="AF29" s="96"/>
      <c r="AG29" s="96"/>
      <c r="AH29" s="96"/>
      <c r="AI29" s="104"/>
      <c r="AJ29" s="107"/>
      <c r="AK29" s="86">
        <f t="shared" si="0"/>
        <v>25</v>
      </c>
    </row>
    <row r="30" spans="1:38" ht="15.75" customHeight="1" thickBot="1" x14ac:dyDescent="0.25">
      <c r="A30" s="169" t="s">
        <v>23</v>
      </c>
      <c r="B30" s="165">
        <v>2023</v>
      </c>
      <c r="C30" s="82" t="s">
        <v>64</v>
      </c>
      <c r="D30" s="83"/>
      <c r="E30" s="83"/>
      <c r="F30" s="83"/>
      <c r="G30" s="83"/>
      <c r="H30" s="83">
        <v>1</v>
      </c>
      <c r="I30" s="83"/>
      <c r="J30" s="83"/>
      <c r="K30" s="83"/>
      <c r="L30" s="83"/>
      <c r="M30" s="83"/>
      <c r="N30" s="83"/>
      <c r="O30" s="83"/>
      <c r="P30" s="83">
        <v>2</v>
      </c>
      <c r="Q30" s="83"/>
      <c r="R30" s="83"/>
      <c r="S30" s="83"/>
      <c r="T30" s="83"/>
      <c r="U30" s="83"/>
      <c r="V30" s="83"/>
      <c r="W30" s="83"/>
      <c r="X30" s="83"/>
      <c r="Y30" s="83"/>
      <c r="Z30" s="83">
        <v>2</v>
      </c>
      <c r="AA30" s="83">
        <v>2</v>
      </c>
      <c r="AB30" s="83"/>
      <c r="AC30" s="83"/>
      <c r="AD30" s="83"/>
      <c r="AE30" s="83"/>
      <c r="AF30" s="83"/>
      <c r="AG30" s="83">
        <v>4</v>
      </c>
      <c r="AH30" s="83">
        <v>7</v>
      </c>
      <c r="AI30" s="84"/>
      <c r="AJ30" s="98"/>
      <c r="AK30" s="86">
        <f t="shared" si="0"/>
        <v>18</v>
      </c>
    </row>
    <row r="31" spans="1:38" ht="15" thickBot="1" x14ac:dyDescent="0.25">
      <c r="A31" s="163"/>
      <c r="B31" s="166"/>
      <c r="C31" s="87" t="s">
        <v>65</v>
      </c>
      <c r="D31" s="88"/>
      <c r="E31" s="88"/>
      <c r="F31" s="88">
        <v>5</v>
      </c>
      <c r="G31" s="88">
        <v>13</v>
      </c>
      <c r="H31" s="88">
        <v>34</v>
      </c>
      <c r="I31" s="88"/>
      <c r="J31" s="88"/>
      <c r="K31" s="88"/>
      <c r="L31" s="88">
        <v>4</v>
      </c>
      <c r="M31" s="88"/>
      <c r="N31" s="88">
        <v>4</v>
      </c>
      <c r="O31" s="88">
        <v>3</v>
      </c>
      <c r="P31" s="88">
        <v>12</v>
      </c>
      <c r="Q31" s="88">
        <v>14</v>
      </c>
      <c r="R31" s="88">
        <v>10</v>
      </c>
      <c r="S31" s="88">
        <v>4</v>
      </c>
      <c r="T31" s="88">
        <v>1</v>
      </c>
      <c r="U31" s="88">
        <v>24</v>
      </c>
      <c r="V31" s="88"/>
      <c r="W31" s="88">
        <v>8</v>
      </c>
      <c r="X31" s="88">
        <v>28</v>
      </c>
      <c r="Y31" s="88">
        <v>4</v>
      </c>
      <c r="Z31" s="88">
        <v>7</v>
      </c>
      <c r="AA31" s="88">
        <v>15</v>
      </c>
      <c r="AB31" s="88"/>
      <c r="AC31" s="88"/>
      <c r="AD31" s="88">
        <v>51</v>
      </c>
      <c r="AE31" s="88">
        <v>4</v>
      </c>
      <c r="AF31" s="88"/>
      <c r="AG31" s="88">
        <v>55</v>
      </c>
      <c r="AH31" s="88">
        <v>16</v>
      </c>
      <c r="AI31" s="89"/>
      <c r="AJ31" s="90"/>
      <c r="AK31" s="86">
        <f t="shared" si="0"/>
        <v>316</v>
      </c>
      <c r="AL31" s="100"/>
    </row>
    <row r="32" spans="1:38" ht="16.5" customHeight="1" thickTop="1" thickBot="1" x14ac:dyDescent="0.25">
      <c r="A32" s="163"/>
      <c r="B32" s="167">
        <v>2022</v>
      </c>
      <c r="C32" s="91" t="s">
        <v>64</v>
      </c>
      <c r="D32" s="83"/>
      <c r="E32" s="83"/>
      <c r="F32" s="83"/>
      <c r="G32" s="83"/>
      <c r="H32" s="83">
        <v>1</v>
      </c>
      <c r="I32" s="83"/>
      <c r="J32" s="83"/>
      <c r="K32" s="83"/>
      <c r="L32" s="83"/>
      <c r="M32" s="83"/>
      <c r="N32" s="83"/>
      <c r="O32" s="83"/>
      <c r="P32" s="83"/>
      <c r="Q32" s="83"/>
      <c r="R32" s="83"/>
      <c r="S32" s="83"/>
      <c r="T32" s="83"/>
      <c r="U32" s="83"/>
      <c r="V32" s="83"/>
      <c r="W32" s="83"/>
      <c r="X32" s="83"/>
      <c r="Y32" s="83"/>
      <c r="Z32" s="83"/>
      <c r="AA32" s="83">
        <v>1</v>
      </c>
      <c r="AB32" s="83"/>
      <c r="AC32" s="83"/>
      <c r="AD32" s="83"/>
      <c r="AE32" s="83"/>
      <c r="AF32" s="83"/>
      <c r="AG32" s="83"/>
      <c r="AH32" s="83">
        <v>2</v>
      </c>
      <c r="AI32" s="84"/>
      <c r="AJ32" s="102"/>
      <c r="AK32" s="86">
        <f t="shared" si="0"/>
        <v>4</v>
      </c>
      <c r="AL32" s="100"/>
    </row>
    <row r="33" spans="1:38" ht="15" thickBot="1" x14ac:dyDescent="0.25">
      <c r="A33" s="164"/>
      <c r="B33" s="168"/>
      <c r="C33" s="103" t="s">
        <v>65</v>
      </c>
      <c r="D33" s="88"/>
      <c r="E33" s="88"/>
      <c r="F33" s="88"/>
      <c r="G33" s="88">
        <v>12</v>
      </c>
      <c r="H33" s="88">
        <v>34</v>
      </c>
      <c r="I33" s="88"/>
      <c r="J33" s="88"/>
      <c r="K33" s="88"/>
      <c r="L33" s="88">
        <v>4</v>
      </c>
      <c r="M33" s="88"/>
      <c r="N33" s="88"/>
      <c r="O33" s="88">
        <v>4</v>
      </c>
      <c r="P33" s="88">
        <v>20</v>
      </c>
      <c r="Q33" s="88">
        <v>21</v>
      </c>
      <c r="R33" s="88">
        <v>6</v>
      </c>
      <c r="S33" s="88">
        <v>2</v>
      </c>
      <c r="T33" s="88">
        <v>1</v>
      </c>
      <c r="U33" s="88">
        <v>27</v>
      </c>
      <c r="V33" s="88">
        <v>1</v>
      </c>
      <c r="W33" s="88">
        <v>8</v>
      </c>
      <c r="X33" s="88">
        <v>20</v>
      </c>
      <c r="Y33" s="88">
        <v>7</v>
      </c>
      <c r="Z33" s="88">
        <v>8</v>
      </c>
      <c r="AA33" s="88">
        <v>15</v>
      </c>
      <c r="AB33" s="88"/>
      <c r="AC33" s="88"/>
      <c r="AD33" s="88">
        <v>13</v>
      </c>
      <c r="AE33" s="88">
        <v>9</v>
      </c>
      <c r="AF33" s="88"/>
      <c r="AG33" s="88">
        <v>25</v>
      </c>
      <c r="AH33" s="88">
        <v>13</v>
      </c>
      <c r="AI33" s="89">
        <v>4</v>
      </c>
      <c r="AJ33" s="108"/>
      <c r="AK33" s="86">
        <f t="shared" si="0"/>
        <v>254</v>
      </c>
    </row>
    <row r="34" spans="1:38" ht="15.75" customHeight="1" thickBot="1" x14ac:dyDescent="0.25">
      <c r="A34" s="173" t="s">
        <v>84</v>
      </c>
      <c r="B34" s="165">
        <v>2023</v>
      </c>
      <c r="C34" s="82" t="s">
        <v>64</v>
      </c>
      <c r="D34" s="109"/>
      <c r="E34" s="109">
        <v>4</v>
      </c>
      <c r="F34" s="109"/>
      <c r="G34" s="109">
        <v>1</v>
      </c>
      <c r="H34" s="109"/>
      <c r="I34" s="109"/>
      <c r="J34" s="109"/>
      <c r="K34" s="109"/>
      <c r="L34" s="109"/>
      <c r="M34" s="109"/>
      <c r="N34" s="109"/>
      <c r="O34" s="109">
        <v>4</v>
      </c>
      <c r="P34" s="109">
        <v>2</v>
      </c>
      <c r="Q34" s="109"/>
      <c r="R34" s="109">
        <v>3</v>
      </c>
      <c r="S34" s="109"/>
      <c r="T34" s="109"/>
      <c r="U34" s="109">
        <v>1</v>
      </c>
      <c r="V34" s="109"/>
      <c r="W34" s="109"/>
      <c r="X34" s="109"/>
      <c r="Y34" s="109">
        <v>2</v>
      </c>
      <c r="Z34" s="109"/>
      <c r="AA34" s="109"/>
      <c r="AB34" s="109"/>
      <c r="AC34" s="109"/>
      <c r="AD34" s="109"/>
      <c r="AE34" s="109"/>
      <c r="AF34" s="109"/>
      <c r="AG34" s="109"/>
      <c r="AH34" s="109"/>
      <c r="AI34" s="110"/>
      <c r="AK34" s="86">
        <f t="shared" ref="AK34:AK65" si="1">SUM(D34:AJ34)</f>
        <v>17</v>
      </c>
    </row>
    <row r="35" spans="1:38" ht="15" thickBot="1" x14ac:dyDescent="0.25">
      <c r="A35" s="174"/>
      <c r="B35" s="166"/>
      <c r="C35" s="87" t="s">
        <v>65</v>
      </c>
      <c r="D35" s="111">
        <v>12</v>
      </c>
      <c r="E35" s="111">
        <v>130</v>
      </c>
      <c r="F35" s="111"/>
      <c r="G35" s="111">
        <v>5</v>
      </c>
      <c r="H35" s="111">
        <v>14</v>
      </c>
      <c r="I35" s="111">
        <v>33</v>
      </c>
      <c r="J35" s="111"/>
      <c r="K35" s="111">
        <v>7</v>
      </c>
      <c r="L35" s="111">
        <v>5</v>
      </c>
      <c r="M35" s="111">
        <v>39</v>
      </c>
      <c r="N35" s="111">
        <v>1</v>
      </c>
      <c r="O35" s="111">
        <v>63</v>
      </c>
      <c r="P35" s="111">
        <v>23</v>
      </c>
      <c r="Q35" s="111"/>
      <c r="R35" s="111">
        <v>103</v>
      </c>
      <c r="S35" s="111">
        <v>4</v>
      </c>
      <c r="T35" s="111">
        <v>7</v>
      </c>
      <c r="U35" s="111">
        <v>32</v>
      </c>
      <c r="V35" s="111">
        <v>1</v>
      </c>
      <c r="W35" s="111"/>
      <c r="X35" s="111">
        <v>2</v>
      </c>
      <c r="Y35" s="111">
        <v>17</v>
      </c>
      <c r="Z35" s="111"/>
      <c r="AA35" s="111">
        <v>11</v>
      </c>
      <c r="AB35" s="111">
        <v>44</v>
      </c>
      <c r="AC35" s="111"/>
      <c r="AD35" s="111">
        <v>20</v>
      </c>
      <c r="AE35" s="111"/>
      <c r="AF35" s="111"/>
      <c r="AG35" s="111">
        <v>1</v>
      </c>
      <c r="AH35" s="111"/>
      <c r="AI35" s="112">
        <v>7</v>
      </c>
      <c r="AJ35" s="90"/>
      <c r="AK35" s="86">
        <f t="shared" si="1"/>
        <v>581</v>
      </c>
    </row>
    <row r="36" spans="1:38" ht="16.5" customHeight="1" thickTop="1" thickBot="1" x14ac:dyDescent="0.25">
      <c r="A36" s="174"/>
      <c r="B36" s="167">
        <v>2022</v>
      </c>
      <c r="C36" s="91" t="s">
        <v>64</v>
      </c>
      <c r="D36" s="109"/>
      <c r="E36" s="109"/>
      <c r="F36" s="109"/>
      <c r="G36" s="109"/>
      <c r="H36" s="109"/>
      <c r="I36" s="109">
        <v>2</v>
      </c>
      <c r="J36" s="109"/>
      <c r="K36" s="109"/>
      <c r="L36" s="109"/>
      <c r="M36" s="109"/>
      <c r="N36" s="109"/>
      <c r="O36" s="109">
        <v>1</v>
      </c>
      <c r="P36" s="109">
        <v>1</v>
      </c>
      <c r="Q36" s="109"/>
      <c r="R36" s="109">
        <v>7</v>
      </c>
      <c r="S36" s="109"/>
      <c r="T36" s="109">
        <v>3</v>
      </c>
      <c r="U36" s="109">
        <v>3</v>
      </c>
      <c r="V36" s="109"/>
      <c r="W36" s="109"/>
      <c r="X36" s="109"/>
      <c r="Y36" s="109"/>
      <c r="Z36" s="109"/>
      <c r="AA36" s="109"/>
      <c r="AB36" s="109"/>
      <c r="AC36" s="109"/>
      <c r="AD36" s="109"/>
      <c r="AE36" s="109"/>
      <c r="AF36" s="109"/>
      <c r="AG36" s="109"/>
      <c r="AH36" s="109"/>
      <c r="AI36" s="110"/>
      <c r="AJ36" s="102"/>
      <c r="AK36" s="86">
        <f t="shared" si="1"/>
        <v>17</v>
      </c>
    </row>
    <row r="37" spans="1:38" ht="15" thickBot="1" x14ac:dyDescent="0.25">
      <c r="A37" s="175"/>
      <c r="B37" s="168"/>
      <c r="C37" s="95" t="s">
        <v>65</v>
      </c>
      <c r="D37" s="139">
        <v>22</v>
      </c>
      <c r="E37" s="139">
        <v>36</v>
      </c>
      <c r="F37" s="139"/>
      <c r="G37" s="139">
        <v>13</v>
      </c>
      <c r="H37" s="139">
        <v>18</v>
      </c>
      <c r="I37" s="139">
        <v>46</v>
      </c>
      <c r="J37" s="139"/>
      <c r="K37" s="139">
        <v>6</v>
      </c>
      <c r="L37" s="139">
        <v>2</v>
      </c>
      <c r="M37" s="139">
        <v>9</v>
      </c>
      <c r="N37" s="139">
        <v>2</v>
      </c>
      <c r="O37" s="139">
        <v>67</v>
      </c>
      <c r="P37" s="139">
        <v>22</v>
      </c>
      <c r="Q37" s="139"/>
      <c r="R37" s="139">
        <v>100</v>
      </c>
      <c r="S37" s="139">
        <v>9</v>
      </c>
      <c r="T37" s="139">
        <v>15</v>
      </c>
      <c r="U37" s="139">
        <v>33</v>
      </c>
      <c r="V37" s="139">
        <v>4</v>
      </c>
      <c r="W37" s="139"/>
      <c r="X37" s="139">
        <v>8</v>
      </c>
      <c r="Y37" s="139">
        <v>6</v>
      </c>
      <c r="Z37" s="139"/>
      <c r="AA37" s="139">
        <v>17</v>
      </c>
      <c r="AB37" s="139">
        <v>16</v>
      </c>
      <c r="AC37" s="139"/>
      <c r="AD37" s="139"/>
      <c r="AE37" s="139">
        <v>2</v>
      </c>
      <c r="AF37" s="139"/>
      <c r="AG37" s="139"/>
      <c r="AH37" s="139"/>
      <c r="AI37" s="140">
        <v>8</v>
      </c>
      <c r="AJ37" s="107"/>
      <c r="AK37" s="86">
        <f t="shared" si="1"/>
        <v>461</v>
      </c>
    </row>
    <row r="38" spans="1:38" ht="15.75" customHeight="1" thickBot="1" x14ac:dyDescent="0.25">
      <c r="A38" s="173" t="s">
        <v>27</v>
      </c>
      <c r="B38" s="165">
        <v>2023</v>
      </c>
      <c r="C38" s="91" t="s">
        <v>64</v>
      </c>
      <c r="D38" s="109"/>
      <c r="E38" s="109"/>
      <c r="F38" s="109"/>
      <c r="G38" s="109"/>
      <c r="H38" s="109"/>
      <c r="I38" s="109"/>
      <c r="J38" s="109"/>
      <c r="K38" s="109"/>
      <c r="L38" s="109"/>
      <c r="M38" s="109"/>
      <c r="N38" s="109"/>
      <c r="O38" s="109"/>
      <c r="P38" s="109"/>
      <c r="Q38" s="109"/>
      <c r="R38" s="109">
        <v>5</v>
      </c>
      <c r="S38" s="109"/>
      <c r="T38" s="109"/>
      <c r="U38" s="109"/>
      <c r="V38" s="109"/>
      <c r="W38" s="109"/>
      <c r="X38" s="109"/>
      <c r="Y38" s="109">
        <v>1</v>
      </c>
      <c r="Z38" s="109"/>
      <c r="AA38" s="109"/>
      <c r="AB38" s="109"/>
      <c r="AC38" s="109"/>
      <c r="AD38" s="109"/>
      <c r="AE38" s="109"/>
      <c r="AF38" s="109"/>
      <c r="AG38" s="109">
        <v>6</v>
      </c>
      <c r="AH38" s="109"/>
      <c r="AI38" s="110"/>
      <c r="AJ38" s="23"/>
      <c r="AK38" s="86">
        <f t="shared" si="1"/>
        <v>12</v>
      </c>
      <c r="AL38" s="100"/>
    </row>
    <row r="39" spans="1:38" ht="15" thickBot="1" x14ac:dyDescent="0.25">
      <c r="A39" s="174"/>
      <c r="B39" s="166"/>
      <c r="C39" s="87" t="s">
        <v>65</v>
      </c>
      <c r="D39" s="88">
        <v>2</v>
      </c>
      <c r="E39" s="88">
        <v>3</v>
      </c>
      <c r="F39" s="88"/>
      <c r="G39" s="88">
        <v>21</v>
      </c>
      <c r="H39" s="88">
        <v>1</v>
      </c>
      <c r="I39" s="88">
        <v>9</v>
      </c>
      <c r="J39" s="88"/>
      <c r="K39" s="88"/>
      <c r="L39" s="88"/>
      <c r="M39" s="88"/>
      <c r="N39" s="88">
        <v>6</v>
      </c>
      <c r="O39" s="88"/>
      <c r="P39" s="88">
        <v>17</v>
      </c>
      <c r="Q39" s="88">
        <v>1</v>
      </c>
      <c r="R39" s="88">
        <v>92</v>
      </c>
      <c r="S39" s="88"/>
      <c r="T39" s="88">
        <v>2</v>
      </c>
      <c r="U39" s="88">
        <v>136</v>
      </c>
      <c r="V39" s="88"/>
      <c r="W39" s="88">
        <v>4</v>
      </c>
      <c r="X39" s="88">
        <v>2</v>
      </c>
      <c r="Y39" s="88">
        <v>2</v>
      </c>
      <c r="Z39" s="88"/>
      <c r="AA39" s="88"/>
      <c r="AB39" s="88"/>
      <c r="AC39" s="88">
        <v>1</v>
      </c>
      <c r="AD39" s="88">
        <v>3</v>
      </c>
      <c r="AE39" s="88">
        <v>2</v>
      </c>
      <c r="AF39" s="88"/>
      <c r="AG39" s="88">
        <v>60</v>
      </c>
      <c r="AH39" s="88">
        <v>1</v>
      </c>
      <c r="AI39" s="89"/>
      <c r="AJ39" s="90"/>
      <c r="AK39" s="86">
        <f t="shared" si="1"/>
        <v>365</v>
      </c>
      <c r="AL39" s="100"/>
    </row>
    <row r="40" spans="1:38" ht="16.5" customHeight="1" thickTop="1" thickBot="1" x14ac:dyDescent="0.25">
      <c r="A40" s="174"/>
      <c r="B40" s="167">
        <v>2022</v>
      </c>
      <c r="C40" s="91" t="s">
        <v>64</v>
      </c>
      <c r="D40" s="109"/>
      <c r="E40" s="109"/>
      <c r="F40" s="109"/>
      <c r="G40" s="109"/>
      <c r="H40" s="109"/>
      <c r="I40" s="109"/>
      <c r="J40" s="109"/>
      <c r="K40" s="109"/>
      <c r="L40" s="109"/>
      <c r="M40" s="109"/>
      <c r="N40" s="109"/>
      <c r="O40" s="109"/>
      <c r="P40" s="109"/>
      <c r="Q40" s="109"/>
      <c r="R40" s="109"/>
      <c r="S40" s="109"/>
      <c r="T40" s="109"/>
      <c r="U40" s="109">
        <v>10</v>
      </c>
      <c r="V40" s="109"/>
      <c r="W40" s="109"/>
      <c r="X40" s="109"/>
      <c r="Y40" s="109"/>
      <c r="Z40" s="109"/>
      <c r="AA40" s="109"/>
      <c r="AB40" s="109"/>
      <c r="AC40" s="109"/>
      <c r="AD40" s="109"/>
      <c r="AE40" s="109"/>
      <c r="AF40" s="109"/>
      <c r="AG40" s="109"/>
      <c r="AH40" s="109"/>
      <c r="AI40" s="110"/>
      <c r="AJ40" s="23"/>
      <c r="AK40" s="86">
        <f t="shared" si="1"/>
        <v>10</v>
      </c>
      <c r="AL40" s="113"/>
    </row>
    <row r="41" spans="1:38" ht="15" thickBot="1" x14ac:dyDescent="0.25">
      <c r="A41" s="175"/>
      <c r="B41" s="168"/>
      <c r="C41" s="95" t="s">
        <v>65</v>
      </c>
      <c r="D41" s="96">
        <v>2</v>
      </c>
      <c r="E41" s="96">
        <v>1</v>
      </c>
      <c r="F41" s="96"/>
      <c r="G41" s="96">
        <v>76</v>
      </c>
      <c r="H41" s="96"/>
      <c r="I41" s="96">
        <v>7</v>
      </c>
      <c r="J41" s="96">
        <v>1</v>
      </c>
      <c r="K41" s="96">
        <v>1</v>
      </c>
      <c r="L41" s="96"/>
      <c r="M41" s="96">
        <v>1</v>
      </c>
      <c r="N41" s="96">
        <v>6</v>
      </c>
      <c r="O41" s="96">
        <v>1</v>
      </c>
      <c r="P41" s="96">
        <v>14</v>
      </c>
      <c r="Q41" s="96">
        <v>2</v>
      </c>
      <c r="R41" s="96">
        <v>15</v>
      </c>
      <c r="S41" s="96"/>
      <c r="T41" s="96"/>
      <c r="U41" s="96">
        <v>142</v>
      </c>
      <c r="V41" s="96">
        <v>6</v>
      </c>
      <c r="W41" s="96"/>
      <c r="X41" s="96">
        <v>3</v>
      </c>
      <c r="Y41" s="96">
        <v>5</v>
      </c>
      <c r="Z41" s="96">
        <v>3</v>
      </c>
      <c r="AA41" s="96"/>
      <c r="AB41" s="96"/>
      <c r="AC41" s="96"/>
      <c r="AD41" s="96">
        <v>3</v>
      </c>
      <c r="AE41" s="96">
        <v>3</v>
      </c>
      <c r="AF41" s="96"/>
      <c r="AG41" s="96">
        <v>147</v>
      </c>
      <c r="AH41" s="96">
        <v>2</v>
      </c>
      <c r="AI41" s="104"/>
      <c r="AJ41" s="107"/>
      <c r="AK41" s="114">
        <f t="shared" si="1"/>
        <v>441</v>
      </c>
      <c r="AL41" s="113"/>
    </row>
    <row r="42" spans="1:38" ht="15.75" customHeight="1" thickBot="1" x14ac:dyDescent="0.25">
      <c r="A42" s="173" t="s">
        <v>28</v>
      </c>
      <c r="B42" s="165">
        <v>2023</v>
      </c>
      <c r="C42" s="91" t="s">
        <v>64</v>
      </c>
      <c r="D42" s="109"/>
      <c r="E42" s="109"/>
      <c r="F42" s="109"/>
      <c r="G42" s="109"/>
      <c r="H42" s="109"/>
      <c r="I42" s="109"/>
      <c r="J42" s="109"/>
      <c r="K42" s="109"/>
      <c r="L42" s="109"/>
      <c r="M42" s="109"/>
      <c r="N42" s="109"/>
      <c r="O42" s="109">
        <v>1</v>
      </c>
      <c r="P42" s="109"/>
      <c r="Q42" s="109"/>
      <c r="R42" s="109"/>
      <c r="S42" s="109"/>
      <c r="T42" s="109"/>
      <c r="U42" s="109"/>
      <c r="V42" s="109"/>
      <c r="W42" s="109"/>
      <c r="X42" s="109"/>
      <c r="Y42" s="109"/>
      <c r="Z42" s="109"/>
      <c r="AA42" s="109"/>
      <c r="AB42" s="109"/>
      <c r="AC42" s="109"/>
      <c r="AD42" s="109"/>
      <c r="AE42" s="109"/>
      <c r="AF42" s="109"/>
      <c r="AG42" s="109"/>
      <c r="AH42" s="109"/>
      <c r="AI42" s="110"/>
      <c r="AJ42" s="23"/>
      <c r="AK42" s="86">
        <f t="shared" si="1"/>
        <v>1</v>
      </c>
      <c r="AL42" s="100"/>
    </row>
    <row r="43" spans="1:38" ht="15" thickBot="1" x14ac:dyDescent="0.25">
      <c r="A43" s="174"/>
      <c r="B43" s="166"/>
      <c r="C43" s="87" t="s">
        <v>65</v>
      </c>
      <c r="D43" s="88"/>
      <c r="E43" s="88">
        <v>2</v>
      </c>
      <c r="F43" s="88"/>
      <c r="G43" s="88">
        <v>1</v>
      </c>
      <c r="H43" s="88"/>
      <c r="I43" s="88">
        <v>1</v>
      </c>
      <c r="J43" s="88"/>
      <c r="K43" s="88">
        <v>4</v>
      </c>
      <c r="L43" s="88"/>
      <c r="M43" s="88">
        <v>6</v>
      </c>
      <c r="N43" s="88">
        <v>10</v>
      </c>
      <c r="O43" s="88">
        <v>4</v>
      </c>
      <c r="P43" s="88"/>
      <c r="Q43" s="88">
        <v>19</v>
      </c>
      <c r="R43" s="88">
        <v>1</v>
      </c>
      <c r="S43" s="88"/>
      <c r="T43" s="88"/>
      <c r="U43" s="88">
        <v>7</v>
      </c>
      <c r="V43" s="88">
        <v>1</v>
      </c>
      <c r="W43" s="88">
        <v>1</v>
      </c>
      <c r="X43" s="88"/>
      <c r="Y43" s="88">
        <v>1</v>
      </c>
      <c r="Z43" s="88"/>
      <c r="AA43" s="88"/>
      <c r="AB43" s="88"/>
      <c r="AC43" s="88"/>
      <c r="AD43" s="88"/>
      <c r="AE43" s="88"/>
      <c r="AF43" s="88"/>
      <c r="AG43" s="88">
        <v>3</v>
      </c>
      <c r="AH43" s="88">
        <v>6</v>
      </c>
      <c r="AI43" s="89">
        <v>1</v>
      </c>
      <c r="AJ43" s="90"/>
      <c r="AK43" s="86">
        <f t="shared" si="1"/>
        <v>68</v>
      </c>
      <c r="AL43" s="100"/>
    </row>
    <row r="44" spans="1:38" ht="16.5" customHeight="1" thickTop="1" thickBot="1" x14ac:dyDescent="0.25">
      <c r="A44" s="174"/>
      <c r="B44" s="167">
        <v>2022</v>
      </c>
      <c r="C44" s="91" t="s">
        <v>64</v>
      </c>
      <c r="D44" s="83"/>
      <c r="E44" s="83"/>
      <c r="F44" s="83"/>
      <c r="G44" s="83"/>
      <c r="H44" s="83"/>
      <c r="I44" s="83"/>
      <c r="J44" s="83">
        <v>1</v>
      </c>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4"/>
      <c r="AJ44" s="23"/>
      <c r="AK44" s="86">
        <f t="shared" si="1"/>
        <v>1</v>
      </c>
      <c r="AL44" s="113"/>
    </row>
    <row r="45" spans="1:38" ht="15" thickBot="1" x14ac:dyDescent="0.25">
      <c r="A45" s="175"/>
      <c r="B45" s="168"/>
      <c r="C45" s="95" t="s">
        <v>65</v>
      </c>
      <c r="D45" s="96"/>
      <c r="E45" s="96">
        <v>4</v>
      </c>
      <c r="F45" s="96"/>
      <c r="G45" s="96">
        <v>3</v>
      </c>
      <c r="H45" s="96"/>
      <c r="I45" s="96">
        <v>1</v>
      </c>
      <c r="J45" s="96">
        <v>6</v>
      </c>
      <c r="K45" s="96">
        <v>1</v>
      </c>
      <c r="L45" s="96"/>
      <c r="M45" s="96">
        <v>1</v>
      </c>
      <c r="N45" s="96">
        <v>50</v>
      </c>
      <c r="O45" s="96">
        <v>1</v>
      </c>
      <c r="P45" s="96">
        <v>7</v>
      </c>
      <c r="Q45" s="96">
        <v>1</v>
      </c>
      <c r="R45" s="96">
        <v>1</v>
      </c>
      <c r="S45" s="96"/>
      <c r="T45" s="96"/>
      <c r="U45" s="96">
        <v>3</v>
      </c>
      <c r="V45" s="96">
        <v>15</v>
      </c>
      <c r="W45" s="96">
        <v>1</v>
      </c>
      <c r="X45" s="96">
        <v>4</v>
      </c>
      <c r="Y45" s="96">
        <v>8</v>
      </c>
      <c r="Z45" s="96">
        <v>1</v>
      </c>
      <c r="AA45" s="96">
        <v>1</v>
      </c>
      <c r="AB45" s="96"/>
      <c r="AC45" s="96"/>
      <c r="AD45" s="96"/>
      <c r="AE45" s="96">
        <v>22</v>
      </c>
      <c r="AF45" s="96"/>
      <c r="AG45" s="96">
        <v>5</v>
      </c>
      <c r="AH45" s="96">
        <v>8</v>
      </c>
      <c r="AI45" s="104"/>
      <c r="AJ45" s="107"/>
      <c r="AK45" s="114">
        <f t="shared" si="1"/>
        <v>144</v>
      </c>
      <c r="AL45" s="113"/>
    </row>
    <row r="46" spans="1:38" ht="15.75" customHeight="1" thickBot="1" x14ac:dyDescent="0.25">
      <c r="A46" s="173" t="s">
        <v>29</v>
      </c>
      <c r="B46" s="165">
        <v>2023</v>
      </c>
      <c r="C46" s="91" t="s">
        <v>64</v>
      </c>
      <c r="D46" s="109"/>
      <c r="E46" s="109"/>
      <c r="F46" s="109"/>
      <c r="G46" s="109"/>
      <c r="H46" s="109"/>
      <c r="I46" s="109">
        <v>2</v>
      </c>
      <c r="J46" s="109"/>
      <c r="K46" s="109"/>
      <c r="L46" s="109"/>
      <c r="M46" s="109"/>
      <c r="N46" s="109"/>
      <c r="O46" s="109">
        <v>7</v>
      </c>
      <c r="P46" s="109"/>
      <c r="Q46" s="109"/>
      <c r="R46" s="109"/>
      <c r="S46" s="109"/>
      <c r="T46" s="109"/>
      <c r="U46" s="109"/>
      <c r="V46" s="109"/>
      <c r="W46" s="109"/>
      <c r="X46" s="109"/>
      <c r="Y46" s="109"/>
      <c r="Z46" s="109"/>
      <c r="AA46" s="109"/>
      <c r="AB46" s="109"/>
      <c r="AC46" s="109"/>
      <c r="AD46" s="109"/>
      <c r="AE46" s="109"/>
      <c r="AF46" s="109"/>
      <c r="AG46" s="109"/>
      <c r="AH46" s="109"/>
      <c r="AI46" s="110"/>
      <c r="AJ46" s="23"/>
      <c r="AK46" s="86">
        <f t="shared" si="1"/>
        <v>9</v>
      </c>
      <c r="AL46" s="100"/>
    </row>
    <row r="47" spans="1:38" ht="15" thickBot="1" x14ac:dyDescent="0.25">
      <c r="A47" s="174"/>
      <c r="B47" s="166"/>
      <c r="C47" s="87" t="s">
        <v>65</v>
      </c>
      <c r="D47" s="88"/>
      <c r="E47" s="88"/>
      <c r="F47" s="88"/>
      <c r="G47" s="88"/>
      <c r="H47" s="88"/>
      <c r="I47" s="88">
        <v>17</v>
      </c>
      <c r="J47" s="88"/>
      <c r="K47" s="88">
        <v>16</v>
      </c>
      <c r="L47" s="88"/>
      <c r="M47" s="88">
        <v>8</v>
      </c>
      <c r="N47" s="88">
        <v>1</v>
      </c>
      <c r="O47" s="88">
        <v>20</v>
      </c>
      <c r="P47" s="88"/>
      <c r="Q47" s="88"/>
      <c r="R47" s="88">
        <v>16</v>
      </c>
      <c r="S47" s="88"/>
      <c r="T47" s="88"/>
      <c r="U47" s="88">
        <v>1</v>
      </c>
      <c r="V47" s="88">
        <v>14</v>
      </c>
      <c r="W47" s="88">
        <v>4</v>
      </c>
      <c r="X47" s="88"/>
      <c r="Y47" s="88"/>
      <c r="Z47" s="88"/>
      <c r="AA47" s="88">
        <v>1</v>
      </c>
      <c r="AB47" s="88"/>
      <c r="AC47" s="88">
        <v>1</v>
      </c>
      <c r="AD47" s="88"/>
      <c r="AE47" s="88">
        <v>6</v>
      </c>
      <c r="AF47" s="88"/>
      <c r="AG47" s="88">
        <v>8</v>
      </c>
      <c r="AH47" s="88"/>
      <c r="AI47" s="89">
        <v>4</v>
      </c>
      <c r="AJ47" s="90"/>
      <c r="AK47" s="86">
        <f t="shared" si="1"/>
        <v>117</v>
      </c>
      <c r="AL47" s="100"/>
    </row>
    <row r="48" spans="1:38" ht="16.5" customHeight="1" thickTop="1" thickBot="1" x14ac:dyDescent="0.25">
      <c r="A48" s="174"/>
      <c r="B48" s="167">
        <v>2022</v>
      </c>
      <c r="C48" s="91" t="s">
        <v>64</v>
      </c>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4"/>
      <c r="AJ48" s="23"/>
      <c r="AK48" s="86">
        <f t="shared" si="1"/>
        <v>0</v>
      </c>
      <c r="AL48" s="113"/>
    </row>
    <row r="49" spans="1:38" ht="15" thickBot="1" x14ac:dyDescent="0.25">
      <c r="A49" s="175"/>
      <c r="B49" s="168"/>
      <c r="C49" s="95" t="s">
        <v>65</v>
      </c>
      <c r="D49" s="96"/>
      <c r="E49" s="96"/>
      <c r="F49" s="96"/>
      <c r="G49" s="96"/>
      <c r="H49" s="96"/>
      <c r="I49" s="96">
        <v>10</v>
      </c>
      <c r="J49" s="96"/>
      <c r="K49" s="96">
        <v>10</v>
      </c>
      <c r="L49" s="96"/>
      <c r="M49" s="96">
        <v>1</v>
      </c>
      <c r="N49" s="96">
        <v>3</v>
      </c>
      <c r="O49" s="96">
        <v>1</v>
      </c>
      <c r="P49" s="96">
        <v>4</v>
      </c>
      <c r="Q49" s="96">
        <v>1</v>
      </c>
      <c r="R49" s="96">
        <v>7</v>
      </c>
      <c r="S49" s="96">
        <v>9</v>
      </c>
      <c r="T49" s="96"/>
      <c r="U49" s="96">
        <v>1</v>
      </c>
      <c r="V49" s="96">
        <v>63</v>
      </c>
      <c r="W49" s="96">
        <v>2</v>
      </c>
      <c r="X49" s="96">
        <v>8</v>
      </c>
      <c r="Y49" s="96"/>
      <c r="Z49" s="96"/>
      <c r="AA49" s="96">
        <v>6</v>
      </c>
      <c r="AB49" s="96"/>
      <c r="AC49" s="96"/>
      <c r="AD49" s="96"/>
      <c r="AE49" s="96">
        <v>10</v>
      </c>
      <c r="AF49" s="96">
        <v>3</v>
      </c>
      <c r="AG49" s="96">
        <v>11</v>
      </c>
      <c r="AH49" s="96"/>
      <c r="AI49" s="104"/>
      <c r="AJ49" s="107"/>
      <c r="AK49" s="114">
        <f t="shared" si="1"/>
        <v>150</v>
      </c>
      <c r="AL49" s="113"/>
    </row>
    <row r="50" spans="1:38" ht="15.75" customHeight="1" thickBot="1" x14ac:dyDescent="0.25">
      <c r="A50" s="169" t="s">
        <v>69</v>
      </c>
      <c r="B50" s="165">
        <v>2023</v>
      </c>
      <c r="C50" s="82" t="s">
        <v>64</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10"/>
      <c r="AK50" s="86">
        <f t="shared" si="1"/>
        <v>0</v>
      </c>
    </row>
    <row r="51" spans="1:38" ht="15" thickBot="1" x14ac:dyDescent="0.25">
      <c r="A51" s="163"/>
      <c r="B51" s="166"/>
      <c r="C51" s="115" t="s">
        <v>65</v>
      </c>
      <c r="D51" s="111"/>
      <c r="E51" s="111"/>
      <c r="F51" s="111"/>
      <c r="G51" s="111"/>
      <c r="H51" s="111">
        <v>12</v>
      </c>
      <c r="I51" s="111">
        <v>1</v>
      </c>
      <c r="J51" s="111"/>
      <c r="K51" s="111"/>
      <c r="L51" s="111"/>
      <c r="M51" s="111"/>
      <c r="N51" s="111">
        <v>1</v>
      </c>
      <c r="O51" s="111"/>
      <c r="P51" s="111">
        <v>2</v>
      </c>
      <c r="Q51" s="111"/>
      <c r="R51" s="111">
        <v>2</v>
      </c>
      <c r="S51" s="111"/>
      <c r="T51" s="111">
        <v>2</v>
      </c>
      <c r="U51" s="111"/>
      <c r="V51" s="111"/>
      <c r="W51" s="111"/>
      <c r="X51" s="111">
        <v>1</v>
      </c>
      <c r="Y51" s="111"/>
      <c r="Z51" s="111"/>
      <c r="AA51" s="111"/>
      <c r="AB51" s="111"/>
      <c r="AC51" s="111">
        <v>10</v>
      </c>
      <c r="AD51" s="111">
        <v>1</v>
      </c>
      <c r="AE51" s="111"/>
      <c r="AF51" s="111"/>
      <c r="AG51" s="111"/>
      <c r="AH51" s="111">
        <v>3</v>
      </c>
      <c r="AI51" s="112"/>
      <c r="AJ51" s="116"/>
      <c r="AK51" s="86">
        <f t="shared" si="1"/>
        <v>35</v>
      </c>
      <c r="AL51" s="117"/>
    </row>
    <row r="52" spans="1:38" ht="16.5" customHeight="1" thickTop="1" thickBot="1" x14ac:dyDescent="0.25">
      <c r="A52" s="163"/>
      <c r="B52" s="167">
        <v>2022</v>
      </c>
      <c r="C52" s="91" t="s">
        <v>64</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3"/>
      <c r="AK52" s="86">
        <f t="shared" si="1"/>
        <v>0</v>
      </c>
    </row>
    <row r="53" spans="1:38" ht="15" thickBot="1" x14ac:dyDescent="0.25">
      <c r="A53" s="164"/>
      <c r="B53" s="168"/>
      <c r="C53" s="95" t="s">
        <v>65</v>
      </c>
      <c r="D53" s="96">
        <v>1</v>
      </c>
      <c r="E53" s="96"/>
      <c r="F53" s="96"/>
      <c r="G53" s="96"/>
      <c r="H53" s="96">
        <v>7</v>
      </c>
      <c r="I53" s="96"/>
      <c r="J53" s="96"/>
      <c r="K53" s="96"/>
      <c r="L53" s="96"/>
      <c r="M53" s="96"/>
      <c r="N53" s="96"/>
      <c r="O53" s="96"/>
      <c r="P53" s="96">
        <v>1</v>
      </c>
      <c r="Q53" s="96"/>
      <c r="R53" s="96"/>
      <c r="S53" s="96"/>
      <c r="T53" s="96"/>
      <c r="U53" s="96"/>
      <c r="V53" s="96"/>
      <c r="W53" s="96">
        <v>3</v>
      </c>
      <c r="X53" s="96"/>
      <c r="Y53" s="96"/>
      <c r="Z53" s="96"/>
      <c r="AA53" s="96"/>
      <c r="AB53" s="96"/>
      <c r="AC53" s="96"/>
      <c r="AD53" s="96"/>
      <c r="AE53" s="96"/>
      <c r="AF53" s="96"/>
      <c r="AG53" s="96">
        <v>1</v>
      </c>
      <c r="AH53" s="96"/>
      <c r="AI53" s="104"/>
      <c r="AJ53" s="108"/>
      <c r="AK53" s="86">
        <f t="shared" si="1"/>
        <v>13</v>
      </c>
      <c r="AL53" s="118"/>
    </row>
    <row r="54" spans="1:38" ht="15.75" customHeight="1" thickBot="1" x14ac:dyDescent="0.25">
      <c r="A54" s="173" t="s">
        <v>33</v>
      </c>
      <c r="B54" s="165">
        <v>2023</v>
      </c>
      <c r="C54" s="91" t="s">
        <v>64</v>
      </c>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4"/>
      <c r="AJ54" s="23"/>
      <c r="AK54" s="86">
        <f t="shared" si="1"/>
        <v>0</v>
      </c>
      <c r="AL54" s="100"/>
    </row>
    <row r="55" spans="1:38" ht="15" thickBot="1" x14ac:dyDescent="0.25">
      <c r="A55" s="174"/>
      <c r="B55" s="166"/>
      <c r="C55" s="87" t="s">
        <v>65</v>
      </c>
      <c r="D55" s="88"/>
      <c r="E55" s="88"/>
      <c r="F55" s="88"/>
      <c r="G55" s="88"/>
      <c r="H55" s="88"/>
      <c r="I55" s="88">
        <v>6</v>
      </c>
      <c r="J55" s="88"/>
      <c r="K55" s="88"/>
      <c r="L55" s="88"/>
      <c r="M55" s="88"/>
      <c r="N55" s="88"/>
      <c r="O55" s="88"/>
      <c r="P55" s="88"/>
      <c r="Q55" s="88"/>
      <c r="R55" s="88">
        <v>2</v>
      </c>
      <c r="S55" s="88"/>
      <c r="T55" s="88"/>
      <c r="U55" s="88">
        <v>3</v>
      </c>
      <c r="V55" s="88">
        <v>2</v>
      </c>
      <c r="W55" s="88"/>
      <c r="X55" s="88"/>
      <c r="Y55" s="88"/>
      <c r="Z55" s="88"/>
      <c r="AA55" s="88"/>
      <c r="AB55" s="88">
        <v>1</v>
      </c>
      <c r="AC55" s="88">
        <v>1</v>
      </c>
      <c r="AD55" s="88"/>
      <c r="AE55" s="88">
        <v>1</v>
      </c>
      <c r="AF55" s="88"/>
      <c r="AG55" s="88">
        <v>3</v>
      </c>
      <c r="AH55" s="88"/>
      <c r="AI55" s="89"/>
      <c r="AJ55" s="90"/>
      <c r="AK55" s="86">
        <f t="shared" si="1"/>
        <v>19</v>
      </c>
      <c r="AL55" s="100"/>
    </row>
    <row r="56" spans="1:38" ht="16.5" customHeight="1" thickTop="1" thickBot="1" x14ac:dyDescent="0.25">
      <c r="A56" s="174"/>
      <c r="B56" s="167">
        <v>2022</v>
      </c>
      <c r="C56" s="91" t="s">
        <v>64</v>
      </c>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4"/>
      <c r="AJ56" s="23"/>
      <c r="AK56" s="86">
        <f t="shared" si="1"/>
        <v>0</v>
      </c>
      <c r="AL56" s="113"/>
    </row>
    <row r="57" spans="1:38" ht="15" thickBot="1" x14ac:dyDescent="0.25">
      <c r="A57" s="175"/>
      <c r="B57" s="168"/>
      <c r="C57" s="95" t="s">
        <v>65</v>
      </c>
      <c r="D57" s="96"/>
      <c r="E57" s="96"/>
      <c r="F57" s="96"/>
      <c r="G57" s="96"/>
      <c r="H57" s="96"/>
      <c r="I57" s="96">
        <v>8</v>
      </c>
      <c r="J57" s="96"/>
      <c r="K57" s="96"/>
      <c r="L57" s="96"/>
      <c r="M57" s="96">
        <v>1</v>
      </c>
      <c r="N57" s="96"/>
      <c r="O57" s="96"/>
      <c r="P57" s="96"/>
      <c r="Q57" s="96"/>
      <c r="R57" s="96">
        <v>1</v>
      </c>
      <c r="S57" s="96"/>
      <c r="T57" s="96"/>
      <c r="U57" s="96"/>
      <c r="V57" s="96">
        <v>4</v>
      </c>
      <c r="W57" s="96"/>
      <c r="X57" s="96"/>
      <c r="Y57" s="96"/>
      <c r="Z57" s="96"/>
      <c r="AA57" s="96"/>
      <c r="AB57" s="96"/>
      <c r="AC57" s="96"/>
      <c r="AD57" s="96"/>
      <c r="AE57" s="96">
        <v>3</v>
      </c>
      <c r="AF57" s="96"/>
      <c r="AG57" s="96">
        <v>1</v>
      </c>
      <c r="AH57" s="96"/>
      <c r="AI57" s="104">
        <v>1</v>
      </c>
      <c r="AJ57" s="107"/>
      <c r="AK57" s="114">
        <f t="shared" si="1"/>
        <v>19</v>
      </c>
      <c r="AL57" s="113"/>
    </row>
    <row r="58" spans="1:38" ht="15.75" customHeight="1" thickBot="1" x14ac:dyDescent="0.25">
      <c r="A58" s="173" t="s">
        <v>38</v>
      </c>
      <c r="B58" s="165">
        <v>2023</v>
      </c>
      <c r="C58" s="91" t="s">
        <v>64</v>
      </c>
      <c r="D58" s="109"/>
      <c r="E58" s="109"/>
      <c r="F58" s="109"/>
      <c r="G58" s="109"/>
      <c r="H58" s="109"/>
      <c r="I58" s="109"/>
      <c r="J58" s="109"/>
      <c r="K58" s="109"/>
      <c r="L58" s="109"/>
      <c r="M58" s="109"/>
      <c r="N58" s="109"/>
      <c r="O58" s="109"/>
      <c r="P58" s="109"/>
      <c r="Q58" s="109"/>
      <c r="R58" s="109"/>
      <c r="S58" s="109"/>
      <c r="T58" s="109"/>
      <c r="U58" s="109"/>
      <c r="V58" s="109"/>
      <c r="W58" s="109"/>
      <c r="X58" s="109"/>
      <c r="Y58" s="109">
        <v>4</v>
      </c>
      <c r="Z58" s="109"/>
      <c r="AA58" s="109"/>
      <c r="AB58" s="109"/>
      <c r="AC58" s="109"/>
      <c r="AD58" s="109"/>
      <c r="AE58" s="109"/>
      <c r="AF58" s="109"/>
      <c r="AG58" s="109"/>
      <c r="AH58" s="109"/>
      <c r="AI58" s="110"/>
      <c r="AJ58" s="23"/>
      <c r="AK58" s="86">
        <f t="shared" si="1"/>
        <v>4</v>
      </c>
      <c r="AL58" s="100"/>
    </row>
    <row r="59" spans="1:38" ht="15" thickBot="1" x14ac:dyDescent="0.25">
      <c r="A59" s="174"/>
      <c r="B59" s="166"/>
      <c r="C59" s="87" t="s">
        <v>65</v>
      </c>
      <c r="D59" s="88">
        <v>1</v>
      </c>
      <c r="E59" s="88"/>
      <c r="F59" s="88"/>
      <c r="G59" s="88">
        <v>2</v>
      </c>
      <c r="H59" s="88"/>
      <c r="I59" s="88">
        <v>28</v>
      </c>
      <c r="J59" s="88">
        <v>29</v>
      </c>
      <c r="K59" s="88"/>
      <c r="L59" s="88"/>
      <c r="M59" s="88">
        <v>1</v>
      </c>
      <c r="N59" s="88">
        <v>45</v>
      </c>
      <c r="O59" s="88">
        <v>3</v>
      </c>
      <c r="P59" s="88"/>
      <c r="Q59" s="88"/>
      <c r="R59" s="88"/>
      <c r="S59" s="88">
        <v>5</v>
      </c>
      <c r="T59" s="88">
        <v>1</v>
      </c>
      <c r="U59" s="88">
        <v>2</v>
      </c>
      <c r="V59" s="88"/>
      <c r="W59" s="88"/>
      <c r="X59" s="88"/>
      <c r="Y59" s="88">
        <v>12</v>
      </c>
      <c r="Z59" s="88"/>
      <c r="AA59" s="88"/>
      <c r="AB59" s="88">
        <v>1</v>
      </c>
      <c r="AC59" s="88"/>
      <c r="AD59" s="88"/>
      <c r="AE59" s="88"/>
      <c r="AF59" s="88"/>
      <c r="AG59" s="88">
        <v>3</v>
      </c>
      <c r="AH59" s="88"/>
      <c r="AI59" s="89"/>
      <c r="AJ59" s="90"/>
      <c r="AK59" s="86">
        <f t="shared" si="1"/>
        <v>133</v>
      </c>
      <c r="AL59" s="100"/>
    </row>
    <row r="60" spans="1:38" ht="16.5" customHeight="1" thickTop="1" thickBot="1" x14ac:dyDescent="0.25">
      <c r="A60" s="174"/>
      <c r="B60" s="167">
        <v>2022</v>
      </c>
      <c r="C60" s="91" t="s">
        <v>64</v>
      </c>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3"/>
      <c r="AJ60" s="23"/>
      <c r="AK60" s="86">
        <f t="shared" si="1"/>
        <v>0</v>
      </c>
      <c r="AL60" s="113"/>
    </row>
    <row r="61" spans="1:38" ht="15" thickBot="1" x14ac:dyDescent="0.25">
      <c r="A61" s="175"/>
      <c r="B61" s="168"/>
      <c r="C61" s="95" t="s">
        <v>65</v>
      </c>
      <c r="D61" s="96">
        <v>9</v>
      </c>
      <c r="E61" s="96"/>
      <c r="F61" s="96"/>
      <c r="G61" s="96">
        <v>9</v>
      </c>
      <c r="H61" s="96">
        <v>1</v>
      </c>
      <c r="I61" s="96">
        <v>10</v>
      </c>
      <c r="J61" s="96"/>
      <c r="K61" s="96"/>
      <c r="L61" s="96">
        <v>2</v>
      </c>
      <c r="M61" s="96"/>
      <c r="N61" s="96">
        <v>134</v>
      </c>
      <c r="O61" s="96"/>
      <c r="P61" s="96"/>
      <c r="Q61" s="96"/>
      <c r="R61" s="96"/>
      <c r="S61" s="96">
        <v>3</v>
      </c>
      <c r="T61" s="96">
        <v>5</v>
      </c>
      <c r="U61" s="96"/>
      <c r="V61" s="96"/>
      <c r="W61" s="96"/>
      <c r="X61" s="96"/>
      <c r="Y61" s="96">
        <v>25</v>
      </c>
      <c r="Z61" s="96">
        <v>4</v>
      </c>
      <c r="AA61" s="96"/>
      <c r="AB61" s="96">
        <v>1</v>
      </c>
      <c r="AC61" s="96">
        <v>2</v>
      </c>
      <c r="AD61" s="96"/>
      <c r="AE61" s="96"/>
      <c r="AF61" s="96">
        <v>1</v>
      </c>
      <c r="AG61" s="96">
        <v>75</v>
      </c>
      <c r="AH61" s="96"/>
      <c r="AI61" s="104">
        <v>1</v>
      </c>
      <c r="AJ61" s="107"/>
      <c r="AK61" s="114">
        <f t="shared" si="1"/>
        <v>282</v>
      </c>
      <c r="AL61" s="113"/>
    </row>
    <row r="62" spans="1:38" ht="15.75" customHeight="1" thickBot="1" x14ac:dyDescent="0.25">
      <c r="A62" s="173" t="s">
        <v>39</v>
      </c>
      <c r="B62" s="165">
        <v>2023</v>
      </c>
      <c r="C62" s="91" t="s">
        <v>64</v>
      </c>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4"/>
      <c r="AJ62" s="23"/>
      <c r="AK62" s="86">
        <f t="shared" si="1"/>
        <v>0</v>
      </c>
      <c r="AL62" s="100"/>
    </row>
    <row r="63" spans="1:38" ht="15" thickBot="1" x14ac:dyDescent="0.25">
      <c r="A63" s="174"/>
      <c r="B63" s="166"/>
      <c r="C63" s="87" t="s">
        <v>65</v>
      </c>
      <c r="D63" s="88"/>
      <c r="E63" s="88"/>
      <c r="F63" s="88"/>
      <c r="G63" s="88"/>
      <c r="H63" s="88">
        <v>2</v>
      </c>
      <c r="I63" s="88">
        <v>3</v>
      </c>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9"/>
      <c r="AJ63" s="90"/>
      <c r="AK63" s="86">
        <f t="shared" si="1"/>
        <v>5</v>
      </c>
      <c r="AL63" s="100"/>
    </row>
    <row r="64" spans="1:38" ht="16.5" customHeight="1" thickTop="1" thickBot="1" x14ac:dyDescent="0.25">
      <c r="A64" s="174"/>
      <c r="B64" s="167">
        <v>2022</v>
      </c>
      <c r="C64" s="91" t="s">
        <v>64</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3"/>
      <c r="AJ64" s="23"/>
      <c r="AK64" s="86">
        <f t="shared" si="1"/>
        <v>0</v>
      </c>
      <c r="AL64" s="113"/>
    </row>
    <row r="65" spans="1:38" ht="15" thickBot="1" x14ac:dyDescent="0.25">
      <c r="A65" s="175"/>
      <c r="B65" s="168"/>
      <c r="C65" s="95" t="s">
        <v>65</v>
      </c>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104"/>
      <c r="AJ65" s="107"/>
      <c r="AK65" s="114">
        <f t="shared" si="1"/>
        <v>0</v>
      </c>
      <c r="AL65" s="113"/>
    </row>
    <row r="66" spans="1:38" ht="15.75" customHeight="1" thickBot="1" x14ac:dyDescent="0.25">
      <c r="A66" s="173" t="s">
        <v>40</v>
      </c>
      <c r="B66" s="165">
        <v>2023</v>
      </c>
      <c r="C66" s="91" t="s">
        <v>64</v>
      </c>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4"/>
      <c r="AJ66" s="23"/>
      <c r="AK66" s="86">
        <f t="shared" ref="AK66:AK93" si="2">SUM(D66:AJ66)</f>
        <v>0</v>
      </c>
      <c r="AL66" s="100"/>
    </row>
    <row r="67" spans="1:38" ht="15" thickBot="1" x14ac:dyDescent="0.25">
      <c r="A67" s="174"/>
      <c r="B67" s="166"/>
      <c r="C67" s="87" t="s">
        <v>65</v>
      </c>
      <c r="D67" s="88">
        <v>1</v>
      </c>
      <c r="E67" s="88"/>
      <c r="F67" s="88"/>
      <c r="G67" s="88">
        <v>21</v>
      </c>
      <c r="H67" s="88">
        <v>2</v>
      </c>
      <c r="I67" s="88">
        <v>3</v>
      </c>
      <c r="J67" s="88"/>
      <c r="K67" s="88"/>
      <c r="L67" s="88">
        <v>1</v>
      </c>
      <c r="M67" s="88"/>
      <c r="N67" s="88"/>
      <c r="O67" s="88">
        <v>2</v>
      </c>
      <c r="P67" s="88">
        <v>4</v>
      </c>
      <c r="Q67" s="88">
        <v>3</v>
      </c>
      <c r="R67" s="88">
        <v>2</v>
      </c>
      <c r="S67" s="88">
        <v>7</v>
      </c>
      <c r="T67" s="88">
        <v>2</v>
      </c>
      <c r="U67" s="88">
        <v>3</v>
      </c>
      <c r="V67" s="88"/>
      <c r="W67" s="88">
        <v>2</v>
      </c>
      <c r="X67" s="88"/>
      <c r="Y67" s="88"/>
      <c r="Z67" s="88">
        <v>3</v>
      </c>
      <c r="AA67" s="88">
        <v>1</v>
      </c>
      <c r="AB67" s="88"/>
      <c r="AC67" s="88"/>
      <c r="AD67" s="88">
        <v>1</v>
      </c>
      <c r="AE67" s="88">
        <v>1</v>
      </c>
      <c r="AF67" s="88"/>
      <c r="AG67" s="88">
        <v>3</v>
      </c>
      <c r="AH67" s="88">
        <v>27</v>
      </c>
      <c r="AI67" s="89">
        <v>1</v>
      </c>
      <c r="AJ67" s="90"/>
      <c r="AK67" s="86">
        <f t="shared" si="2"/>
        <v>90</v>
      </c>
      <c r="AL67" s="100"/>
    </row>
    <row r="68" spans="1:38" ht="16.5" customHeight="1" thickTop="1" thickBot="1" x14ac:dyDescent="0.25">
      <c r="A68" s="174"/>
      <c r="B68" s="167">
        <v>2022</v>
      </c>
      <c r="C68" s="91" t="s">
        <v>64</v>
      </c>
      <c r="D68" s="92"/>
      <c r="E68" s="92"/>
      <c r="F68" s="92"/>
      <c r="G68" s="92">
        <v>12</v>
      </c>
      <c r="H68" s="92"/>
      <c r="I68" s="92"/>
      <c r="J68" s="92"/>
      <c r="K68" s="92"/>
      <c r="L68" s="92"/>
      <c r="M68" s="92"/>
      <c r="N68" s="92"/>
      <c r="O68" s="92"/>
      <c r="P68" s="92"/>
      <c r="Q68" s="92"/>
      <c r="R68" s="92"/>
      <c r="S68" s="92"/>
      <c r="T68" s="92"/>
      <c r="U68" s="92"/>
      <c r="V68" s="92"/>
      <c r="W68" s="92"/>
      <c r="X68" s="92"/>
      <c r="Y68" s="92"/>
      <c r="Z68" s="92">
        <v>5</v>
      </c>
      <c r="AA68" s="92"/>
      <c r="AB68" s="92"/>
      <c r="AC68" s="92"/>
      <c r="AD68" s="92"/>
      <c r="AE68" s="92"/>
      <c r="AF68" s="92"/>
      <c r="AG68" s="92"/>
      <c r="AH68" s="92"/>
      <c r="AI68" s="93"/>
      <c r="AJ68" s="23"/>
      <c r="AK68" s="86">
        <f t="shared" si="2"/>
        <v>17</v>
      </c>
      <c r="AL68" s="113"/>
    </row>
    <row r="69" spans="1:38" ht="15" thickBot="1" x14ac:dyDescent="0.25">
      <c r="A69" s="175"/>
      <c r="B69" s="168"/>
      <c r="C69" s="95" t="s">
        <v>65</v>
      </c>
      <c r="D69" s="96">
        <v>9</v>
      </c>
      <c r="E69" s="96"/>
      <c r="F69" s="96"/>
      <c r="G69" s="96">
        <v>85</v>
      </c>
      <c r="H69" s="96">
        <v>55</v>
      </c>
      <c r="I69" s="96">
        <v>1</v>
      </c>
      <c r="J69" s="96"/>
      <c r="K69" s="96">
        <v>1</v>
      </c>
      <c r="L69" s="96">
        <v>4</v>
      </c>
      <c r="M69" s="96">
        <v>1</v>
      </c>
      <c r="N69" s="96">
        <v>3</v>
      </c>
      <c r="O69" s="96">
        <v>3</v>
      </c>
      <c r="P69" s="96">
        <v>4</v>
      </c>
      <c r="Q69" s="96">
        <v>14</v>
      </c>
      <c r="R69" s="96"/>
      <c r="S69" s="96">
        <v>5</v>
      </c>
      <c r="T69" s="96">
        <v>4</v>
      </c>
      <c r="U69" s="96">
        <v>3</v>
      </c>
      <c r="V69" s="96">
        <v>3</v>
      </c>
      <c r="W69" s="96">
        <v>7</v>
      </c>
      <c r="X69" s="96"/>
      <c r="Y69" s="96"/>
      <c r="Z69" s="96">
        <v>35</v>
      </c>
      <c r="AA69" s="96">
        <v>11</v>
      </c>
      <c r="AB69" s="96">
        <v>3</v>
      </c>
      <c r="AC69" s="96"/>
      <c r="AD69" s="96">
        <v>5</v>
      </c>
      <c r="AE69" s="96">
        <v>1</v>
      </c>
      <c r="AF69" s="96">
        <v>3</v>
      </c>
      <c r="AG69" s="96">
        <v>10</v>
      </c>
      <c r="AH69" s="96">
        <v>82</v>
      </c>
      <c r="AI69" s="104"/>
      <c r="AJ69" s="107"/>
      <c r="AK69" s="114">
        <f t="shared" si="2"/>
        <v>352</v>
      </c>
      <c r="AL69" s="113"/>
    </row>
    <row r="70" spans="1:38" ht="15.75" customHeight="1" thickBot="1" x14ac:dyDescent="0.25">
      <c r="A70" s="173" t="s">
        <v>41</v>
      </c>
      <c r="B70" s="165">
        <v>2023</v>
      </c>
      <c r="C70" s="91" t="s">
        <v>64</v>
      </c>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4"/>
      <c r="AJ70" s="23"/>
      <c r="AK70" s="86">
        <f t="shared" si="2"/>
        <v>0</v>
      </c>
      <c r="AL70" s="100"/>
    </row>
    <row r="71" spans="1:38" ht="15" thickBot="1" x14ac:dyDescent="0.25">
      <c r="A71" s="174"/>
      <c r="B71" s="166"/>
      <c r="C71" s="87" t="s">
        <v>65</v>
      </c>
      <c r="D71" s="88"/>
      <c r="E71" s="88"/>
      <c r="F71" s="88"/>
      <c r="G71" s="88"/>
      <c r="H71" s="88"/>
      <c r="I71" s="88"/>
      <c r="J71" s="88"/>
      <c r="K71" s="88"/>
      <c r="L71" s="88"/>
      <c r="M71" s="88"/>
      <c r="N71" s="119"/>
      <c r="O71" s="119"/>
      <c r="P71" s="119"/>
      <c r="Q71" s="119"/>
      <c r="R71" s="119"/>
      <c r="S71" s="119"/>
      <c r="T71" s="119"/>
      <c r="U71" s="119"/>
      <c r="V71" s="119"/>
      <c r="W71" s="119"/>
      <c r="X71" s="119"/>
      <c r="Y71" s="88"/>
      <c r="Z71" s="88"/>
      <c r="AA71" s="88"/>
      <c r="AB71" s="88"/>
      <c r="AC71" s="88"/>
      <c r="AD71" s="88"/>
      <c r="AE71" s="88"/>
      <c r="AF71" s="88"/>
      <c r="AG71" s="88"/>
      <c r="AH71" s="88"/>
      <c r="AI71" s="89"/>
      <c r="AJ71" s="90"/>
      <c r="AK71" s="86">
        <f t="shared" si="2"/>
        <v>0</v>
      </c>
      <c r="AL71" s="100"/>
    </row>
    <row r="72" spans="1:38" ht="16.5" customHeight="1" thickTop="1" thickBot="1" x14ac:dyDescent="0.25">
      <c r="A72" s="174"/>
      <c r="B72" s="167">
        <v>2022</v>
      </c>
      <c r="C72" s="91" t="s">
        <v>64</v>
      </c>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3"/>
      <c r="AJ72" s="23"/>
      <c r="AK72" s="86">
        <f t="shared" si="2"/>
        <v>0</v>
      </c>
      <c r="AL72" s="113"/>
    </row>
    <row r="73" spans="1:38" ht="15" thickBot="1" x14ac:dyDescent="0.25">
      <c r="A73" s="175"/>
      <c r="B73" s="168"/>
      <c r="C73" s="95" t="s">
        <v>65</v>
      </c>
      <c r="D73" s="96"/>
      <c r="E73" s="96"/>
      <c r="F73" s="96"/>
      <c r="G73" s="96"/>
      <c r="H73" s="96"/>
      <c r="I73" s="96"/>
      <c r="J73" s="96"/>
      <c r="K73" s="96"/>
      <c r="L73" s="96"/>
      <c r="M73" s="96"/>
      <c r="N73" s="120"/>
      <c r="O73" s="120"/>
      <c r="P73" s="120"/>
      <c r="Q73" s="120"/>
      <c r="R73" s="120"/>
      <c r="S73" s="120"/>
      <c r="T73" s="120"/>
      <c r="U73" s="120"/>
      <c r="V73" s="120"/>
      <c r="W73" s="120"/>
      <c r="X73" s="120"/>
      <c r="Y73" s="96"/>
      <c r="Z73" s="96"/>
      <c r="AA73" s="96"/>
      <c r="AB73" s="96"/>
      <c r="AC73" s="96"/>
      <c r="AD73" s="96"/>
      <c r="AE73" s="96"/>
      <c r="AF73" s="96"/>
      <c r="AG73" s="96"/>
      <c r="AH73" s="96"/>
      <c r="AI73" s="104"/>
      <c r="AJ73" s="107"/>
      <c r="AK73" s="114">
        <f t="shared" si="2"/>
        <v>0</v>
      </c>
      <c r="AL73" s="113"/>
    </row>
    <row r="74" spans="1:38" ht="15.75" customHeight="1" thickBot="1" x14ac:dyDescent="0.25">
      <c r="A74" s="173" t="s">
        <v>70</v>
      </c>
      <c r="B74" s="165">
        <v>2023</v>
      </c>
      <c r="C74" s="91" t="s">
        <v>64</v>
      </c>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4"/>
      <c r="AJ74" s="23"/>
      <c r="AK74" s="86">
        <f t="shared" si="2"/>
        <v>0</v>
      </c>
      <c r="AL74" s="100"/>
    </row>
    <row r="75" spans="1:38" ht="15" thickBot="1" x14ac:dyDescent="0.25">
      <c r="A75" s="174"/>
      <c r="B75" s="166"/>
      <c r="C75" s="87" t="s">
        <v>65</v>
      </c>
      <c r="D75" s="88"/>
      <c r="E75" s="88"/>
      <c r="F75" s="88"/>
      <c r="G75" s="88"/>
      <c r="H75" s="88"/>
      <c r="I75" s="88"/>
      <c r="J75" s="88"/>
      <c r="K75" s="88"/>
      <c r="L75" s="88"/>
      <c r="M75" s="88"/>
      <c r="N75" s="119"/>
      <c r="O75" s="119"/>
      <c r="P75" s="119"/>
      <c r="Q75" s="119"/>
      <c r="R75" s="119"/>
      <c r="S75" s="119"/>
      <c r="T75" s="119"/>
      <c r="U75" s="119"/>
      <c r="V75" s="119"/>
      <c r="W75" s="119"/>
      <c r="X75" s="119"/>
      <c r="Y75" s="88"/>
      <c r="Z75" s="88"/>
      <c r="AA75" s="88"/>
      <c r="AB75" s="88"/>
      <c r="AC75" s="88"/>
      <c r="AD75" s="88"/>
      <c r="AE75" s="88"/>
      <c r="AF75" s="88"/>
      <c r="AG75" s="88"/>
      <c r="AH75" s="88"/>
      <c r="AI75" s="89"/>
      <c r="AJ75" s="90"/>
      <c r="AK75" s="86">
        <f t="shared" si="2"/>
        <v>0</v>
      </c>
      <c r="AL75" s="100"/>
    </row>
    <row r="76" spans="1:38" ht="16.5" customHeight="1" thickTop="1" thickBot="1" x14ac:dyDescent="0.25">
      <c r="A76" s="174"/>
      <c r="B76" s="167">
        <v>2022</v>
      </c>
      <c r="C76" s="91" t="s">
        <v>64</v>
      </c>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3"/>
      <c r="AJ76" s="23"/>
      <c r="AK76" s="86">
        <f t="shared" si="2"/>
        <v>0</v>
      </c>
      <c r="AL76" s="113"/>
    </row>
    <row r="77" spans="1:38" ht="15" thickBot="1" x14ac:dyDescent="0.25">
      <c r="A77" s="175"/>
      <c r="B77" s="168"/>
      <c r="C77" s="95" t="s">
        <v>65</v>
      </c>
      <c r="D77" s="96"/>
      <c r="E77" s="96"/>
      <c r="F77" s="96"/>
      <c r="G77" s="96"/>
      <c r="H77" s="96"/>
      <c r="I77" s="96"/>
      <c r="J77" s="96"/>
      <c r="K77" s="96"/>
      <c r="L77" s="96"/>
      <c r="M77" s="96"/>
      <c r="N77" s="120"/>
      <c r="O77" s="120"/>
      <c r="P77" s="120"/>
      <c r="Q77" s="120"/>
      <c r="R77" s="120"/>
      <c r="S77" s="120"/>
      <c r="T77" s="120"/>
      <c r="U77" s="120"/>
      <c r="V77" s="120"/>
      <c r="W77" s="120"/>
      <c r="X77" s="120"/>
      <c r="Y77" s="96"/>
      <c r="Z77" s="96"/>
      <c r="AA77" s="96"/>
      <c r="AB77" s="96"/>
      <c r="AC77" s="96"/>
      <c r="AD77" s="96"/>
      <c r="AE77" s="96"/>
      <c r="AF77" s="96"/>
      <c r="AG77" s="96"/>
      <c r="AH77" s="96"/>
      <c r="AI77" s="104"/>
      <c r="AJ77" s="107"/>
      <c r="AK77" s="114">
        <f t="shared" si="2"/>
        <v>0</v>
      </c>
      <c r="AL77" s="113"/>
    </row>
    <row r="78" spans="1:38" ht="15.75" customHeight="1" thickBot="1" x14ac:dyDescent="0.25">
      <c r="A78" s="173" t="s">
        <v>71</v>
      </c>
      <c r="B78" s="165">
        <v>2023</v>
      </c>
      <c r="C78" s="91" t="s">
        <v>64</v>
      </c>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4"/>
      <c r="AJ78" s="23"/>
      <c r="AK78" s="86">
        <f t="shared" si="2"/>
        <v>0</v>
      </c>
      <c r="AL78" s="100"/>
    </row>
    <row r="79" spans="1:38" ht="15" thickBot="1" x14ac:dyDescent="0.25">
      <c r="A79" s="174"/>
      <c r="B79" s="166"/>
      <c r="C79" s="87" t="s">
        <v>65</v>
      </c>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9"/>
      <c r="AJ79" s="90"/>
      <c r="AK79" s="86">
        <f t="shared" si="2"/>
        <v>0</v>
      </c>
      <c r="AL79" s="100"/>
    </row>
    <row r="80" spans="1:38" ht="16.5" customHeight="1" thickTop="1" thickBot="1" x14ac:dyDescent="0.25">
      <c r="A80" s="174"/>
      <c r="B80" s="167">
        <v>2022</v>
      </c>
      <c r="C80" s="91" t="s">
        <v>64</v>
      </c>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3"/>
      <c r="AJ80" s="23"/>
      <c r="AK80" s="86">
        <f t="shared" si="2"/>
        <v>0</v>
      </c>
      <c r="AL80" s="113"/>
    </row>
    <row r="81" spans="1:38" ht="15" thickBot="1" x14ac:dyDescent="0.25">
      <c r="A81" s="175"/>
      <c r="B81" s="168"/>
      <c r="C81" s="95" t="s">
        <v>65</v>
      </c>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104"/>
      <c r="AJ81" s="107"/>
      <c r="AK81" s="114">
        <f t="shared" si="2"/>
        <v>0</v>
      </c>
      <c r="AL81" s="113"/>
    </row>
    <row r="82" spans="1:38" ht="15.75" customHeight="1" thickBot="1" x14ac:dyDescent="0.25">
      <c r="A82" s="173" t="s">
        <v>72</v>
      </c>
      <c r="B82" s="165">
        <v>2023</v>
      </c>
      <c r="C82" s="91" t="s">
        <v>64</v>
      </c>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4"/>
      <c r="AJ82" s="23"/>
      <c r="AK82" s="86">
        <f t="shared" si="2"/>
        <v>0</v>
      </c>
      <c r="AL82" s="100"/>
    </row>
    <row r="83" spans="1:38" ht="15" thickBot="1" x14ac:dyDescent="0.25">
      <c r="A83" s="174"/>
      <c r="B83" s="166"/>
      <c r="C83" s="87" t="s">
        <v>65</v>
      </c>
      <c r="D83" s="88"/>
      <c r="E83" s="88"/>
      <c r="F83" s="88"/>
      <c r="G83" s="88"/>
      <c r="H83" s="88"/>
      <c r="I83" s="88"/>
      <c r="J83" s="88"/>
      <c r="K83" s="88"/>
      <c r="L83" s="88"/>
      <c r="M83" s="88"/>
      <c r="N83" s="119"/>
      <c r="O83" s="119"/>
      <c r="P83" s="119"/>
      <c r="Q83" s="119"/>
      <c r="R83" s="119"/>
      <c r="S83" s="119"/>
      <c r="T83" s="119"/>
      <c r="U83" s="119"/>
      <c r="V83" s="119"/>
      <c r="W83" s="119"/>
      <c r="X83" s="119"/>
      <c r="Y83" s="88"/>
      <c r="Z83" s="88"/>
      <c r="AA83" s="88"/>
      <c r="AB83" s="88"/>
      <c r="AC83" s="88"/>
      <c r="AD83" s="88"/>
      <c r="AE83" s="88"/>
      <c r="AF83" s="88"/>
      <c r="AG83" s="88"/>
      <c r="AH83" s="88"/>
      <c r="AI83" s="89"/>
      <c r="AJ83" s="90"/>
      <c r="AK83" s="86">
        <f t="shared" si="2"/>
        <v>0</v>
      </c>
      <c r="AL83" s="100"/>
    </row>
    <row r="84" spans="1:38" ht="16.5" customHeight="1" thickTop="1" thickBot="1" x14ac:dyDescent="0.25">
      <c r="A84" s="174"/>
      <c r="B84" s="167">
        <v>2022</v>
      </c>
      <c r="C84" s="91" t="s">
        <v>64</v>
      </c>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3"/>
      <c r="AJ84" s="23"/>
      <c r="AK84" s="86">
        <f t="shared" si="2"/>
        <v>0</v>
      </c>
      <c r="AL84" s="113"/>
    </row>
    <row r="85" spans="1:38" ht="15" thickBot="1" x14ac:dyDescent="0.25">
      <c r="A85" s="175"/>
      <c r="B85" s="168"/>
      <c r="C85" s="95" t="s">
        <v>65</v>
      </c>
      <c r="D85" s="96"/>
      <c r="E85" s="96"/>
      <c r="F85" s="96"/>
      <c r="G85" s="96"/>
      <c r="H85" s="96"/>
      <c r="I85" s="96"/>
      <c r="J85" s="96"/>
      <c r="K85" s="96"/>
      <c r="L85" s="96"/>
      <c r="M85" s="96"/>
      <c r="N85" s="120"/>
      <c r="O85" s="120"/>
      <c r="P85" s="120"/>
      <c r="Q85" s="120"/>
      <c r="R85" s="120"/>
      <c r="S85" s="120"/>
      <c r="T85" s="120"/>
      <c r="U85" s="120"/>
      <c r="V85" s="120"/>
      <c r="W85" s="120"/>
      <c r="X85" s="120"/>
      <c r="Y85" s="96"/>
      <c r="Z85" s="96"/>
      <c r="AA85" s="96"/>
      <c r="AB85" s="96"/>
      <c r="AC85" s="96"/>
      <c r="AD85" s="96"/>
      <c r="AE85" s="96"/>
      <c r="AF85" s="96"/>
      <c r="AG85" s="96"/>
      <c r="AH85" s="96"/>
      <c r="AI85" s="104"/>
      <c r="AJ85" s="107"/>
      <c r="AK85" s="114">
        <f t="shared" si="2"/>
        <v>0</v>
      </c>
      <c r="AL85" s="113"/>
    </row>
    <row r="86" spans="1:38" ht="15.75" customHeight="1" thickBot="1" x14ac:dyDescent="0.25">
      <c r="A86" s="173" t="s">
        <v>73</v>
      </c>
      <c r="B86" s="165">
        <v>2023</v>
      </c>
      <c r="C86" s="91" t="s">
        <v>64</v>
      </c>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4"/>
      <c r="AJ86" s="23"/>
      <c r="AK86" s="86">
        <f t="shared" si="2"/>
        <v>0</v>
      </c>
      <c r="AL86" s="100"/>
    </row>
    <row r="87" spans="1:38" ht="15" thickBot="1" x14ac:dyDescent="0.25">
      <c r="A87" s="174"/>
      <c r="B87" s="166"/>
      <c r="C87" s="87" t="s">
        <v>65</v>
      </c>
      <c r="D87" s="88"/>
      <c r="E87" s="88"/>
      <c r="F87" s="88"/>
      <c r="G87" s="88"/>
      <c r="H87" s="88"/>
      <c r="I87" s="88"/>
      <c r="J87" s="88"/>
      <c r="K87" s="88"/>
      <c r="L87" s="88"/>
      <c r="M87" s="88"/>
      <c r="N87" s="119"/>
      <c r="O87" s="119"/>
      <c r="P87" s="119"/>
      <c r="Q87" s="119"/>
      <c r="R87" s="119"/>
      <c r="S87" s="119"/>
      <c r="T87" s="119"/>
      <c r="U87" s="119"/>
      <c r="V87" s="119"/>
      <c r="W87" s="119"/>
      <c r="X87" s="119"/>
      <c r="Y87" s="88"/>
      <c r="Z87" s="88"/>
      <c r="AA87" s="88"/>
      <c r="AB87" s="88"/>
      <c r="AC87" s="88"/>
      <c r="AD87" s="88"/>
      <c r="AE87" s="88"/>
      <c r="AF87" s="88"/>
      <c r="AG87" s="88"/>
      <c r="AH87" s="88"/>
      <c r="AI87" s="89"/>
      <c r="AJ87" s="90"/>
      <c r="AK87" s="86">
        <f t="shared" si="2"/>
        <v>0</v>
      </c>
      <c r="AL87" s="100"/>
    </row>
    <row r="88" spans="1:38" ht="16.5" customHeight="1" thickTop="1" thickBot="1" x14ac:dyDescent="0.25">
      <c r="A88" s="174"/>
      <c r="B88" s="167">
        <v>2022</v>
      </c>
      <c r="C88" s="91" t="s">
        <v>64</v>
      </c>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3"/>
      <c r="AJ88" s="23"/>
      <c r="AK88" s="86">
        <f t="shared" si="2"/>
        <v>0</v>
      </c>
      <c r="AL88" s="113"/>
    </row>
    <row r="89" spans="1:38" ht="15" thickBot="1" x14ac:dyDescent="0.25">
      <c r="A89" s="175"/>
      <c r="B89" s="168"/>
      <c r="C89" s="95" t="s">
        <v>65</v>
      </c>
      <c r="D89" s="96"/>
      <c r="E89" s="96"/>
      <c r="F89" s="96"/>
      <c r="G89" s="96"/>
      <c r="H89" s="96"/>
      <c r="I89" s="96"/>
      <c r="J89" s="96"/>
      <c r="K89" s="96"/>
      <c r="L89" s="96"/>
      <c r="M89" s="96"/>
      <c r="N89" s="120"/>
      <c r="O89" s="120"/>
      <c r="P89" s="120"/>
      <c r="Q89" s="120"/>
      <c r="R89" s="120"/>
      <c r="S89" s="120"/>
      <c r="T89" s="120"/>
      <c r="U89" s="120"/>
      <c r="V89" s="120"/>
      <c r="W89" s="120"/>
      <c r="X89" s="120"/>
      <c r="Y89" s="96"/>
      <c r="Z89" s="96"/>
      <c r="AA89" s="96"/>
      <c r="AB89" s="96"/>
      <c r="AC89" s="96"/>
      <c r="AD89" s="96"/>
      <c r="AE89" s="96"/>
      <c r="AF89" s="96"/>
      <c r="AG89" s="96"/>
      <c r="AH89" s="96"/>
      <c r="AI89" s="104"/>
      <c r="AJ89" s="107"/>
      <c r="AK89" s="114">
        <f t="shared" si="2"/>
        <v>0</v>
      </c>
      <c r="AL89" s="113"/>
    </row>
    <row r="90" spans="1:38" ht="15.75" customHeight="1" thickBot="1" x14ac:dyDescent="0.25">
      <c r="A90" s="173" t="s">
        <v>74</v>
      </c>
      <c r="B90" s="165">
        <v>2023</v>
      </c>
      <c r="C90" s="91" t="s">
        <v>64</v>
      </c>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4"/>
      <c r="AJ90" s="23"/>
      <c r="AK90" s="86">
        <f t="shared" si="2"/>
        <v>0</v>
      </c>
      <c r="AL90" s="100"/>
    </row>
    <row r="91" spans="1:38" ht="15" thickBot="1" x14ac:dyDescent="0.25">
      <c r="A91" s="174"/>
      <c r="B91" s="166"/>
      <c r="C91" s="87" t="s">
        <v>65</v>
      </c>
      <c r="D91" s="88"/>
      <c r="E91" s="88"/>
      <c r="F91" s="88"/>
      <c r="G91" s="88"/>
      <c r="H91" s="88"/>
      <c r="I91" s="88"/>
      <c r="J91" s="88"/>
      <c r="K91" s="88"/>
      <c r="L91" s="88"/>
      <c r="M91" s="88"/>
      <c r="N91" s="119"/>
      <c r="O91" s="119"/>
      <c r="P91" s="119"/>
      <c r="Q91" s="119"/>
      <c r="R91" s="119"/>
      <c r="S91" s="119"/>
      <c r="T91" s="119"/>
      <c r="U91" s="119"/>
      <c r="V91" s="119"/>
      <c r="W91" s="119"/>
      <c r="X91" s="119"/>
      <c r="Y91" s="88"/>
      <c r="Z91" s="88"/>
      <c r="AA91" s="88"/>
      <c r="AB91" s="88"/>
      <c r="AC91" s="88"/>
      <c r="AD91" s="88"/>
      <c r="AE91" s="88"/>
      <c r="AF91" s="88"/>
      <c r="AG91" s="88"/>
      <c r="AH91" s="88"/>
      <c r="AI91" s="89"/>
      <c r="AJ91" s="90"/>
      <c r="AK91" s="86">
        <f t="shared" si="2"/>
        <v>0</v>
      </c>
      <c r="AL91" s="100"/>
    </row>
    <row r="92" spans="1:38" ht="16.5" customHeight="1" thickTop="1" thickBot="1" x14ac:dyDescent="0.25">
      <c r="A92" s="174"/>
      <c r="B92" s="167">
        <v>2022</v>
      </c>
      <c r="C92" s="91" t="s">
        <v>64</v>
      </c>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3"/>
      <c r="AJ92" s="23"/>
      <c r="AK92" s="86">
        <f t="shared" si="2"/>
        <v>0</v>
      </c>
      <c r="AL92" s="113"/>
    </row>
    <row r="93" spans="1:38" ht="15" thickBot="1" x14ac:dyDescent="0.25">
      <c r="A93" s="175"/>
      <c r="B93" s="168"/>
      <c r="C93" s="95" t="s">
        <v>65</v>
      </c>
      <c r="D93" s="96"/>
      <c r="E93" s="96"/>
      <c r="F93" s="96"/>
      <c r="G93" s="96"/>
      <c r="H93" s="96"/>
      <c r="I93" s="96"/>
      <c r="J93" s="96"/>
      <c r="K93" s="96"/>
      <c r="L93" s="96"/>
      <c r="M93" s="96"/>
      <c r="N93" s="120"/>
      <c r="O93" s="120"/>
      <c r="P93" s="120"/>
      <c r="Q93" s="120"/>
      <c r="R93" s="120"/>
      <c r="S93" s="120"/>
      <c r="T93" s="120"/>
      <c r="U93" s="120"/>
      <c r="V93" s="120"/>
      <c r="W93" s="120"/>
      <c r="X93" s="120"/>
      <c r="Y93" s="96"/>
      <c r="Z93" s="96"/>
      <c r="AA93" s="96"/>
      <c r="AB93" s="96"/>
      <c r="AC93" s="96"/>
      <c r="AD93" s="96"/>
      <c r="AE93" s="96"/>
      <c r="AF93" s="96"/>
      <c r="AG93" s="96"/>
      <c r="AH93" s="96"/>
      <c r="AI93" s="104"/>
      <c r="AJ93" s="107"/>
      <c r="AK93" s="114">
        <f t="shared" si="2"/>
        <v>0</v>
      </c>
      <c r="AL93" s="113"/>
    </row>
    <row r="94" spans="1:38" x14ac:dyDescent="0.2">
      <c r="A94" s="121"/>
      <c r="B94" s="121"/>
      <c r="C94" s="113"/>
      <c r="D94" s="113"/>
      <c r="E94" s="113"/>
      <c r="F94" s="113"/>
      <c r="G94" s="113"/>
      <c r="H94" s="113"/>
      <c r="I94" s="113"/>
      <c r="J94" s="113"/>
      <c r="K94" s="113"/>
      <c r="L94" s="113"/>
      <c r="M94" s="113"/>
      <c r="N94" s="23"/>
      <c r="O94" s="23"/>
      <c r="P94" s="23"/>
      <c r="Q94" s="23"/>
      <c r="R94" s="23"/>
      <c r="S94" s="23"/>
      <c r="T94" s="23"/>
      <c r="U94" s="23"/>
      <c r="V94" s="23"/>
      <c r="W94" s="23"/>
      <c r="X94" s="23"/>
      <c r="Y94" s="23"/>
      <c r="Z94" s="23"/>
      <c r="AA94" s="113"/>
      <c r="AB94" s="113"/>
      <c r="AC94" s="113"/>
      <c r="AD94" s="113"/>
      <c r="AE94" s="121"/>
      <c r="AF94" s="113"/>
      <c r="AG94" s="113"/>
      <c r="AH94" s="113"/>
      <c r="AI94" s="113"/>
      <c r="AJ94" s="113"/>
      <c r="AK94" s="113"/>
      <c r="AL94" s="113"/>
    </row>
    <row r="95" spans="1:38" x14ac:dyDescent="0.2">
      <c r="A95" s="71" t="s">
        <v>75</v>
      </c>
    </row>
    <row r="96" spans="1:38" x14ac:dyDescent="0.2">
      <c r="A96" s="100" t="s">
        <v>82</v>
      </c>
      <c r="H96" s="100"/>
      <c r="I96" s="100"/>
      <c r="T96" s="113" t="s">
        <v>76</v>
      </c>
      <c r="V96" s="122"/>
      <c r="W96" s="35"/>
      <c r="X96" s="36" t="s">
        <v>110</v>
      </c>
      <c r="Y96" s="123"/>
      <c r="Z96" s="123"/>
      <c r="AA96" s="122"/>
      <c r="AB96" s="122"/>
      <c r="AC96" s="122"/>
      <c r="AD96" s="122"/>
      <c r="AE96" s="122"/>
      <c r="AF96" s="122"/>
      <c r="AG96" s="122"/>
      <c r="AH96" s="122"/>
      <c r="AI96" s="122"/>
      <c r="AJ96" s="122"/>
      <c r="AK96" s="122"/>
      <c r="AL96" s="122"/>
    </row>
    <row r="97" spans="1:26" x14ac:dyDescent="0.2">
      <c r="A97" s="100" t="s">
        <v>83</v>
      </c>
      <c r="H97" s="100"/>
      <c r="I97" s="100"/>
      <c r="J97" s="124"/>
      <c r="K97" s="124"/>
      <c r="L97" s="124"/>
      <c r="M97" s="125"/>
      <c r="T97" s="113" t="s">
        <v>77</v>
      </c>
      <c r="W97" s="37"/>
      <c r="X97" s="38"/>
      <c r="Y97" s="70"/>
      <c r="Z97" s="70"/>
    </row>
  </sheetData>
  <mergeCells count="69">
    <mergeCell ref="A90:A93"/>
    <mergeCell ref="B90:B91"/>
    <mergeCell ref="B92:B93"/>
    <mergeCell ref="A82:A85"/>
    <mergeCell ref="B82:B83"/>
    <mergeCell ref="B84:B85"/>
    <mergeCell ref="A86:A89"/>
    <mergeCell ref="B86:B87"/>
    <mergeCell ref="B88:B89"/>
    <mergeCell ref="A74:A77"/>
    <mergeCell ref="B74:B75"/>
    <mergeCell ref="B76:B77"/>
    <mergeCell ref="A78:A81"/>
    <mergeCell ref="B78:B79"/>
    <mergeCell ref="B80:B81"/>
    <mergeCell ref="A66:A69"/>
    <mergeCell ref="B66:B67"/>
    <mergeCell ref="B68:B69"/>
    <mergeCell ref="A70:A73"/>
    <mergeCell ref="B70:B71"/>
    <mergeCell ref="B72:B73"/>
    <mergeCell ref="A58:A61"/>
    <mergeCell ref="B58:B59"/>
    <mergeCell ref="B60:B61"/>
    <mergeCell ref="A62:A65"/>
    <mergeCell ref="B62:B63"/>
    <mergeCell ref="B64:B65"/>
    <mergeCell ref="A50:A53"/>
    <mergeCell ref="B50:B51"/>
    <mergeCell ref="B52:B53"/>
    <mergeCell ref="A54:A57"/>
    <mergeCell ref="B54:B55"/>
    <mergeCell ref="B56:B57"/>
    <mergeCell ref="A42:A45"/>
    <mergeCell ref="B42:B43"/>
    <mergeCell ref="B44:B45"/>
    <mergeCell ref="A46:A49"/>
    <mergeCell ref="B46:B47"/>
    <mergeCell ref="B48:B49"/>
    <mergeCell ref="A34:A37"/>
    <mergeCell ref="B34:B35"/>
    <mergeCell ref="B36:B37"/>
    <mergeCell ref="A38:A41"/>
    <mergeCell ref="B38:B39"/>
    <mergeCell ref="B40:B41"/>
    <mergeCell ref="A26:A29"/>
    <mergeCell ref="B26:B27"/>
    <mergeCell ref="B28:B29"/>
    <mergeCell ref="A30:A33"/>
    <mergeCell ref="B30:B31"/>
    <mergeCell ref="B32:B33"/>
    <mergeCell ref="A18:A21"/>
    <mergeCell ref="B18:B19"/>
    <mergeCell ref="B20:B21"/>
    <mergeCell ref="A22:A25"/>
    <mergeCell ref="B22:B23"/>
    <mergeCell ref="B24:B25"/>
    <mergeCell ref="A10:A13"/>
    <mergeCell ref="B10:B11"/>
    <mergeCell ref="B12:B13"/>
    <mergeCell ref="A14:A17"/>
    <mergeCell ref="B14:B15"/>
    <mergeCell ref="B16:B17"/>
    <mergeCell ref="A2:A5"/>
    <mergeCell ref="B2:B3"/>
    <mergeCell ref="B4:B5"/>
    <mergeCell ref="A6:A9"/>
    <mergeCell ref="B6:B7"/>
    <mergeCell ref="B8:B9"/>
  </mergeCells>
  <conditionalFormatting sqref="AK23">
    <cfRule type="cellIs" dxfId="11" priority="12" operator="greaterThan">
      <formula>$AK$25</formula>
    </cfRule>
  </conditionalFormatting>
  <conditionalFormatting sqref="AK31">
    <cfRule type="cellIs" dxfId="10" priority="11" operator="greaterThan">
      <formula>$AK$33</formula>
    </cfRule>
  </conditionalFormatting>
  <conditionalFormatting sqref="AK39">
    <cfRule type="cellIs" dxfId="9" priority="10" operator="greaterThan">
      <formula>$AK$41</formula>
    </cfRule>
  </conditionalFormatting>
  <conditionalFormatting sqref="AK47">
    <cfRule type="cellIs" dxfId="8" priority="9" operator="greaterThan">
      <formula>$AK$49</formula>
    </cfRule>
  </conditionalFormatting>
  <conditionalFormatting sqref="AK51">
    <cfRule type="cellIs" dxfId="7" priority="8" operator="greaterThan">
      <formula>$AK$53</formula>
    </cfRule>
  </conditionalFormatting>
  <conditionalFormatting sqref="AK55">
    <cfRule type="cellIs" dxfId="6" priority="7" operator="greaterThan">
      <formula>$AK$57</formula>
    </cfRule>
  </conditionalFormatting>
  <conditionalFormatting sqref="G31">
    <cfRule type="cellIs" dxfId="5" priority="6" operator="greaterThan">
      <formula>$G$33</formula>
    </cfRule>
  </conditionalFormatting>
  <conditionalFormatting sqref="H31">
    <cfRule type="cellIs" dxfId="4" priority="5" operator="greaterThan">
      <formula>$H$33</formula>
    </cfRule>
  </conditionalFormatting>
  <conditionalFormatting sqref="U31">
    <cfRule type="cellIs" dxfId="3" priority="4" operator="greaterThan">
      <formula>$U$33</formula>
    </cfRule>
  </conditionalFormatting>
  <conditionalFormatting sqref="X31">
    <cfRule type="cellIs" dxfId="2" priority="3" operator="greaterThan">
      <formula>$X$33</formula>
    </cfRule>
  </conditionalFormatting>
  <conditionalFormatting sqref="AD31">
    <cfRule type="cellIs" dxfId="1" priority="2" operator="greaterThan">
      <formula>$AD$33</formula>
    </cfRule>
  </conditionalFormatting>
  <conditionalFormatting sqref="AG31">
    <cfRule type="cellIs" dxfId="0" priority="1" operator="greaterThan">
      <formula>$AG$33</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43</vt:lpstr>
      <vt:lpstr>ACUM 43</vt:lpstr>
      <vt:lpstr>'SEM 43'!Área_de_impresión</vt:lpstr>
      <vt:lpstr>'ACUM 43'!Títulos_a_imprimir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2023-11-01T17:09:27Z</cp:lastPrinted>
  <dcterms:created xsi:type="dcterms:W3CDTF">2015-11-16T16:55:56Z</dcterms:created>
  <dcterms:modified xsi:type="dcterms:W3CDTF">2023-11-01T18:36:28Z</dcterms:modified>
</cp:coreProperties>
</file>