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12"/>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xr:revisionPtr revIDLastSave="0" documentId="8_{636AA5E1-1BA9-45F6-AA9A-A6FFF42312E7}" xr6:coauthVersionLast="47" xr6:coauthVersionMax="47" xr10:uidLastSave="{00000000-0000-0000-0000-000000000000}"/>
  <bookViews>
    <workbookView xWindow="9600" yWindow="-15" windowWidth="9645" windowHeight="11610" xr2:uid="{00000000-000D-0000-FFFF-FFFF00000000}"/>
  </bookViews>
  <sheets>
    <sheet name="SEM 32" sheetId="1" r:id="rId1"/>
    <sheet name="ACUM 32" sheetId="5" r:id="rId2"/>
  </sheets>
  <externalReferences>
    <externalReference r:id="rId3"/>
    <externalReference r:id="rId4"/>
  </externalReferences>
  <definedNames>
    <definedName name="_xlnm.Print_Area" localSheetId="0">'SEM 32'!$A$1:$Q$170</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32'!$1:$1</definedName>
  </definedNames>
  <calcPr calcId="191028"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<sst xmlns="http://schemas.openxmlformats.org/spreadsheetml/2006/main" count="900" uniqueCount="183">
  <si>
    <t>DIRECCIÓN GENERAL DE SALUD ANIMAL</t>
  </si>
  <si>
    <t>DIRECCIÓN DE EPIDEMIOLOGÍA
SISTEMA NACIONAL DE VIGILANCIA EPIDEMIOLÓGICA</t>
  </si>
  <si>
    <t xml:space="preserve">INFORME SEMANAL SOBRE ENFERMEDADES Y PLAGAS DE REPORTE OBLIGATORIO INMEDIATO </t>
  </si>
  <si>
    <t>Para uso oficial</t>
  </si>
  <si>
    <t>I.  NOTIFICACION DE ENFERMEDADES</t>
  </si>
  <si>
    <t>SEMANA EPIDEMIOLÓGICA</t>
  </si>
  <si>
    <t>DEL 6 AL 12 DE AGOSTO DE 2023</t>
  </si>
  <si>
    <t xml:space="preserve">  FECHA </t>
  </si>
  <si>
    <t>FIEBRE PORCINA CLASICA</t>
  </si>
  <si>
    <t>NÚMERO DE FOCOS</t>
  </si>
  <si>
    <t>No. CASO DE</t>
  </si>
  <si>
    <t xml:space="preserve">NOMBRE DEL </t>
  </si>
  <si>
    <t>ESPECIE</t>
  </si>
  <si>
    <t>POBLACION</t>
  </si>
  <si>
    <t>NUMERO DE MUESTRAS</t>
  </si>
  <si>
    <t>TECNICA DE</t>
  </si>
  <si>
    <t>EN LA SEMANA</t>
  </si>
  <si>
    <t>ACUMULADOS</t>
  </si>
  <si>
    <t>LABORATORIO</t>
  </si>
  <si>
    <t xml:space="preserve">ESTADO </t>
  </si>
  <si>
    <t>MUNICIPIO</t>
  </si>
  <si>
    <t>AFECTADA</t>
  </si>
  <si>
    <t>TOTAL</t>
  </si>
  <si>
    <t>ENFERMOS</t>
  </si>
  <si>
    <t>MUERTOS</t>
  </si>
  <si>
    <t>(+)</t>
  </si>
  <si>
    <t>(-)</t>
  </si>
  <si>
    <t>N.T.</t>
  </si>
  <si>
    <t>ACUERDO POR EL CUAL SE DECLARA A LOS ESTADOS UNIDOS MEXICANOS COMO LIBRE DE FIEBRE PORCINA CLASICA (DOF 140812)</t>
  </si>
  <si>
    <t>ENFERMEDAD DE AUJESZKY</t>
  </si>
  <si>
    <t>SIN REPORTE DE CASOS</t>
  </si>
  <si>
    <t>ENFERMEDAD DE NEWCASTLE</t>
  </si>
  <si>
    <t>CPA-11997-23</t>
  </si>
  <si>
    <t>CENAREE</t>
  </si>
  <si>
    <t>VERACRUZ</t>
  </si>
  <si>
    <t>TIERRA BLANCA</t>
  </si>
  <si>
    <t>AVI</t>
  </si>
  <si>
    <t>SEC</t>
  </si>
  <si>
    <t>CPA-12510-23</t>
  </si>
  <si>
    <t>ZACATECAS</t>
  </si>
  <si>
    <t>OJOCALIENTE</t>
  </si>
  <si>
    <t>CPA-12511-23</t>
  </si>
  <si>
    <t>GUADALUPE</t>
  </si>
  <si>
    <r>
      <t xml:space="preserve">SALMONELOSIS AVIAR </t>
    </r>
    <r>
      <rPr>
        <b/>
        <vertAlign val="superscript"/>
        <sz val="10"/>
        <color indexed="10"/>
        <rFont val="Arial"/>
        <family val="2"/>
      </rPr>
      <t>1/</t>
    </r>
  </si>
  <si>
    <t>ACUERDO POR EL QUE SE DECLARA A LOS ESTADOS UNIDOS MEXICANOS, COMO ZONA LIBRE DE SALMONELOSIS AVIAR (SALMONELLA PULLORUM Y SALMONELLA GALLINARUM) DOF 140812</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</si>
  <si>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</si>
  <si>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</si>
  <si>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INFLUENZA AVIAR SUBTIPO H5N1 (ALTA PATOGENICIDAD)</t>
  </si>
  <si>
    <t>INFLUENZA AVIAR SUBTIPO H7N3 (ALTA PATOGENICIDAD)</t>
  </si>
  <si>
    <t>RABIA PARALITICA BOVINA</t>
  </si>
  <si>
    <t>LCSA PALENQUE</t>
  </si>
  <si>
    <t>CHIAPAS</t>
  </si>
  <si>
    <t>ESCUINTLA</t>
  </si>
  <si>
    <t>BOV</t>
  </si>
  <si>
    <t>IFD</t>
  </si>
  <si>
    <t>LESP HIDALGO</t>
  </si>
  <si>
    <t>HIDALGO</t>
  </si>
  <si>
    <t>TLANCHINOL</t>
  </si>
  <si>
    <t>TABASCO</t>
  </si>
  <si>
    <t>CENTLA</t>
  </si>
  <si>
    <t>CENASA</t>
  </si>
  <si>
    <t>ACTOPAN</t>
  </si>
  <si>
    <r>
      <t xml:space="preserve">TUBERCULOSIS BOVINA </t>
    </r>
    <r>
      <rPr>
        <b/>
        <vertAlign val="superscript"/>
        <sz val="10"/>
        <color indexed="18"/>
        <rFont val="Arial"/>
        <family val="2"/>
      </rPr>
      <t>3/</t>
    </r>
  </si>
  <si>
    <t>23-10780</t>
  </si>
  <si>
    <t>CEDISACH</t>
  </si>
  <si>
    <t>CHIHUAHUA</t>
  </si>
  <si>
    <t>MEOQUI</t>
  </si>
  <si>
    <t xml:space="preserve">BOV </t>
  </si>
  <si>
    <t>TIPIF</t>
  </si>
  <si>
    <t>23-10781</t>
  </si>
  <si>
    <t>23-10727</t>
  </si>
  <si>
    <t>23-10729</t>
  </si>
  <si>
    <t>23-10765</t>
  </si>
  <si>
    <t>DURANGO</t>
  </si>
  <si>
    <t>GOMEZ PALACIO</t>
  </si>
  <si>
    <t>GUANAJUATO</t>
  </si>
  <si>
    <t>SILAO</t>
  </si>
  <si>
    <t>23-10703</t>
  </si>
  <si>
    <t>GUERRERO</t>
  </si>
  <si>
    <t>ZIHUATANEJO DE AZUETA</t>
  </si>
  <si>
    <t>23-10769</t>
  </si>
  <si>
    <t>PETATLAN</t>
  </si>
  <si>
    <t>23-10787</t>
  </si>
  <si>
    <t>NAYARIT</t>
  </si>
  <si>
    <t>XALISCO</t>
  </si>
  <si>
    <t>23-10795</t>
  </si>
  <si>
    <t>AMATLAN DE CAÑAS</t>
  </si>
  <si>
    <t>23-10777</t>
  </si>
  <si>
    <t>NUEVO LEON</t>
  </si>
  <si>
    <t>SALINAS VICTORIA</t>
  </si>
  <si>
    <t>23-10804</t>
  </si>
  <si>
    <t>SAN LUIS POTOSI</t>
  </si>
  <si>
    <t>TAMUIN</t>
  </si>
  <si>
    <r>
      <rPr>
        <vertAlign val="superscript"/>
        <sz val="10"/>
        <rFont val="Arial"/>
        <family val="2"/>
      </rPr>
      <t>3/</t>
    </r>
    <r>
      <rPr>
        <sz val="10"/>
        <rFont val="Arial"/>
        <family val="2"/>
      </rPr>
      <t xml:space="preserve"> Corresponde a aislamiento y tipificación de </t>
    </r>
    <r>
      <rPr>
        <i/>
        <sz val="10"/>
        <rFont val="Arial"/>
        <family val="2"/>
      </rPr>
      <t>Mycobacterium bovis</t>
    </r>
  </si>
  <si>
    <t>Nota: Se hace una corrección en la presentación de casos de TB  por duplicidad, en la semana epidemiológica 19_23 en focos dice: 67, debe decir: 44. Mientras en la semana 22, dice: 24, debe decir 14. Se ajusta el acumulado de casos a las semana 32.</t>
  </si>
  <si>
    <t>BRUCELOSIS BOVINA</t>
  </si>
  <si>
    <t>SANTIAGO IXCUINTLA</t>
  </si>
  <si>
    <t>FC</t>
  </si>
  <si>
    <t>4582-23</t>
  </si>
  <si>
    <t>ECESAS SON</t>
  </si>
  <si>
    <t>SONORA</t>
  </si>
  <si>
    <t>HERMOSILLO</t>
  </si>
  <si>
    <t>T-RIV-FC</t>
  </si>
  <si>
    <t>BRUCELOSIS OVINA</t>
  </si>
  <si>
    <t>CUENCAME</t>
  </si>
  <si>
    <t>OVI</t>
  </si>
  <si>
    <t>BRUCELOSIS CAPRINA</t>
  </si>
  <si>
    <t>23-21788</t>
  </si>
  <si>
    <t>ROSALES</t>
  </si>
  <si>
    <t>CAP</t>
  </si>
  <si>
    <t xml:space="preserve">FC </t>
  </si>
  <si>
    <t>LCR DEL NORTE</t>
  </si>
  <si>
    <t>CERRALVO</t>
  </si>
  <si>
    <t>LOS HERRERAS</t>
  </si>
  <si>
    <t>DOCTOR ARROYO</t>
  </si>
  <si>
    <t>4563-23</t>
  </si>
  <si>
    <t>BENITO JUAREZ</t>
  </si>
  <si>
    <t>T-FC</t>
  </si>
  <si>
    <t>ESTOMATITIS VESICULAR</t>
  </si>
  <si>
    <t>CPA-12943-23</t>
  </si>
  <si>
    <t>OCOZOCOAUTLA DE ESPINOSA</t>
  </si>
  <si>
    <t>ELISA-RTPCR</t>
  </si>
  <si>
    <t>IXODIDOSIS</t>
  </si>
  <si>
    <r>
      <t>Identificación taxonómica de garrapata</t>
    </r>
    <r>
      <rPr>
        <i/>
        <sz val="10"/>
        <rFont val="Arial"/>
        <family val="2"/>
      </rPr>
      <t xml:space="preserve"> Boophilus (microplus, annulatus)</t>
    </r>
  </si>
  <si>
    <t>VARROOSIS</t>
  </si>
  <si>
    <t>ACARIOSIS</t>
  </si>
  <si>
    <t>NOSEMOSIS</t>
  </si>
  <si>
    <t>23-00115427</t>
  </si>
  <si>
    <t>CENAPA</t>
  </si>
  <si>
    <t>TARIMORO</t>
  </si>
  <si>
    <t>API</t>
  </si>
  <si>
    <t>CANTW</t>
  </si>
  <si>
    <t>ENCEFALOPATIA ESPONGIFORME BOVINA</t>
  </si>
  <si>
    <t>ACUERDO POR EL CUAL SE DECLARA A LOS ESTADOS UNIDOS MEXICANOS COMO PAIS LIBRE DE ENCEFALOPATIA ESPONGIFORME BOVINA EEB (DOF 261216)</t>
  </si>
  <si>
    <t>GUSANO BARRENADOR DEL GANADO</t>
  </si>
  <si>
    <t xml:space="preserve">ENFERMEDAD DE LAS MANCHAS BLANCAS </t>
  </si>
  <si>
    <t xml:space="preserve">ENFERMEDAD DE LA CABEZA AMARILLA </t>
  </si>
  <si>
    <t xml:space="preserve">SINDROME DE TAURA </t>
  </si>
  <si>
    <t xml:space="preserve">MIONECROSIS INFECCIOSA </t>
  </si>
  <si>
    <t>II. DISTRIBUCION DE LOS CASOS ACUMULADOS A LA SEMANA N° 32 2023</t>
  </si>
  <si>
    <t>AGUASCALIENTES</t>
  </si>
  <si>
    <t>BAJA CALIFORNIA</t>
  </si>
  <si>
    <t>BAJA CALIFORNIA SUR</t>
  </si>
  <si>
    <t>CAMPECHE</t>
  </si>
  <si>
    <t>CIUDAD DE MÉXICO</t>
  </si>
  <si>
    <t>COAHUILA</t>
  </si>
  <si>
    <t>COLIMA</t>
  </si>
  <si>
    <t>ESTADO DE MÉXICO</t>
  </si>
  <si>
    <t>JALISCO</t>
  </si>
  <si>
    <t>MICHOACÁN</t>
  </si>
  <si>
    <t>MORELOS</t>
  </si>
  <si>
    <t>NUEVO LEÓN</t>
  </si>
  <si>
    <t>OAXACA</t>
  </si>
  <si>
    <t>PUEBLA</t>
  </si>
  <si>
    <t>QUERÉTARO</t>
  </si>
  <si>
    <t>QUINTANA ROO</t>
  </si>
  <si>
    <t>SAN LUIS POTOSÍ</t>
  </si>
  <si>
    <t>SINALOA</t>
  </si>
  <si>
    <t>TAMAULIPAS</t>
  </si>
  <si>
    <t>TLAXCALA</t>
  </si>
  <si>
    <t>YUCATÁN</t>
  </si>
  <si>
    <t xml:space="preserve">FIEBRE PORCINA CLASICA </t>
  </si>
  <si>
    <t>S</t>
  </si>
  <si>
    <t>A</t>
  </si>
  <si>
    <t xml:space="preserve">ENFERMEDAD DE AUJESZKY </t>
  </si>
  <si>
    <t>ENFERMEDAD DE NEWCASTLE (CEPA VELOGENICA O IPIC ≥ 0.7)</t>
  </si>
  <si>
    <r>
      <t xml:space="preserve">SALMONELOSIS AVIAR </t>
    </r>
    <r>
      <rPr>
        <vertAlign val="superscript"/>
        <sz val="10"/>
        <rFont val="Arial"/>
        <family val="2"/>
      </rPr>
      <t>1/</t>
    </r>
  </si>
  <si>
    <r>
      <t xml:space="preserve">INFLUENZA AVIAR </t>
    </r>
    <r>
      <rPr>
        <vertAlign val="superscript"/>
        <sz val="10"/>
        <rFont val="Arial"/>
        <family val="2"/>
      </rPr>
      <t>2/</t>
    </r>
  </si>
  <si>
    <r>
      <t xml:space="preserve">INFLUENZA AVIAR </t>
    </r>
    <r>
      <rPr>
        <vertAlign val="superscript"/>
        <sz val="10"/>
        <rFont val="Arial"/>
        <family val="2"/>
      </rPr>
      <t>3/</t>
    </r>
  </si>
  <si>
    <t>INFLUENZA AVIAR H7</t>
  </si>
  <si>
    <t>TUBERCULOSIS BOVINA</t>
  </si>
  <si>
    <t xml:space="preserve">ESTOMATITIS VESICULAR </t>
  </si>
  <si>
    <t>GUSANO BARRENADOR DEL
GANADO</t>
  </si>
  <si>
    <t>ENFERMEDAD DE LAS
MANCHAS BLANCAS</t>
  </si>
  <si>
    <t>ENFERMEDAD DE LA
CABEZA AMARILLA</t>
  </si>
  <si>
    <t>SINDROME DE TAURA</t>
  </si>
  <si>
    <t>MIONECROSIS INFECCIOSA</t>
  </si>
  <si>
    <t>OBSERVACIONES Y COMENTARIOS:</t>
  </si>
  <si>
    <r>
      <t xml:space="preserve">1/ </t>
    </r>
    <r>
      <rPr>
        <sz val="10"/>
        <rFont val="Arial"/>
        <family val="2"/>
      </rPr>
      <t xml:space="preserve">Aislamiento y tipificación de </t>
    </r>
    <r>
      <rPr>
        <i/>
        <sz val="10"/>
        <rFont val="Arial"/>
        <family val="2"/>
      </rPr>
      <t>Salmonella gallinarum</t>
    </r>
  </si>
  <si>
    <t>A=Acumulado</t>
  </si>
  <si>
    <t>3/ Focos de influenza aviar de alta patogenicidad (Subtipo H5N1)</t>
  </si>
  <si>
    <r>
      <t xml:space="preserve">2/ </t>
    </r>
    <r>
      <rPr>
        <sz val="10"/>
        <rFont val="Arial"/>
        <family val="2"/>
      </rPr>
      <t xml:space="preserve">Focos de influenza aviar de baja patogenicidad (Subtipo </t>
    </r>
    <r>
      <rPr>
        <i/>
        <sz val="10"/>
        <rFont val="Arial"/>
        <family val="2"/>
      </rPr>
      <t>H5N2</t>
    </r>
    <r>
      <rPr>
        <sz val="10"/>
        <rFont val="Arial"/>
        <family val="2"/>
      </rPr>
      <t>)</t>
    </r>
  </si>
  <si>
    <t>S=Semana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</si>
</sst>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0.00_-;\-[$€-2]* #,##0.00_-;_-[$€-2]* &quot;-&quot;??_-"/>
  </numFmts>
  <fonts count="37">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
      <i/>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51">
    <xf numFmtId="0" fontId="0" fillId="0" borderId="0" xfId="0"/>
    <xf numFmtId="0" fontId="5" fillId="0" borderId="0" xfId="0" applyFont="1"/>
    <xf numFmtId="0" fontId="6" fillId="0" borderId="0" xfId="0" applyFont="1"/>
    <xf numFmtId="0" fontId="7" fillId="0" borderId="0" xfId="0" applyFont="1" applyAlignment="1">
      <alignment horizontal="center"/>
    </xf>
    <xf numFmtId="0" fontId="7" fillId="0" borderId="0" xfId="0" applyFont="1" applyAlignment="1">
      <alignment horizontal="right"/>
    </xf>
    <xf numFmtId="15" fontId="5" fillId="0" borderId="0" xfId="0" applyNumberFormat="1" applyFont="1" applyAlignment="1">
      <alignment horizontal="left"/>
    </xf>
    <xf numFmtId="0" fontId="8" fillId="0" borderId="0" xfId="0" applyFont="1"/>
    <xf numFmtId="0" fontId="5" fillId="0" borderId="0" xfId="0" applyFont="1" applyAlignment="1">
      <alignment horizontal="right"/>
    </xf>
    <xf numFmtId="15" fontId="9" fillId="0" borderId="0" xfId="0" applyNumberFormat="1" applyFont="1" applyAlignment="1">
      <alignment horizontal="center"/>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pplyProtection="1">
      <alignment horizontal="center" vertical="center"/>
      <protection locked="0"/>
    </xf>
    <xf numFmtId="49" fontId="11"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0" fillId="0" borderId="0" xfId="0" applyFont="1"/>
    <xf numFmtId="0" fontId="10" fillId="0" borderId="0" xfId="0" applyFont="1" applyAlignment="1">
      <alignment horizontal="center"/>
    </xf>
    <xf numFmtId="0" fontId="10" fillId="0" borderId="0" xfId="0" applyFont="1" applyAlignment="1">
      <alignment horizontal="center" vertical="center"/>
    </xf>
    <xf numFmtId="0" fontId="10" fillId="0" borderId="0" xfId="2" applyAlignment="1">
      <alignment horizontal="center" wrapText="1"/>
    </xf>
    <xf numFmtId="0" fontId="10" fillId="0" borderId="0" xfId="3" applyAlignment="1">
      <alignment horizontal="center" wrapText="1"/>
    </xf>
    <xf numFmtId="0" fontId="10" fillId="0" borderId="0" xfId="0" applyFont="1" applyAlignment="1">
      <alignment horizontal="center" wrapText="1"/>
    </xf>
    <xf numFmtId="0" fontId="10" fillId="0" borderId="0" xfId="0" applyFont="1" applyAlignment="1" applyProtection="1">
      <alignment horizontal="center" vertical="top" wrapText="1"/>
      <protection locked="0"/>
    </xf>
    <xf numFmtId="0" fontId="10" fillId="0" borderId="0" xfId="0" applyFont="1" applyAlignment="1">
      <alignment horizontal="left" vertical="center"/>
    </xf>
    <xf numFmtId="49" fontId="10" fillId="0" borderId="0" xfId="0" applyNumberFormat="1" applyFont="1" applyAlignment="1">
      <alignment horizontal="center" vertical="center"/>
    </xf>
    <xf numFmtId="0" fontId="10" fillId="0" borderId="0" xfId="0" quotePrefix="1"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xf>
    <xf numFmtId="0" fontId="15" fillId="0" borderId="0" xfId="0" applyFont="1"/>
    <xf numFmtId="0" fontId="16" fillId="0" borderId="0" xfId="0" applyFont="1" applyAlignment="1">
      <alignment horizontal="center"/>
    </xf>
    <xf numFmtId="0" fontId="17" fillId="0" borderId="2" xfId="0" applyFont="1" applyBorder="1" applyAlignment="1">
      <alignment horizontal="center"/>
    </xf>
    <xf numFmtId="0" fontId="10" fillId="0" borderId="3" xfId="0" applyFont="1" applyBorder="1"/>
    <xf numFmtId="0" fontId="18" fillId="0" borderId="2" xfId="0" applyFont="1" applyBorder="1" applyAlignment="1">
      <alignment horizontal="center"/>
    </xf>
    <xf numFmtId="0" fontId="18" fillId="0" borderId="1" xfId="0" applyFont="1" applyBorder="1" applyAlignment="1">
      <alignment horizontal="centerContinuous"/>
    </xf>
    <xf numFmtId="0" fontId="17" fillId="0" borderId="4" xfId="0" applyFont="1" applyBorder="1" applyAlignment="1">
      <alignment horizontal="centerContinuous"/>
    </xf>
    <xf numFmtId="0" fontId="17" fillId="0" borderId="5" xfId="0" applyFont="1" applyBorder="1" applyAlignment="1">
      <alignment horizontal="centerContinuous"/>
    </xf>
    <xf numFmtId="0" fontId="18" fillId="0" borderId="4" xfId="0" applyFont="1" applyBorder="1" applyAlignment="1">
      <alignment horizontal="centerContinuous"/>
    </xf>
    <xf numFmtId="0" fontId="18" fillId="0" borderId="6" xfId="0" applyFont="1" applyBorder="1" applyAlignment="1">
      <alignment horizontal="centerContinuous"/>
    </xf>
    <xf numFmtId="0" fontId="19" fillId="0" borderId="0" xfId="0" applyFont="1"/>
    <xf numFmtId="0" fontId="17" fillId="0" borderId="7" xfId="0" applyFont="1" applyBorder="1" applyAlignment="1">
      <alignment horizontal="center"/>
    </xf>
    <xf numFmtId="0" fontId="18" fillId="0" borderId="8" xfId="0" applyFont="1" applyBorder="1" applyAlignment="1">
      <alignment horizontal="center"/>
    </xf>
    <xf numFmtId="0" fontId="18" fillId="0" borderId="7" xfId="0" applyFont="1" applyBorder="1" applyAlignment="1">
      <alignment horizontal="center"/>
    </xf>
    <xf numFmtId="0" fontId="17" fillId="0" borderId="9" xfId="0" applyFont="1" applyBorder="1" applyAlignment="1">
      <alignment horizontal="center"/>
    </xf>
    <xf numFmtId="0" fontId="17" fillId="0" borderId="8" xfId="0" applyFont="1" applyBorder="1" applyAlignment="1">
      <alignment horizontal="center"/>
    </xf>
    <xf numFmtId="0" fontId="17" fillId="0" borderId="1" xfId="0" applyFont="1" applyBorder="1" applyAlignment="1">
      <alignment horizontal="center"/>
    </xf>
    <xf numFmtId="0" fontId="17" fillId="0" borderId="4" xfId="0" applyFont="1" applyBorder="1" applyAlignment="1">
      <alignment horizontal="center"/>
    </xf>
    <xf numFmtId="0" fontId="18" fillId="0" borderId="1" xfId="0" applyFont="1" applyBorder="1" applyAlignment="1">
      <alignment horizontal="center"/>
    </xf>
    <xf numFmtId="0" fontId="10" fillId="0" borderId="1" xfId="0" applyFont="1" applyBorder="1" applyAlignment="1">
      <alignment horizontal="center"/>
    </xf>
    <xf numFmtId="0" fontId="20" fillId="0" borderId="0" xfId="0" applyFont="1"/>
    <xf numFmtId="0" fontId="18" fillId="0" borderId="0" xfId="0" applyFont="1" applyAlignment="1">
      <alignment horizontal="center"/>
    </xf>
    <xf numFmtId="0" fontId="21" fillId="0" borderId="0" xfId="0" applyFont="1"/>
    <xf numFmtId="0" fontId="10" fillId="0" borderId="2" xfId="0" applyFont="1" applyBorder="1"/>
    <xf numFmtId="0" fontId="22" fillId="0" borderId="0" xfId="0" applyFont="1"/>
    <xf numFmtId="0" fontId="24" fillId="0" borderId="0" xfId="0" applyFont="1"/>
    <xf numFmtId="0" fontId="18" fillId="0" borderId="10" xfId="0" applyFont="1" applyBorder="1" applyAlignment="1">
      <alignment horizontal="center"/>
    </xf>
    <xf numFmtId="0" fontId="18" fillId="0" borderId="11" xfId="0" applyFont="1" applyBorder="1" applyAlignment="1">
      <alignment horizontal="center"/>
    </xf>
    <xf numFmtId="0" fontId="17" fillId="0" borderId="12" xfId="0" applyFont="1" applyBorder="1" applyAlignment="1">
      <alignment horizontal="center"/>
    </xf>
    <xf numFmtId="0" fontId="17" fillId="0" borderId="3" xfId="0" applyFont="1" applyBorder="1" applyAlignment="1">
      <alignment horizontal="center"/>
    </xf>
    <xf numFmtId="0" fontId="18" fillId="0" borderId="9" xfId="0" applyFont="1" applyBorder="1" applyAlignment="1">
      <alignment horizontal="center"/>
    </xf>
    <xf numFmtId="0" fontId="18" fillId="0" borderId="4" xfId="0" applyFont="1" applyBorder="1" applyAlignment="1">
      <alignment horizontal="center"/>
    </xf>
    <xf numFmtId="0" fontId="18" fillId="0" borderId="0" xfId="0" applyFont="1"/>
    <xf numFmtId="0" fontId="26" fillId="0" borderId="0" xfId="0" applyFont="1"/>
    <xf numFmtId="0" fontId="17" fillId="0" borderId="0" xfId="0" applyFont="1"/>
    <xf numFmtId="0" fontId="27" fillId="0" borderId="0" xfId="0" applyFont="1"/>
    <xf numFmtId="0" fontId="18" fillId="0" borderId="0" xfId="0" applyFont="1" applyAlignment="1">
      <alignment horizontal="right"/>
    </xf>
    <xf numFmtId="15" fontId="28" fillId="0" borderId="0" xfId="1" applyNumberFormat="1" applyFont="1" applyAlignment="1">
      <alignment horizontal="center"/>
    </xf>
    <xf numFmtId="15" fontId="18" fillId="0" borderId="0" xfId="1" applyNumberFormat="1" applyFont="1" applyAlignment="1">
      <alignment horizontal="left"/>
    </xf>
    <xf numFmtId="0" fontId="29" fillId="0" borderId="0" xfId="0" applyFont="1"/>
    <xf numFmtId="0" fontId="28" fillId="0" borderId="1" xfId="0" applyFont="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Border="1" applyAlignment="1">
      <alignment horizont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xf numFmtId="0" fontId="10" fillId="0" borderId="17" xfId="0" applyFont="1" applyBorder="1" applyAlignment="1">
      <alignment horizontal="center"/>
    </xf>
    <xf numFmtId="0" fontId="10" fillId="0" borderId="20" xfId="0" applyFont="1" applyBorder="1" applyAlignment="1">
      <alignment horizont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xf numFmtId="0" fontId="10" fillId="0" borderId="7" xfId="0" applyFont="1" applyBorder="1" applyAlignment="1">
      <alignment horizont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xf numFmtId="0" fontId="10" fillId="0" borderId="29" xfId="0" applyFont="1" applyBorder="1" applyAlignment="1">
      <alignment horizont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xf numFmtId="0" fontId="10" fillId="0" borderId="32" xfId="0" applyFont="1" applyBorder="1"/>
    <xf numFmtId="0" fontId="13" fillId="0" borderId="0" xfId="0" applyFont="1"/>
    <xf numFmtId="0" fontId="31" fillId="0" borderId="0" xfId="0" applyFont="1" applyAlignment="1">
      <alignment horizontal="center"/>
    </xf>
    <xf numFmtId="0" fontId="10" fillId="0" borderId="33" xfId="0" applyFont="1" applyBorder="1"/>
    <xf numFmtId="0" fontId="10" fillId="0" borderId="2" xfId="0" applyFont="1" applyBorder="1" applyAlignment="1">
      <alignment horizontal="center"/>
    </xf>
    <xf numFmtId="0" fontId="10" fillId="0" borderId="34" xfId="0" applyFont="1" applyBorder="1" applyAlignment="1">
      <alignment horizontal="center" vertical="center"/>
    </xf>
    <xf numFmtId="0" fontId="10" fillId="0" borderId="19" xfId="0" applyFont="1" applyBorder="1" applyAlignment="1">
      <alignment horizontal="center"/>
    </xf>
    <xf numFmtId="0" fontId="10" fillId="0" borderId="35" xfId="0" applyFont="1" applyBorder="1"/>
    <xf numFmtId="0" fontId="10" fillId="0" borderId="36" xfId="0" applyFont="1" applyBorder="1"/>
    <xf numFmtId="0" fontId="10" fillId="0" borderId="37" xfId="0" applyFont="1" applyBorder="1"/>
    <xf numFmtId="0" fontId="10" fillId="0" borderId="7" xfId="0" applyFont="1" applyBorder="1" applyAlignment="1">
      <alignment horizontal="center" vertical="center"/>
    </xf>
    <xf numFmtId="0" fontId="10" fillId="0" borderId="38" xfId="0" applyFont="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xf numFmtId="0" fontId="10" fillId="0" borderId="39" xfId="0" applyFont="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xf numFmtId="0" fontId="33" fillId="0" borderId="0" xfId="0" applyFont="1"/>
    <xf numFmtId="0" fontId="28" fillId="0" borderId="29" xfId="0" applyFont="1" applyBorder="1" applyAlignment="1">
      <alignment horizontal="center" vertical="center" textRotation="80"/>
    </xf>
    <xf numFmtId="0" fontId="34" fillId="0" borderId="5" xfId="0" applyFont="1" applyBorder="1" applyAlignment="1">
      <alignment horizontal="centerContinuous"/>
    </xf>
    <xf numFmtId="0" fontId="34" fillId="0" borderId="6" xfId="0" applyFont="1" applyBorder="1" applyAlignment="1">
      <alignment horizontal="centerContinuous"/>
    </xf>
    <xf numFmtId="0" fontId="28" fillId="0" borderId="2" xfId="0" applyFont="1" applyBorder="1" applyAlignment="1">
      <alignment horizontal="center" vertical="center" textRotation="80"/>
    </xf>
    <xf numFmtId="0" fontId="28" fillId="0" borderId="12" xfId="0" applyFont="1" applyBorder="1" applyAlignment="1">
      <alignment horizontal="center" vertical="center" textRotation="80"/>
    </xf>
    <xf numFmtId="0" fontId="19" fillId="0" borderId="40" xfId="0" applyFont="1" applyBorder="1"/>
    <xf numFmtId="0" fontId="18" fillId="0" borderId="41" xfId="0" applyFont="1" applyBorder="1" applyAlignment="1">
      <alignment horizontal="center" vertical="center" wrapText="1"/>
    </xf>
    <xf numFmtId="0" fontId="19" fillId="0" borderId="29" xfId="0" applyFont="1" applyBorder="1"/>
    <xf numFmtId="0" fontId="30" fillId="0" borderId="0" xfId="0" applyFont="1" applyAlignment="1">
      <alignment horizontal="center"/>
    </xf>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35" fillId="0" borderId="0" xfId="0" applyFont="1" applyAlignment="1">
      <alignment horizontal="center"/>
    </xf>
    <xf numFmtId="0" fontId="35" fillId="0" borderId="1" xfId="0" applyFont="1" applyBorder="1" applyAlignment="1">
      <alignment horizontal="center"/>
    </xf>
    <xf numFmtId="0" fontId="36" fillId="0" borderId="0" xfId="0" applyFont="1"/>
    <xf numFmtId="0" fontId="18" fillId="0" borderId="4"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Border="1" applyAlignment="1">
      <alignment horizontal="left" vertical="center"/>
    </xf>
    <xf numFmtId="0" fontId="10" fillId="0" borderId="27" xfId="0" applyFont="1" applyBorder="1" applyAlignment="1">
      <alignment horizontal="left" vertical="center"/>
    </xf>
    <xf numFmtId="0" fontId="30" fillId="0" borderId="10" xfId="0" applyFont="1" applyBorder="1" applyAlignment="1">
      <alignment horizontal="center" vertical="center" textRotation="90"/>
    </xf>
    <xf numFmtId="0" fontId="30" fillId="0" borderId="19" xfId="0" applyFont="1" applyBorder="1" applyAlignment="1">
      <alignment horizontal="center" vertical="center" textRotation="90"/>
    </xf>
    <xf numFmtId="0" fontId="30" fillId="0" borderId="23" xfId="0" applyFont="1" applyBorder="1" applyAlignment="1">
      <alignment horizontal="center" vertical="center" textRotation="90"/>
    </xf>
    <xf numFmtId="0" fontId="30" fillId="0" borderId="28" xfId="0" applyFont="1" applyBorder="1" applyAlignment="1">
      <alignment horizontal="center" vertical="center" textRotation="90"/>
    </xf>
    <xf numFmtId="0" fontId="10" fillId="0" borderId="13" xfId="0" applyFont="1" applyBorder="1" applyAlignment="1">
      <alignment horizontal="left" vertical="center"/>
    </xf>
    <xf numFmtId="0" fontId="10" fillId="0" borderId="1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8" xfId="0" applyFont="1" applyBorder="1" applyAlignment="1">
      <alignment horizontal="left" vertical="center" wrapText="1"/>
    </xf>
    <xf numFmtId="0" fontId="10" fillId="0" borderId="27" xfId="0" applyFont="1" applyBorder="1" applyAlignment="1">
      <alignment horizontal="left" vertical="center" wrapText="1"/>
    </xf>
  </cellXfs>
  <cellStyles count="59">
    <cellStyle name="Euro" xfId="6" xr:uid="{00000000-0005-0000-0000-000000000000}"/>
    <cellStyle name="Euro 10" xfId="7" xr:uid="{00000000-0005-0000-0000-000001000000}"/>
    <cellStyle name="Euro 11" xfId="8" xr:uid="{00000000-0005-0000-0000-000002000000}"/>
    <cellStyle name="Euro 12" xfId="9" xr:uid="{00000000-0005-0000-0000-000003000000}"/>
    <cellStyle name="Euro 2" xfId="10" xr:uid="{00000000-0005-0000-0000-000004000000}"/>
    <cellStyle name="Euro 3" xfId="11" xr:uid="{00000000-0005-0000-0000-000005000000}"/>
    <cellStyle name="Euro 4" xfId="12" xr:uid="{00000000-0005-0000-0000-000006000000}"/>
    <cellStyle name="Euro 5" xfId="13" xr:uid="{00000000-0005-0000-0000-000007000000}"/>
    <cellStyle name="Euro 6" xfId="14" xr:uid="{00000000-0005-0000-0000-000008000000}"/>
    <cellStyle name="Euro 7" xfId="15" xr:uid="{00000000-0005-0000-0000-000009000000}"/>
    <cellStyle name="Euro 8" xfId="16" xr:uid="{00000000-0005-0000-0000-00000A000000}"/>
    <cellStyle name="Euro 9" xfId="17" xr:uid="{00000000-0005-0000-0000-00000B000000}"/>
    <cellStyle name="Normal" xfId="0" builtinId="0"/>
    <cellStyle name="Normal 10" xfId="18" xr:uid="{00000000-0005-0000-0000-00000D000000}"/>
    <cellStyle name="Normal 11" xfId="19" xr:uid="{00000000-0005-0000-0000-00000E000000}"/>
    <cellStyle name="Normal 11 2" xfId="20" xr:uid="{00000000-0005-0000-0000-00000F000000}"/>
    <cellStyle name="Normal 12" xfId="2" xr:uid="{00000000-0005-0000-0000-000010000000}"/>
    <cellStyle name="Normal 13" xfId="3" xr:uid="{00000000-0005-0000-0000-000011000000}"/>
    <cellStyle name="Normal 14" xfId="21" xr:uid="{00000000-0005-0000-0000-000012000000}"/>
    <cellStyle name="Normal 15" xfId="4" xr:uid="{00000000-0005-0000-0000-000013000000}"/>
    <cellStyle name="Normal 16" xfId="5" xr:uid="{00000000-0005-0000-0000-000014000000}"/>
    <cellStyle name="Normal 17" xfId="22" xr:uid="{00000000-0005-0000-0000-000015000000}"/>
    <cellStyle name="Normal 18" xfId="23" xr:uid="{00000000-0005-0000-0000-000016000000}"/>
    <cellStyle name="Normal 19" xfId="24" xr:uid="{00000000-0005-0000-0000-000017000000}"/>
    <cellStyle name="Normal 2" xfId="25" xr:uid="{00000000-0005-0000-0000-000018000000}"/>
    <cellStyle name="Normal 2 2" xfId="26" xr:uid="{00000000-0005-0000-0000-000019000000}"/>
    <cellStyle name="Normal 20" xfId="27" xr:uid="{00000000-0005-0000-0000-00001A000000}"/>
    <cellStyle name="Normal 21" xfId="28" xr:uid="{00000000-0005-0000-0000-00001B000000}"/>
    <cellStyle name="Normal 22" xfId="29" xr:uid="{00000000-0005-0000-0000-00001C000000}"/>
    <cellStyle name="Normal 23" xfId="30" xr:uid="{00000000-0005-0000-0000-00001D000000}"/>
    <cellStyle name="Normal 24" xfId="31" xr:uid="{00000000-0005-0000-0000-00001E000000}"/>
    <cellStyle name="Normal 25" xfId="32" xr:uid="{00000000-0005-0000-0000-00001F000000}"/>
    <cellStyle name="Normal 26" xfId="33" xr:uid="{00000000-0005-0000-0000-000020000000}"/>
    <cellStyle name="Normal 27" xfId="34" xr:uid="{00000000-0005-0000-0000-000021000000}"/>
    <cellStyle name="Normal 28" xfId="35" xr:uid="{00000000-0005-0000-0000-000022000000}"/>
    <cellStyle name="Normal 29" xfId="36" xr:uid="{00000000-0005-0000-0000-000023000000}"/>
    <cellStyle name="Normal 3" xfId="37" xr:uid="{00000000-0005-0000-0000-000024000000}"/>
    <cellStyle name="Normal 3 10" xfId="38" xr:uid="{00000000-0005-0000-0000-000025000000}"/>
    <cellStyle name="Normal 3 11" xfId="39" xr:uid="{00000000-0005-0000-0000-000026000000}"/>
    <cellStyle name="Normal 3 2" xfId="40" xr:uid="{00000000-0005-0000-0000-000027000000}"/>
    <cellStyle name="Normal 3 3" xfId="41" xr:uid="{00000000-0005-0000-0000-000028000000}"/>
    <cellStyle name="Normal 3 4" xfId="42" xr:uid="{00000000-0005-0000-0000-000029000000}"/>
    <cellStyle name="Normal 3 5" xfId="43" xr:uid="{00000000-0005-0000-0000-00002A000000}"/>
    <cellStyle name="Normal 3 6" xfId="44" xr:uid="{00000000-0005-0000-0000-00002B000000}"/>
    <cellStyle name="Normal 3 7" xfId="45" xr:uid="{00000000-0005-0000-0000-00002C000000}"/>
    <cellStyle name="Normal 3 8" xfId="46" xr:uid="{00000000-0005-0000-0000-00002D000000}"/>
    <cellStyle name="Normal 3 9" xfId="47" xr:uid="{00000000-0005-0000-0000-00002E000000}"/>
    <cellStyle name="Normal 30" xfId="48" xr:uid="{00000000-0005-0000-0000-00002F000000}"/>
    <cellStyle name="Normal 4" xfId="49" xr:uid="{00000000-0005-0000-0000-000030000000}"/>
    <cellStyle name="Normal 4 2" xfId="50" xr:uid="{00000000-0005-0000-0000-000031000000}"/>
    <cellStyle name="Normal 4 3" xfId="51" xr:uid="{00000000-0005-0000-0000-000032000000}"/>
    <cellStyle name="Normal 4 4" xfId="52" xr:uid="{00000000-0005-0000-0000-000033000000}"/>
    <cellStyle name="Normal 4_INFO CPA" xfId="53" xr:uid="{00000000-0005-0000-0000-000034000000}"/>
    <cellStyle name="Normal 49" xfId="1" xr:uid="{00000000-0005-0000-0000-000035000000}"/>
    <cellStyle name="Normal 5" xfId="54" xr:uid="{00000000-0005-0000-0000-000036000000}"/>
    <cellStyle name="Normal 6" xfId="55" xr:uid="{00000000-0005-0000-0000-000037000000}"/>
    <cellStyle name="Normal 7" xfId="56" xr:uid="{00000000-0005-0000-0000-000038000000}"/>
    <cellStyle name="Normal 8" xfId="57" xr:uid="{00000000-0005-0000-0000-000039000000}"/>
    <cellStyle name="Normal 9" xfId="58" xr:uid="{00000000-0005-0000-0000-00003A000000}"/>
  </cellStyles>
  <dxfs count="37">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6"/>
  <sheetViews>
    <sheetView tabSelected="1" view="pageBreakPreview" topLeftCell="A64" zoomScale="170" zoomScaleSheetLayoutView="170" workbookViewId="0">
      <pane xSplit="1" topLeftCell="C1" activePane="topRight" state="frozen"/>
      <selection pane="topRight" activeCell="C77" sqref="C77"/>
    </sheetView>
  </sheetViews>
  <sheetFormatPr defaultColWidth="11.42578125" defaultRowHeight="15"/>
  <cols>
    <col min="1" max="1" width="34.7109375" customWidth="1"/>
    <col min="2" max="2" width="25" bestFit="1" customWidth="1"/>
    <col min="3" max="3" width="21.85546875" bestFit="1" customWidth="1"/>
    <col min="4" max="4" width="29.7109375" bestFit="1" customWidth="1"/>
    <col min="13" max="13" width="12.5703125" bestFit="1" customWidth="1"/>
    <col min="14" max="16" width="11.7109375" bestFit="1" customWidth="1"/>
    <col min="17" max="17" width="12.85546875" bestFit="1" customWidth="1"/>
  </cols>
  <sheetData>
    <row r="1" spans="1:17" ht="18">
      <c r="A1" s="133" t="s">
        <v>0</v>
      </c>
      <c r="B1" s="133"/>
      <c r="C1" s="133"/>
      <c r="D1" s="133"/>
      <c r="E1" s="133"/>
      <c r="F1" s="133"/>
      <c r="G1" s="133"/>
      <c r="H1" s="133"/>
      <c r="I1" s="133"/>
      <c r="J1" s="133"/>
      <c r="K1" s="133"/>
      <c r="L1" s="133"/>
      <c r="M1" s="133"/>
      <c r="N1" s="133"/>
      <c r="O1" s="133"/>
      <c r="P1" s="133"/>
      <c r="Q1" s="134"/>
    </row>
    <row r="2" spans="1:17" ht="33.75" customHeight="1">
      <c r="A2" s="135" t="s">
        <v>1</v>
      </c>
      <c r="B2" s="136"/>
      <c r="C2" s="136"/>
      <c r="D2" s="136"/>
      <c r="E2" s="136"/>
      <c r="F2" s="136"/>
      <c r="G2" s="136"/>
      <c r="H2" s="136"/>
      <c r="I2" s="136"/>
      <c r="J2" s="136"/>
      <c r="K2" s="136"/>
      <c r="L2" s="136"/>
      <c r="M2" s="136"/>
      <c r="N2" s="136"/>
      <c r="O2" s="136"/>
      <c r="P2" s="136"/>
      <c r="Q2" s="136"/>
    </row>
    <row r="3" spans="1:17" ht="15.75">
      <c r="A3" s="137" t="s">
        <v>2</v>
      </c>
      <c r="B3" s="137"/>
      <c r="C3" s="137"/>
      <c r="D3" s="137"/>
      <c r="E3" s="137"/>
      <c r="F3" s="137"/>
      <c r="G3" s="137"/>
      <c r="H3" s="137"/>
      <c r="I3" s="137"/>
      <c r="J3" s="137"/>
      <c r="K3" s="137"/>
      <c r="L3" s="137"/>
      <c r="M3" s="137"/>
      <c r="N3" s="137"/>
      <c r="O3" s="137"/>
      <c r="P3" s="137"/>
      <c r="Q3" s="137"/>
    </row>
    <row r="4" spans="1:17" ht="15.75">
      <c r="A4" s="137" t="s">
        <v>3</v>
      </c>
      <c r="B4" s="137"/>
      <c r="C4" s="137"/>
      <c r="D4" s="137"/>
      <c r="E4" s="137"/>
      <c r="F4" s="137"/>
      <c r="G4" s="137"/>
      <c r="H4" s="137"/>
      <c r="I4" s="137"/>
      <c r="J4" s="137"/>
      <c r="K4" s="137"/>
      <c r="L4" s="137"/>
      <c r="M4" s="137"/>
      <c r="N4" s="137"/>
      <c r="O4" s="137"/>
      <c r="P4" s="137"/>
      <c r="Q4" s="137"/>
    </row>
    <row r="5" spans="1:17">
      <c r="D5" s="1"/>
    </row>
    <row r="6" spans="1:17">
      <c r="A6" s="66" t="s">
        <v>4</v>
      </c>
      <c r="D6" s="48" t="s">
        <v>5</v>
      </c>
      <c r="E6" s="45">
        <v>32</v>
      </c>
      <c r="H6" s="65" t="s">
        <v>6</v>
      </c>
      <c r="J6" s="3"/>
      <c r="K6" s="3"/>
      <c r="N6" s="3"/>
      <c r="P6" s="63" t="s">
        <v>7</v>
      </c>
      <c r="Q6" s="64">
        <v>45153</v>
      </c>
    </row>
    <row r="7" spans="1:17">
      <c r="A7" s="3"/>
      <c r="B7" s="5"/>
      <c r="C7" s="2"/>
      <c r="D7" s="6"/>
      <c r="G7" s="7"/>
      <c r="H7" s="1"/>
      <c r="J7" s="3"/>
      <c r="K7" s="3"/>
      <c r="N7" s="3"/>
      <c r="P7" s="4"/>
      <c r="Q7" s="8"/>
    </row>
    <row r="8" spans="1:17">
      <c r="A8" s="47" t="s">
        <v>8</v>
      </c>
      <c r="B8" s="3"/>
      <c r="D8" s="6"/>
      <c r="I8" s="3"/>
      <c r="J8" s="3"/>
      <c r="K8" s="3"/>
      <c r="L8" s="3"/>
      <c r="M8" s="3"/>
      <c r="N8" s="35" t="s">
        <v>9</v>
      </c>
      <c r="O8" s="111"/>
      <c r="P8" s="111"/>
      <c r="Q8" s="112"/>
    </row>
    <row r="9" spans="1:17" s="37" customFormat="1" ht="14.25">
      <c r="A9" s="31" t="s">
        <v>10</v>
      </c>
      <c r="B9" s="31" t="s">
        <v>11</v>
      </c>
      <c r="C9" s="30"/>
      <c r="D9" s="30"/>
      <c r="E9" s="31" t="s">
        <v>12</v>
      </c>
      <c r="F9" s="32" t="s">
        <v>13</v>
      </c>
      <c r="G9" s="32"/>
      <c r="H9" s="32"/>
      <c r="I9" s="33" t="s">
        <v>14</v>
      </c>
      <c r="J9" s="34"/>
      <c r="K9" s="34"/>
      <c r="L9" s="34"/>
      <c r="M9" s="29" t="s">
        <v>15</v>
      </c>
      <c r="N9" s="35" t="s">
        <v>16</v>
      </c>
      <c r="O9" s="36"/>
      <c r="P9" s="35" t="s">
        <v>17</v>
      </c>
      <c r="Q9" s="36"/>
    </row>
    <row r="10" spans="1:17" s="37" customFormat="1" ht="14.25">
      <c r="A10" s="40" t="s">
        <v>18</v>
      </c>
      <c r="B10" s="40" t="s">
        <v>18</v>
      </c>
      <c r="C10" s="39" t="s">
        <v>19</v>
      </c>
      <c r="D10" s="39" t="s">
        <v>20</v>
      </c>
      <c r="E10" s="40" t="s">
        <v>21</v>
      </c>
      <c r="F10" s="41" t="s">
        <v>22</v>
      </c>
      <c r="G10" s="38" t="s">
        <v>23</v>
      </c>
      <c r="H10" s="42" t="s">
        <v>24</v>
      </c>
      <c r="I10" s="43" t="s">
        <v>22</v>
      </c>
      <c r="J10" s="43" t="s">
        <v>25</v>
      </c>
      <c r="K10" s="43" t="s">
        <v>26</v>
      </c>
      <c r="L10" s="44" t="s">
        <v>27</v>
      </c>
      <c r="M10" s="38" t="s">
        <v>18</v>
      </c>
      <c r="N10" s="45">
        <v>2023</v>
      </c>
      <c r="O10" s="45">
        <v>2022</v>
      </c>
      <c r="P10" s="45">
        <v>2023</v>
      </c>
      <c r="Q10" s="45">
        <v>2022</v>
      </c>
    </row>
    <row r="11" spans="1:17">
      <c r="A11" s="130" t="s">
        <v>28</v>
      </c>
      <c r="B11" s="131"/>
      <c r="C11" s="131"/>
      <c r="D11" s="131"/>
      <c r="E11" s="131"/>
      <c r="F11" s="131"/>
      <c r="G11" s="131"/>
      <c r="H11" s="131"/>
      <c r="I11" s="131"/>
      <c r="J11" s="131"/>
      <c r="K11" s="131"/>
      <c r="L11" s="131"/>
      <c r="M11" s="132"/>
      <c r="N11" s="46">
        <v>0</v>
      </c>
      <c r="O11" s="46">
        <v>0</v>
      </c>
      <c r="P11" s="46">
        <v>0</v>
      </c>
      <c r="Q11" s="46">
        <v>0</v>
      </c>
    </row>
    <row r="12" spans="1:17">
      <c r="A12" s="9"/>
      <c r="B12" s="10"/>
      <c r="C12" s="11"/>
      <c r="D12" s="11"/>
      <c r="E12" s="10"/>
      <c r="F12" s="12"/>
      <c r="G12" s="10"/>
      <c r="H12" s="10"/>
      <c r="I12" s="10"/>
      <c r="J12" s="10"/>
      <c r="K12" s="10"/>
      <c r="L12" s="10"/>
      <c r="M12" s="10"/>
      <c r="N12" s="3"/>
      <c r="O12" s="1"/>
      <c r="P12" s="1"/>
      <c r="Q12" s="1"/>
    </row>
    <row r="13" spans="1:17">
      <c r="A13" s="13"/>
      <c r="B13" s="13"/>
      <c r="C13" s="13"/>
      <c r="D13" s="13"/>
      <c r="E13" s="14"/>
      <c r="F13" s="13"/>
      <c r="G13" s="13"/>
      <c r="H13" s="13"/>
      <c r="I13" s="13"/>
      <c r="J13" s="13"/>
      <c r="K13" s="13"/>
      <c r="L13" s="13"/>
      <c r="M13" s="13"/>
      <c r="N13" s="1"/>
      <c r="O13" s="1"/>
      <c r="P13" s="1"/>
      <c r="Q13" s="1"/>
    </row>
    <row r="14" spans="1:17" s="37" customFormat="1" ht="15" customHeight="1">
      <c r="A14" s="47" t="s">
        <v>29</v>
      </c>
      <c r="B14" s="48"/>
      <c r="C14" s="15"/>
      <c r="D14" s="49"/>
      <c r="E14" s="15"/>
      <c r="F14" s="15"/>
      <c r="G14" s="15"/>
      <c r="H14" s="15"/>
      <c r="I14" s="48"/>
      <c r="J14" s="48"/>
      <c r="K14" s="48"/>
      <c r="L14" s="48"/>
      <c r="M14" s="48"/>
      <c r="N14" s="35" t="s">
        <v>9</v>
      </c>
      <c r="O14" s="111"/>
      <c r="P14" s="111"/>
      <c r="Q14" s="112"/>
    </row>
    <row r="15" spans="1:17" s="37" customFormat="1" ht="15" customHeight="1">
      <c r="A15" s="31" t="s">
        <v>10</v>
      </c>
      <c r="B15" s="31" t="s">
        <v>11</v>
      </c>
      <c r="C15" s="50"/>
      <c r="D15" s="50"/>
      <c r="E15" s="31" t="s">
        <v>12</v>
      </c>
      <c r="F15" s="124" t="s">
        <v>13</v>
      </c>
      <c r="G15" s="125"/>
      <c r="H15" s="126"/>
      <c r="I15" s="127" t="s">
        <v>14</v>
      </c>
      <c r="J15" s="128"/>
      <c r="K15" s="128"/>
      <c r="L15" s="129"/>
      <c r="M15" s="29" t="s">
        <v>15</v>
      </c>
      <c r="N15" s="35" t="s">
        <v>16</v>
      </c>
      <c r="O15" s="36"/>
      <c r="P15" s="35" t="s">
        <v>17</v>
      </c>
      <c r="Q15" s="36"/>
    </row>
    <row r="16" spans="1:17" s="37" customFormat="1" ht="15" customHeight="1">
      <c r="A16" s="40" t="s">
        <v>18</v>
      </c>
      <c r="B16" s="40" t="s">
        <v>18</v>
      </c>
      <c r="C16" s="40" t="s">
        <v>19</v>
      </c>
      <c r="D16" s="40" t="s">
        <v>20</v>
      </c>
      <c r="E16" s="40" t="s">
        <v>21</v>
      </c>
      <c r="F16" s="29" t="s">
        <v>22</v>
      </c>
      <c r="G16" s="29" t="s">
        <v>23</v>
      </c>
      <c r="H16" s="29" t="s">
        <v>24</v>
      </c>
      <c r="I16" s="29" t="s">
        <v>22</v>
      </c>
      <c r="J16" s="29" t="s">
        <v>25</v>
      </c>
      <c r="K16" s="29" t="s">
        <v>26</v>
      </c>
      <c r="L16" s="29" t="s">
        <v>27</v>
      </c>
      <c r="M16" s="38" t="s">
        <v>18</v>
      </c>
      <c r="N16" s="45">
        <v>2023</v>
      </c>
      <c r="O16" s="45">
        <v>2022</v>
      </c>
      <c r="P16" s="45">
        <v>2023</v>
      </c>
      <c r="Q16" s="45">
        <v>2022</v>
      </c>
    </row>
    <row r="17" spans="1:20" s="37" customFormat="1" ht="15" customHeight="1">
      <c r="A17" s="130" t="s">
        <v>30</v>
      </c>
      <c r="B17" s="131"/>
      <c r="C17" s="131"/>
      <c r="D17" s="131"/>
      <c r="E17" s="131"/>
      <c r="F17" s="131"/>
      <c r="G17" s="131"/>
      <c r="H17" s="131"/>
      <c r="I17" s="131"/>
      <c r="J17" s="131"/>
      <c r="K17" s="131"/>
      <c r="L17" s="131"/>
      <c r="M17" s="132"/>
      <c r="N17" s="46">
        <v>0</v>
      </c>
      <c r="O17" s="46">
        <v>0</v>
      </c>
      <c r="P17" s="46">
        <v>3</v>
      </c>
      <c r="Q17" s="46">
        <v>0</v>
      </c>
      <c r="R17" s="15"/>
      <c r="S17" s="15"/>
      <c r="T17" s="15"/>
    </row>
    <row r="18" spans="1:20" s="37" customFormat="1" ht="15" customHeight="1">
      <c r="A18" s="16"/>
      <c r="B18" s="16"/>
      <c r="C18" s="16"/>
      <c r="D18" s="16"/>
      <c r="E18" s="16"/>
      <c r="F18" s="16"/>
      <c r="G18" s="16"/>
      <c r="H18" s="16"/>
      <c r="I18" s="16"/>
      <c r="J18" s="16"/>
      <c r="K18" s="16"/>
      <c r="L18" s="16"/>
      <c r="M18" s="16"/>
      <c r="N18" s="16"/>
      <c r="O18" s="16"/>
      <c r="P18" s="16"/>
      <c r="Q18" s="16"/>
      <c r="R18" s="15"/>
      <c r="S18" s="15"/>
      <c r="T18" s="15"/>
    </row>
    <row r="19" spans="1:20" ht="15" customHeight="1">
      <c r="A19" s="16"/>
      <c r="B19" s="16"/>
      <c r="C19" s="16"/>
      <c r="D19" s="16"/>
      <c r="E19" s="16"/>
      <c r="F19" s="16"/>
      <c r="G19" s="16"/>
      <c r="H19" s="16"/>
      <c r="I19" s="16"/>
      <c r="J19" s="16"/>
      <c r="K19" s="16"/>
      <c r="L19" s="16"/>
      <c r="M19" s="16"/>
      <c r="N19" s="16"/>
      <c r="O19" s="16"/>
      <c r="P19" s="16"/>
      <c r="Q19" s="17"/>
      <c r="R19" s="15"/>
      <c r="S19" s="15"/>
      <c r="T19" s="15"/>
    </row>
    <row r="20" spans="1:20" s="37" customFormat="1" ht="15" customHeight="1">
      <c r="A20" s="51" t="s">
        <v>31</v>
      </c>
      <c r="B20" s="16"/>
      <c r="C20" s="15"/>
      <c r="D20" s="16"/>
      <c r="E20" s="16"/>
      <c r="F20" s="16"/>
      <c r="G20" s="16"/>
      <c r="H20" s="16"/>
      <c r="I20" s="16"/>
      <c r="J20" s="16"/>
      <c r="K20" s="16"/>
      <c r="L20" s="16"/>
      <c r="M20" s="16"/>
      <c r="N20" s="35" t="s">
        <v>9</v>
      </c>
      <c r="O20" s="111"/>
      <c r="P20" s="111"/>
      <c r="Q20" s="112"/>
      <c r="R20" s="15"/>
      <c r="S20" s="15"/>
      <c r="T20" s="15"/>
    </row>
    <row r="21" spans="1:20" s="37" customFormat="1" ht="15" customHeight="1">
      <c r="A21" s="31" t="s">
        <v>10</v>
      </c>
      <c r="B21" s="31" t="s">
        <v>11</v>
      </c>
      <c r="C21" s="50"/>
      <c r="D21" s="50"/>
      <c r="E21" s="31" t="s">
        <v>12</v>
      </c>
      <c r="F21" s="124" t="s">
        <v>13</v>
      </c>
      <c r="G21" s="125"/>
      <c r="H21" s="126"/>
      <c r="I21" s="127" t="s">
        <v>14</v>
      </c>
      <c r="J21" s="128"/>
      <c r="K21" s="128"/>
      <c r="L21" s="129"/>
      <c r="M21" s="29" t="s">
        <v>15</v>
      </c>
      <c r="N21" s="35" t="s">
        <v>16</v>
      </c>
      <c r="O21" s="36"/>
      <c r="P21" s="35" t="s">
        <v>17</v>
      </c>
      <c r="Q21" s="36"/>
      <c r="R21" s="15"/>
      <c r="S21" s="15"/>
      <c r="T21" s="15"/>
    </row>
    <row r="22" spans="1:20" s="37" customFormat="1" ht="15" customHeight="1">
      <c r="A22" s="40" t="s">
        <v>18</v>
      </c>
      <c r="B22" s="40" t="s">
        <v>18</v>
      </c>
      <c r="C22" s="40" t="s">
        <v>19</v>
      </c>
      <c r="D22" s="40" t="s">
        <v>20</v>
      </c>
      <c r="E22" s="40" t="s">
        <v>21</v>
      </c>
      <c r="F22" s="29" t="s">
        <v>22</v>
      </c>
      <c r="G22" s="29" t="s">
        <v>23</v>
      </c>
      <c r="H22" s="29" t="s">
        <v>24</v>
      </c>
      <c r="I22" s="29" t="s">
        <v>22</v>
      </c>
      <c r="J22" s="29" t="s">
        <v>25</v>
      </c>
      <c r="K22" s="29" t="s">
        <v>26</v>
      </c>
      <c r="L22" s="29" t="s">
        <v>27</v>
      </c>
      <c r="M22" s="38" t="s">
        <v>18</v>
      </c>
      <c r="N22" s="45">
        <v>2023</v>
      </c>
      <c r="O22" s="45">
        <v>2022</v>
      </c>
      <c r="P22" s="45">
        <v>2023</v>
      </c>
      <c r="Q22" s="45">
        <v>2022</v>
      </c>
      <c r="R22" s="15"/>
      <c r="S22" s="15"/>
      <c r="T22" s="15"/>
    </row>
    <row r="23" spans="1:20" s="37" customFormat="1" ht="15" customHeight="1">
      <c r="A23" s="46" t="s">
        <v>32</v>
      </c>
      <c r="B23" s="46" t="s">
        <v>33</v>
      </c>
      <c r="C23" s="46" t="s">
        <v>34</v>
      </c>
      <c r="D23" s="46" t="s">
        <v>35</v>
      </c>
      <c r="E23" s="46" t="s">
        <v>36</v>
      </c>
      <c r="F23" s="46">
        <v>25</v>
      </c>
      <c r="G23" s="46">
        <v>11</v>
      </c>
      <c r="H23" s="46">
        <v>11</v>
      </c>
      <c r="I23" s="46">
        <v>1</v>
      </c>
      <c r="J23" s="46">
        <v>1</v>
      </c>
      <c r="K23" s="46">
        <v>0</v>
      </c>
      <c r="L23" s="46">
        <v>0</v>
      </c>
      <c r="M23" s="46" t="s">
        <v>37</v>
      </c>
      <c r="N23" s="46">
        <v>3</v>
      </c>
      <c r="O23" s="46">
        <v>0</v>
      </c>
      <c r="P23" s="46">
        <v>13</v>
      </c>
      <c r="Q23" s="46">
        <v>1</v>
      </c>
      <c r="R23" s="15"/>
      <c r="S23" s="15"/>
      <c r="T23" s="15"/>
    </row>
    <row r="24" spans="1:20" s="37" customFormat="1" ht="15" customHeight="1">
      <c r="A24" s="46" t="s">
        <v>38</v>
      </c>
      <c r="B24" s="46" t="s">
        <v>33</v>
      </c>
      <c r="C24" s="46" t="s">
        <v>39</v>
      </c>
      <c r="D24" s="46" t="s">
        <v>40</v>
      </c>
      <c r="E24" s="46" t="s">
        <v>36</v>
      </c>
      <c r="F24" s="46">
        <v>250</v>
      </c>
      <c r="G24" s="46">
        <v>150</v>
      </c>
      <c r="H24" s="46">
        <v>150</v>
      </c>
      <c r="I24" s="46">
        <v>1</v>
      </c>
      <c r="J24" s="46">
        <v>1</v>
      </c>
      <c r="K24" s="46">
        <v>0</v>
      </c>
      <c r="L24" s="46">
        <v>0</v>
      </c>
      <c r="M24" s="46" t="s">
        <v>37</v>
      </c>
      <c r="N24" s="16"/>
      <c r="O24" s="16"/>
      <c r="P24" s="16"/>
      <c r="Q24" s="16"/>
      <c r="R24" s="15"/>
      <c r="S24" s="15"/>
      <c r="T24" s="15"/>
    </row>
    <row r="25" spans="1:20" s="37" customFormat="1" ht="15" customHeight="1">
      <c r="A25" s="46" t="s">
        <v>41</v>
      </c>
      <c r="B25" s="46" t="s">
        <v>33</v>
      </c>
      <c r="C25" s="46" t="s">
        <v>39</v>
      </c>
      <c r="D25" s="46" t="s">
        <v>42</v>
      </c>
      <c r="E25" s="46" t="s">
        <v>36</v>
      </c>
      <c r="F25" s="46">
        <v>50</v>
      </c>
      <c r="G25" s="46">
        <v>40</v>
      </c>
      <c r="H25" s="46">
        <v>40</v>
      </c>
      <c r="I25" s="46">
        <v>1</v>
      </c>
      <c r="J25" s="46">
        <v>1</v>
      </c>
      <c r="K25" s="46">
        <v>0</v>
      </c>
      <c r="L25" s="46">
        <v>0</v>
      </c>
      <c r="M25" s="46" t="s">
        <v>37</v>
      </c>
      <c r="N25" s="16"/>
      <c r="O25" s="16"/>
      <c r="P25" s="16"/>
      <c r="Q25" s="16"/>
      <c r="R25" s="15"/>
      <c r="S25" s="15"/>
      <c r="T25" s="15"/>
    </row>
    <row r="26" spans="1:20" s="37" customFormat="1" ht="15" customHeight="1">
      <c r="A26" s="16"/>
      <c r="B26" s="16"/>
      <c r="C26" s="16"/>
      <c r="D26" s="16"/>
      <c r="E26" s="16"/>
      <c r="F26" s="16"/>
      <c r="G26" s="16"/>
      <c r="H26" s="16"/>
      <c r="I26" s="16"/>
      <c r="J26" s="16"/>
      <c r="K26" s="16"/>
      <c r="L26" s="16"/>
      <c r="M26" s="16"/>
      <c r="N26" s="16"/>
      <c r="O26" s="16"/>
      <c r="P26" s="16"/>
      <c r="Q26" s="16"/>
      <c r="R26" s="15"/>
      <c r="S26" s="15"/>
      <c r="T26" s="15"/>
    </row>
    <row r="27" spans="1:20" s="37" customFormat="1" ht="15" customHeight="1">
      <c r="A27" s="18"/>
      <c r="B27" s="16"/>
      <c r="C27" s="19"/>
      <c r="D27" s="19"/>
      <c r="E27" s="20"/>
      <c r="F27" s="20"/>
      <c r="G27" s="20"/>
      <c r="H27" s="20"/>
      <c r="I27" s="20"/>
      <c r="J27" s="20"/>
      <c r="K27" s="20"/>
      <c r="L27" s="20"/>
      <c r="M27" s="21"/>
      <c r="N27" s="16"/>
      <c r="O27" s="16"/>
      <c r="P27" s="17"/>
      <c r="Q27" s="17"/>
      <c r="R27" s="15"/>
      <c r="S27" s="15"/>
      <c r="T27" s="15"/>
    </row>
    <row r="28" spans="1:20" s="37" customFormat="1" ht="15" customHeight="1">
      <c r="A28" s="51" t="s">
        <v>43</v>
      </c>
      <c r="B28" s="16"/>
      <c r="C28" s="15"/>
      <c r="D28" s="15"/>
      <c r="E28" s="15"/>
      <c r="F28" s="15"/>
      <c r="G28" s="15"/>
      <c r="H28" s="15"/>
      <c r="I28" s="16"/>
      <c r="J28" s="16"/>
      <c r="K28" s="16"/>
      <c r="L28" s="16"/>
      <c r="M28" s="16"/>
      <c r="N28" s="35" t="s">
        <v>9</v>
      </c>
      <c r="O28" s="111"/>
      <c r="P28" s="111"/>
      <c r="Q28" s="112"/>
      <c r="R28" s="15"/>
      <c r="S28" s="15"/>
      <c r="T28" s="15"/>
    </row>
    <row r="29" spans="1:20" s="37" customFormat="1" ht="15" customHeight="1">
      <c r="A29" s="31" t="s">
        <v>10</v>
      </c>
      <c r="B29" s="31" t="s">
        <v>11</v>
      </c>
      <c r="C29" s="50"/>
      <c r="D29" s="50"/>
      <c r="E29" s="31" t="s">
        <v>12</v>
      </c>
      <c r="F29" s="124" t="s">
        <v>13</v>
      </c>
      <c r="G29" s="125"/>
      <c r="H29" s="126"/>
      <c r="I29" s="127" t="s">
        <v>14</v>
      </c>
      <c r="J29" s="128"/>
      <c r="K29" s="128"/>
      <c r="L29" s="129"/>
      <c r="M29" s="29" t="s">
        <v>15</v>
      </c>
      <c r="N29" s="35" t="s">
        <v>16</v>
      </c>
      <c r="O29" s="36"/>
      <c r="P29" s="35" t="s">
        <v>17</v>
      </c>
      <c r="Q29" s="36"/>
      <c r="R29" s="15"/>
      <c r="S29" s="15"/>
      <c r="T29" s="15"/>
    </row>
    <row r="30" spans="1:20" s="37" customFormat="1" ht="15" customHeight="1">
      <c r="A30" s="40" t="s">
        <v>18</v>
      </c>
      <c r="B30" s="40" t="s">
        <v>18</v>
      </c>
      <c r="C30" s="40" t="s">
        <v>19</v>
      </c>
      <c r="D30" s="40" t="s">
        <v>20</v>
      </c>
      <c r="E30" s="40" t="s">
        <v>21</v>
      </c>
      <c r="F30" s="29" t="s">
        <v>22</v>
      </c>
      <c r="G30" s="29" t="s">
        <v>23</v>
      </c>
      <c r="H30" s="29" t="s">
        <v>24</v>
      </c>
      <c r="I30" s="29" t="s">
        <v>22</v>
      </c>
      <c r="J30" s="29" t="s">
        <v>25</v>
      </c>
      <c r="K30" s="29" t="s">
        <v>26</v>
      </c>
      <c r="L30" s="29" t="s">
        <v>27</v>
      </c>
      <c r="M30" s="38" t="s">
        <v>18</v>
      </c>
      <c r="N30" s="45">
        <v>2023</v>
      </c>
      <c r="O30" s="45">
        <v>2022</v>
      </c>
      <c r="P30" s="45">
        <v>2023</v>
      </c>
      <c r="Q30" s="45">
        <v>2022</v>
      </c>
      <c r="R30" s="15"/>
      <c r="S30" s="15"/>
      <c r="T30" s="15"/>
    </row>
    <row r="31" spans="1:20" s="37" customFormat="1" ht="15" customHeight="1">
      <c r="A31" s="130" t="s">
        <v>44</v>
      </c>
      <c r="B31" s="131"/>
      <c r="C31" s="131"/>
      <c r="D31" s="131"/>
      <c r="E31" s="131"/>
      <c r="F31" s="131"/>
      <c r="G31" s="131"/>
      <c r="H31" s="131"/>
      <c r="I31" s="131"/>
      <c r="J31" s="131"/>
      <c r="K31" s="131"/>
      <c r="L31" s="131"/>
      <c r="M31" s="132"/>
      <c r="N31" s="46">
        <v>0</v>
      </c>
      <c r="O31" s="46">
        <v>0</v>
      </c>
      <c r="P31" s="46">
        <v>0</v>
      </c>
      <c r="Q31" s="46">
        <v>0</v>
      </c>
      <c r="R31" s="15"/>
      <c r="S31" s="15"/>
      <c r="T31" s="15"/>
    </row>
    <row r="32" spans="1:20" s="37" customFormat="1" ht="15" customHeight="1">
      <c r="A32" s="22" t="s">
        <v>45</v>
      </c>
      <c r="B32" s="23"/>
      <c r="C32" s="15"/>
      <c r="D32" s="17"/>
      <c r="E32" s="17"/>
      <c r="F32" s="17"/>
      <c r="G32" s="17"/>
      <c r="H32" s="17"/>
      <c r="I32" s="17"/>
      <c r="J32" s="17"/>
      <c r="K32" s="17"/>
      <c r="L32" s="24"/>
      <c r="M32" s="16"/>
      <c r="N32" s="15"/>
      <c r="O32" s="15"/>
      <c r="P32" s="15"/>
      <c r="Q32" s="15"/>
      <c r="R32" s="15"/>
      <c r="S32" s="15"/>
      <c r="T32" s="15"/>
    </row>
    <row r="33" spans="1:20" s="37" customFormat="1" ht="15" customHeight="1">
      <c r="A33" s="17"/>
      <c r="B33" s="23"/>
      <c r="C33" s="22"/>
      <c r="D33" s="17"/>
      <c r="E33" s="17"/>
      <c r="F33" s="17"/>
      <c r="G33" s="17"/>
      <c r="H33" s="17"/>
      <c r="I33" s="17"/>
      <c r="J33" s="17"/>
      <c r="K33" s="17"/>
      <c r="L33" s="24"/>
      <c r="M33" s="16"/>
      <c r="N33" s="15"/>
      <c r="O33" s="15"/>
      <c r="P33" s="15"/>
      <c r="Q33" s="15"/>
      <c r="R33" s="15"/>
      <c r="S33" s="15"/>
      <c r="T33" s="15"/>
    </row>
    <row r="34" spans="1:20" s="37" customFormat="1" ht="15" customHeight="1">
      <c r="A34" s="51" t="s">
        <v>46</v>
      </c>
      <c r="B34" s="16"/>
      <c r="C34" s="15"/>
      <c r="D34" s="15"/>
      <c r="E34" s="15"/>
      <c r="F34" s="15"/>
      <c r="G34" s="15"/>
      <c r="H34" s="15"/>
      <c r="I34" s="16"/>
      <c r="J34" s="16"/>
      <c r="K34" s="16"/>
      <c r="L34" s="16"/>
      <c r="M34" s="16"/>
      <c r="N34" s="35" t="s">
        <v>9</v>
      </c>
      <c r="O34" s="111"/>
      <c r="P34" s="111"/>
      <c r="Q34" s="112"/>
      <c r="R34" s="15"/>
      <c r="S34" s="15"/>
      <c r="T34" s="15"/>
    </row>
    <row r="35" spans="1:20" s="37" customFormat="1" ht="15" customHeight="1">
      <c r="A35" s="31" t="s">
        <v>10</v>
      </c>
      <c r="B35" s="31" t="s">
        <v>11</v>
      </c>
      <c r="C35" s="50"/>
      <c r="D35" s="50"/>
      <c r="E35" s="31" t="s">
        <v>12</v>
      </c>
      <c r="F35" s="124" t="s">
        <v>13</v>
      </c>
      <c r="G35" s="125"/>
      <c r="H35" s="126"/>
      <c r="I35" s="127" t="s">
        <v>14</v>
      </c>
      <c r="J35" s="128"/>
      <c r="K35" s="128"/>
      <c r="L35" s="129"/>
      <c r="M35" s="29" t="s">
        <v>15</v>
      </c>
      <c r="N35" s="35" t="s">
        <v>16</v>
      </c>
      <c r="O35" s="36"/>
      <c r="P35" s="35" t="s">
        <v>17</v>
      </c>
      <c r="Q35" s="36"/>
      <c r="R35" s="15"/>
      <c r="S35" s="15"/>
      <c r="T35" s="15"/>
    </row>
    <row r="36" spans="1:20" s="37" customFormat="1" ht="15" customHeight="1">
      <c r="A36" s="40" t="s">
        <v>18</v>
      </c>
      <c r="B36" s="40" t="s">
        <v>18</v>
      </c>
      <c r="C36" s="40" t="s">
        <v>19</v>
      </c>
      <c r="D36" s="40" t="s">
        <v>20</v>
      </c>
      <c r="E36" s="40" t="s">
        <v>21</v>
      </c>
      <c r="F36" s="29" t="s">
        <v>22</v>
      </c>
      <c r="G36" s="29" t="s">
        <v>23</v>
      </c>
      <c r="H36" s="29" t="s">
        <v>24</v>
      </c>
      <c r="I36" s="29" t="s">
        <v>22</v>
      </c>
      <c r="J36" s="29" t="s">
        <v>25</v>
      </c>
      <c r="K36" s="29" t="s">
        <v>26</v>
      </c>
      <c r="L36" s="29" t="s">
        <v>27</v>
      </c>
      <c r="M36" s="38" t="s">
        <v>18</v>
      </c>
      <c r="N36" s="45">
        <v>2023</v>
      </c>
      <c r="O36" s="45">
        <v>2022</v>
      </c>
      <c r="P36" s="45">
        <v>2023</v>
      </c>
      <c r="Q36" s="45">
        <v>2022</v>
      </c>
      <c r="R36" s="15"/>
      <c r="S36" s="15"/>
      <c r="T36" s="15"/>
    </row>
    <row r="37" spans="1:20" s="37" customFormat="1" ht="15" customHeight="1">
      <c r="A37" s="130" t="s">
        <v>30</v>
      </c>
      <c r="B37" s="131"/>
      <c r="C37" s="131"/>
      <c r="D37" s="131"/>
      <c r="E37" s="131"/>
      <c r="F37" s="131"/>
      <c r="G37" s="131"/>
      <c r="H37" s="131"/>
      <c r="I37" s="131"/>
      <c r="J37" s="131"/>
      <c r="K37" s="131"/>
      <c r="L37" s="131"/>
      <c r="M37" s="132"/>
      <c r="N37" s="46">
        <v>0</v>
      </c>
      <c r="O37" s="46">
        <v>1</v>
      </c>
      <c r="P37" s="46">
        <v>9</v>
      </c>
      <c r="Q37" s="46">
        <v>62</v>
      </c>
      <c r="R37" s="15"/>
      <c r="S37" s="15"/>
      <c r="T37" s="15"/>
    </row>
    <row r="38" spans="1:20" s="37" customFormat="1" ht="15" customHeight="1">
      <c r="A38" s="16"/>
      <c r="B38" s="16"/>
      <c r="C38" s="16"/>
      <c r="D38" s="16"/>
      <c r="E38" s="16"/>
      <c r="F38" s="16"/>
      <c r="G38" s="16"/>
      <c r="H38" s="16"/>
      <c r="I38" s="16"/>
      <c r="J38" s="16"/>
      <c r="K38" s="16"/>
      <c r="L38" s="16"/>
      <c r="M38" s="16"/>
      <c r="N38" s="16"/>
      <c r="O38" s="16"/>
      <c r="P38" s="16"/>
      <c r="Q38" s="16"/>
      <c r="R38" s="15"/>
      <c r="S38" s="15"/>
      <c r="T38" s="15"/>
    </row>
    <row r="39" spans="1:20" s="37" customFormat="1" ht="15" customHeight="1">
      <c r="A39" s="16"/>
      <c r="B39" s="16"/>
      <c r="C39" s="16"/>
      <c r="D39" s="16"/>
      <c r="E39" s="16"/>
      <c r="F39" s="16"/>
      <c r="G39" s="16"/>
      <c r="H39" s="16"/>
      <c r="I39" s="16"/>
      <c r="J39" s="16"/>
      <c r="K39" s="16"/>
      <c r="L39" s="16"/>
      <c r="M39" s="16"/>
      <c r="N39" s="16"/>
      <c r="O39" s="16"/>
      <c r="P39" s="16"/>
      <c r="Q39" s="16"/>
      <c r="R39" s="15"/>
      <c r="S39" s="15"/>
      <c r="T39" s="15"/>
    </row>
    <row r="40" spans="1:20" s="37" customFormat="1" ht="15" customHeight="1">
      <c r="A40" s="51" t="s">
        <v>47</v>
      </c>
      <c r="B40" s="16"/>
      <c r="C40" s="15"/>
      <c r="D40" s="15"/>
      <c r="E40" s="15"/>
      <c r="F40" s="15"/>
      <c r="G40" s="15"/>
      <c r="H40" s="15"/>
      <c r="I40" s="16"/>
      <c r="J40" s="16"/>
      <c r="K40" s="16"/>
      <c r="L40" s="16"/>
      <c r="M40" s="16"/>
      <c r="N40" s="35" t="s">
        <v>9</v>
      </c>
      <c r="O40" s="111"/>
      <c r="P40" s="111"/>
      <c r="Q40" s="112"/>
      <c r="R40" s="15"/>
      <c r="S40" s="15"/>
      <c r="T40" s="15"/>
    </row>
    <row r="41" spans="1:20" s="37" customFormat="1" ht="15" customHeight="1">
      <c r="A41" s="31" t="s">
        <v>10</v>
      </c>
      <c r="B41" s="31" t="s">
        <v>11</v>
      </c>
      <c r="C41" s="50"/>
      <c r="D41" s="50"/>
      <c r="E41" s="31" t="s">
        <v>12</v>
      </c>
      <c r="F41" s="124" t="s">
        <v>13</v>
      </c>
      <c r="G41" s="125"/>
      <c r="H41" s="126"/>
      <c r="I41" s="127" t="s">
        <v>14</v>
      </c>
      <c r="J41" s="128"/>
      <c r="K41" s="128"/>
      <c r="L41" s="129"/>
      <c r="M41" s="29" t="s">
        <v>15</v>
      </c>
      <c r="N41" s="35" t="s">
        <v>16</v>
      </c>
      <c r="O41" s="36"/>
      <c r="P41" s="35" t="s">
        <v>17</v>
      </c>
      <c r="Q41" s="36"/>
      <c r="R41" s="15"/>
      <c r="S41" s="15"/>
      <c r="T41" s="15"/>
    </row>
    <row r="42" spans="1:20" s="37" customFormat="1" ht="15" customHeight="1">
      <c r="A42" s="40" t="s">
        <v>18</v>
      </c>
      <c r="B42" s="40" t="s">
        <v>18</v>
      </c>
      <c r="C42" s="40" t="s">
        <v>19</v>
      </c>
      <c r="D42" s="40" t="s">
        <v>20</v>
      </c>
      <c r="E42" s="40" t="s">
        <v>21</v>
      </c>
      <c r="F42" s="29" t="s">
        <v>22</v>
      </c>
      <c r="G42" s="29" t="s">
        <v>23</v>
      </c>
      <c r="H42" s="29" t="s">
        <v>24</v>
      </c>
      <c r="I42" s="29" t="s">
        <v>22</v>
      </c>
      <c r="J42" s="29" t="s">
        <v>25</v>
      </c>
      <c r="K42" s="29" t="s">
        <v>26</v>
      </c>
      <c r="L42" s="29" t="s">
        <v>27</v>
      </c>
      <c r="M42" s="38" t="s">
        <v>18</v>
      </c>
      <c r="N42" s="45">
        <v>2023</v>
      </c>
      <c r="O42" s="45">
        <v>2022</v>
      </c>
      <c r="P42" s="45">
        <v>2023</v>
      </c>
      <c r="Q42" s="45">
        <v>2022</v>
      </c>
      <c r="R42" s="15"/>
      <c r="S42" s="15"/>
      <c r="T42" s="15"/>
    </row>
    <row r="43" spans="1:20" s="37" customFormat="1" ht="15" customHeight="1">
      <c r="A43" s="130" t="s">
        <v>30</v>
      </c>
      <c r="B43" s="131"/>
      <c r="C43" s="131"/>
      <c r="D43" s="131"/>
      <c r="E43" s="131"/>
      <c r="F43" s="131"/>
      <c r="G43" s="131"/>
      <c r="H43" s="131"/>
      <c r="I43" s="131"/>
      <c r="J43" s="131"/>
      <c r="K43" s="131"/>
      <c r="L43" s="131"/>
      <c r="M43" s="132"/>
      <c r="N43" s="46">
        <v>0</v>
      </c>
      <c r="O43" s="46">
        <v>0</v>
      </c>
      <c r="P43" s="46">
        <v>8</v>
      </c>
      <c r="Q43" s="46">
        <v>0</v>
      </c>
      <c r="R43" s="15"/>
      <c r="S43" s="15"/>
      <c r="T43" s="15"/>
    </row>
    <row r="44" spans="1:20" s="37" customFormat="1" ht="15" customHeight="1">
      <c r="A44" s="16"/>
      <c r="B44" s="16"/>
      <c r="C44" s="16"/>
      <c r="D44" s="16"/>
      <c r="E44" s="16"/>
      <c r="F44" s="16"/>
      <c r="G44" s="16"/>
      <c r="H44" s="16"/>
      <c r="I44" s="16"/>
      <c r="J44" s="16"/>
      <c r="K44" s="16"/>
      <c r="L44" s="16"/>
      <c r="M44" s="16"/>
      <c r="N44" s="16"/>
      <c r="O44" s="16"/>
      <c r="P44" s="16"/>
      <c r="Q44" s="16"/>
      <c r="R44" s="15"/>
      <c r="S44" s="15"/>
      <c r="T44" s="15"/>
    </row>
    <row r="45" spans="1:20" s="37" customFormat="1" ht="15" customHeight="1">
      <c r="A45" s="16"/>
      <c r="B45" s="16"/>
      <c r="C45" s="16"/>
      <c r="D45" s="16"/>
      <c r="E45" s="16"/>
      <c r="F45" s="16"/>
      <c r="G45" s="16"/>
      <c r="H45" s="16"/>
      <c r="I45" s="16"/>
      <c r="J45" s="16"/>
      <c r="K45" s="16"/>
      <c r="L45" s="16"/>
      <c r="M45" s="16"/>
      <c r="N45" s="16"/>
      <c r="O45" s="16"/>
      <c r="P45" s="16"/>
      <c r="Q45" s="16"/>
      <c r="R45" s="15"/>
      <c r="S45" s="15"/>
      <c r="T45" s="15"/>
    </row>
    <row r="46" spans="1:20" s="37" customFormat="1" ht="15" customHeight="1">
      <c r="A46" s="51" t="s">
        <v>48</v>
      </c>
      <c r="B46" s="16"/>
      <c r="C46" s="15"/>
      <c r="D46" s="15"/>
      <c r="E46" s="15"/>
      <c r="F46" s="15"/>
      <c r="G46" s="15"/>
      <c r="H46" s="15"/>
      <c r="I46" s="16"/>
      <c r="J46" s="16"/>
      <c r="K46" s="16"/>
      <c r="L46" s="16"/>
      <c r="M46" s="16"/>
      <c r="N46" s="35" t="s">
        <v>9</v>
      </c>
      <c r="O46" s="111"/>
      <c r="P46" s="111"/>
      <c r="Q46" s="112"/>
      <c r="R46" s="15"/>
      <c r="S46" s="15"/>
      <c r="T46" s="15"/>
    </row>
    <row r="47" spans="1:20" s="37" customFormat="1" ht="15" customHeight="1">
      <c r="A47" s="31" t="s">
        <v>10</v>
      </c>
      <c r="B47" s="31" t="s">
        <v>11</v>
      </c>
      <c r="C47" s="50"/>
      <c r="D47" s="50"/>
      <c r="E47" s="31" t="s">
        <v>12</v>
      </c>
      <c r="F47" s="124" t="s">
        <v>13</v>
      </c>
      <c r="G47" s="125"/>
      <c r="H47" s="126"/>
      <c r="I47" s="127" t="s">
        <v>14</v>
      </c>
      <c r="J47" s="128"/>
      <c r="K47" s="128"/>
      <c r="L47" s="129"/>
      <c r="M47" s="29" t="s">
        <v>15</v>
      </c>
      <c r="N47" s="35" t="s">
        <v>16</v>
      </c>
      <c r="O47" s="36"/>
      <c r="P47" s="35" t="s">
        <v>17</v>
      </c>
      <c r="Q47" s="36"/>
      <c r="R47" s="15"/>
      <c r="S47" s="15"/>
      <c r="T47" s="15"/>
    </row>
    <row r="48" spans="1:20" s="37" customFormat="1" ht="15" customHeight="1">
      <c r="A48" s="40" t="s">
        <v>18</v>
      </c>
      <c r="B48" s="40" t="s">
        <v>18</v>
      </c>
      <c r="C48" s="40" t="s">
        <v>19</v>
      </c>
      <c r="D48" s="40" t="s">
        <v>20</v>
      </c>
      <c r="E48" s="40" t="s">
        <v>21</v>
      </c>
      <c r="F48" s="29" t="s">
        <v>22</v>
      </c>
      <c r="G48" s="29" t="s">
        <v>23</v>
      </c>
      <c r="H48" s="29" t="s">
        <v>24</v>
      </c>
      <c r="I48" s="29" t="s">
        <v>22</v>
      </c>
      <c r="J48" s="29" t="s">
        <v>25</v>
      </c>
      <c r="K48" s="29" t="s">
        <v>26</v>
      </c>
      <c r="L48" s="29" t="s">
        <v>27</v>
      </c>
      <c r="M48" s="38" t="s">
        <v>18</v>
      </c>
      <c r="N48" s="45">
        <v>2023</v>
      </c>
      <c r="O48" s="45">
        <v>2022</v>
      </c>
      <c r="P48" s="45">
        <v>2023</v>
      </c>
      <c r="Q48" s="45">
        <v>2022</v>
      </c>
      <c r="R48" s="15"/>
      <c r="S48" s="15"/>
      <c r="T48" s="15"/>
    </row>
    <row r="49" spans="1:20" s="37" customFormat="1" ht="15" customHeight="1">
      <c r="A49" s="130" t="s">
        <v>30</v>
      </c>
      <c r="B49" s="131"/>
      <c r="C49" s="131"/>
      <c r="D49" s="131"/>
      <c r="E49" s="131"/>
      <c r="F49" s="131"/>
      <c r="G49" s="131"/>
      <c r="H49" s="131"/>
      <c r="I49" s="131"/>
      <c r="J49" s="131"/>
      <c r="K49" s="131"/>
      <c r="L49" s="131"/>
      <c r="M49" s="132"/>
      <c r="N49" s="46">
        <v>0</v>
      </c>
      <c r="O49" s="46">
        <v>0</v>
      </c>
      <c r="P49" s="46">
        <v>8</v>
      </c>
      <c r="Q49" s="46">
        <v>25</v>
      </c>
      <c r="R49" s="15"/>
      <c r="S49" s="15"/>
      <c r="T49" s="15"/>
    </row>
    <row r="50" spans="1:20" s="37" customFormat="1" ht="15" customHeight="1">
      <c r="A50" s="16"/>
      <c r="B50" s="16"/>
      <c r="C50" s="16"/>
      <c r="D50" s="16"/>
      <c r="E50" s="16"/>
      <c r="F50" s="16"/>
      <c r="G50" s="16"/>
      <c r="H50" s="16"/>
      <c r="I50" s="16"/>
      <c r="J50" s="16"/>
      <c r="K50" s="16"/>
      <c r="L50" s="16"/>
      <c r="M50" s="16"/>
      <c r="N50" s="16"/>
      <c r="O50" s="16"/>
      <c r="P50" s="16"/>
      <c r="Q50" s="16"/>
      <c r="R50" s="15"/>
      <c r="S50" s="15"/>
      <c r="T50" s="15"/>
    </row>
    <row r="51" spans="1:20" s="37" customFormat="1" ht="15" customHeight="1">
      <c r="A51" s="16"/>
      <c r="B51" s="16"/>
      <c r="C51" s="16"/>
      <c r="D51" s="118"/>
      <c r="E51" s="16"/>
      <c r="F51" s="16"/>
      <c r="G51" s="16"/>
      <c r="H51" s="16"/>
      <c r="I51" s="16"/>
      <c r="J51" s="16"/>
      <c r="K51" s="16"/>
      <c r="L51" s="16"/>
      <c r="M51" s="16"/>
      <c r="N51" s="16"/>
      <c r="O51" s="16"/>
      <c r="P51" s="16"/>
      <c r="Q51" s="16"/>
      <c r="R51" s="15"/>
      <c r="S51" s="15"/>
      <c r="T51" s="15"/>
    </row>
    <row r="52" spans="1:20" s="37" customFormat="1" ht="15" customHeight="1">
      <c r="A52" s="52" t="s">
        <v>49</v>
      </c>
      <c r="B52" s="16"/>
      <c r="C52" s="15"/>
      <c r="D52" s="15"/>
      <c r="E52" s="15"/>
      <c r="F52" s="15"/>
      <c r="G52" s="15"/>
      <c r="H52" s="15"/>
      <c r="I52" s="16"/>
      <c r="J52" s="16"/>
      <c r="K52" s="16"/>
      <c r="L52" s="16"/>
      <c r="M52" s="16"/>
      <c r="N52" s="35" t="s">
        <v>9</v>
      </c>
      <c r="O52" s="111"/>
      <c r="P52" s="111"/>
      <c r="Q52" s="112"/>
      <c r="R52" s="15"/>
      <c r="S52" s="15"/>
      <c r="T52" s="15"/>
    </row>
    <row r="53" spans="1:20" s="37" customFormat="1" ht="15" customHeight="1">
      <c r="A53" s="31" t="s">
        <v>10</v>
      </c>
      <c r="B53" s="31" t="s">
        <v>11</v>
      </c>
      <c r="C53" s="50"/>
      <c r="D53" s="30"/>
      <c r="E53" s="31" t="s">
        <v>12</v>
      </c>
      <c r="F53" s="125" t="s">
        <v>13</v>
      </c>
      <c r="G53" s="125"/>
      <c r="H53" s="126"/>
      <c r="I53" s="127" t="s">
        <v>14</v>
      </c>
      <c r="J53" s="128"/>
      <c r="K53" s="128"/>
      <c r="L53" s="128"/>
      <c r="M53" s="29" t="s">
        <v>15</v>
      </c>
      <c r="N53" s="35" t="s">
        <v>16</v>
      </c>
      <c r="O53" s="36"/>
      <c r="P53" s="35" t="s">
        <v>17</v>
      </c>
      <c r="Q53" s="36"/>
      <c r="R53" s="15"/>
      <c r="S53" s="15"/>
      <c r="T53" s="15"/>
    </row>
    <row r="54" spans="1:20" s="37" customFormat="1" ht="15" customHeight="1">
      <c r="A54" s="40" t="s">
        <v>18</v>
      </c>
      <c r="B54" s="40" t="s">
        <v>18</v>
      </c>
      <c r="C54" s="53" t="s">
        <v>19</v>
      </c>
      <c r="D54" s="54" t="s">
        <v>20</v>
      </c>
      <c r="E54" s="40" t="s">
        <v>21</v>
      </c>
      <c r="F54" s="55" t="s">
        <v>22</v>
      </c>
      <c r="G54" s="29" t="s">
        <v>23</v>
      </c>
      <c r="H54" s="29" t="s">
        <v>24</v>
      </c>
      <c r="I54" s="29" t="s">
        <v>22</v>
      </c>
      <c r="J54" s="29" t="s">
        <v>25</v>
      </c>
      <c r="K54" s="29" t="s">
        <v>26</v>
      </c>
      <c r="L54" s="56" t="s">
        <v>27</v>
      </c>
      <c r="M54" s="38" t="s">
        <v>18</v>
      </c>
      <c r="N54" s="45">
        <v>2023</v>
      </c>
      <c r="O54" s="45">
        <v>2022</v>
      </c>
      <c r="P54" s="45">
        <v>2023</v>
      </c>
      <c r="Q54" s="45">
        <v>2022</v>
      </c>
      <c r="R54" s="15"/>
      <c r="S54" s="15"/>
      <c r="T54" s="15"/>
    </row>
    <row r="55" spans="1:20" s="37" customFormat="1" ht="15" customHeight="1">
      <c r="A55" s="46">
        <v>242</v>
      </c>
      <c r="B55" s="46" t="s">
        <v>50</v>
      </c>
      <c r="C55" s="46" t="s">
        <v>51</v>
      </c>
      <c r="D55" s="46" t="s">
        <v>52</v>
      </c>
      <c r="E55" s="46" t="s">
        <v>53</v>
      </c>
      <c r="F55" s="46">
        <v>149</v>
      </c>
      <c r="G55" s="46">
        <v>1</v>
      </c>
      <c r="H55" s="46">
        <v>1</v>
      </c>
      <c r="I55" s="46">
        <v>1</v>
      </c>
      <c r="J55" s="46">
        <v>1</v>
      </c>
      <c r="K55" s="46">
        <v>0</v>
      </c>
      <c r="L55" s="46">
        <v>0</v>
      </c>
      <c r="M55" s="46" t="s">
        <v>54</v>
      </c>
      <c r="N55" s="46">
        <v>4</v>
      </c>
      <c r="O55" s="46">
        <v>8</v>
      </c>
      <c r="P55" s="46">
        <v>244</v>
      </c>
      <c r="Q55" s="46">
        <v>190</v>
      </c>
      <c r="R55" s="15"/>
      <c r="S55" s="15"/>
      <c r="T55" s="15"/>
    </row>
    <row r="56" spans="1:20" s="37" customFormat="1" ht="15" customHeight="1">
      <c r="A56" s="46">
        <v>10720</v>
      </c>
      <c r="B56" s="46" t="s">
        <v>55</v>
      </c>
      <c r="C56" s="46" t="s">
        <v>56</v>
      </c>
      <c r="D56" s="46" t="s">
        <v>57</v>
      </c>
      <c r="E56" s="46" t="s">
        <v>53</v>
      </c>
      <c r="F56" s="46">
        <v>1</v>
      </c>
      <c r="G56" s="46">
        <v>1</v>
      </c>
      <c r="H56" s="46">
        <v>1</v>
      </c>
      <c r="I56" s="46">
        <v>1</v>
      </c>
      <c r="J56" s="46">
        <v>1</v>
      </c>
      <c r="K56" s="46">
        <v>0</v>
      </c>
      <c r="L56" s="46">
        <v>0</v>
      </c>
      <c r="M56" s="46" t="s">
        <v>54</v>
      </c>
      <c r="N56" s="16"/>
      <c r="O56" s="16"/>
      <c r="P56" s="16"/>
      <c r="Q56" s="16"/>
      <c r="R56" s="15"/>
      <c r="S56" s="15"/>
      <c r="T56" s="15"/>
    </row>
    <row r="57" spans="1:20" s="37" customFormat="1" ht="15" customHeight="1">
      <c r="A57" s="46">
        <v>241</v>
      </c>
      <c r="B57" s="46" t="s">
        <v>50</v>
      </c>
      <c r="C57" s="46" t="s">
        <v>58</v>
      </c>
      <c r="D57" s="46" t="s">
        <v>59</v>
      </c>
      <c r="E57" s="46" t="s">
        <v>53</v>
      </c>
      <c r="F57" s="46">
        <v>56</v>
      </c>
      <c r="G57" s="46">
        <v>1</v>
      </c>
      <c r="H57" s="46">
        <v>1</v>
      </c>
      <c r="I57" s="46">
        <v>1</v>
      </c>
      <c r="J57" s="46">
        <v>1</v>
      </c>
      <c r="K57" s="46">
        <v>0</v>
      </c>
      <c r="L57" s="46">
        <v>0</v>
      </c>
      <c r="M57" s="46" t="s">
        <v>54</v>
      </c>
      <c r="N57" s="16"/>
      <c r="O57" s="16"/>
      <c r="P57" s="16"/>
      <c r="Q57" s="16"/>
      <c r="R57" s="15"/>
      <c r="S57" s="15"/>
      <c r="T57" s="15"/>
    </row>
    <row r="58" spans="1:20" s="37" customFormat="1" ht="15" customHeight="1">
      <c r="A58" s="46">
        <v>871984</v>
      </c>
      <c r="B58" s="46" t="s">
        <v>60</v>
      </c>
      <c r="C58" s="46" t="s">
        <v>34</v>
      </c>
      <c r="D58" s="46" t="s">
        <v>61</v>
      </c>
      <c r="E58" s="46" t="s">
        <v>53</v>
      </c>
      <c r="F58" s="46">
        <v>1</v>
      </c>
      <c r="G58" s="46">
        <v>1</v>
      </c>
      <c r="H58" s="46">
        <v>1</v>
      </c>
      <c r="I58" s="46">
        <v>1</v>
      </c>
      <c r="J58" s="46">
        <v>1</v>
      </c>
      <c r="K58" s="46">
        <v>0</v>
      </c>
      <c r="L58" s="46">
        <v>0</v>
      </c>
      <c r="M58" s="46" t="s">
        <v>54</v>
      </c>
      <c r="N58" s="16"/>
      <c r="O58" s="16"/>
      <c r="P58" s="16"/>
      <c r="Q58" s="16"/>
      <c r="R58" s="15"/>
      <c r="S58" s="15"/>
      <c r="T58" s="15"/>
    </row>
    <row r="59" spans="1:20" s="37" customFormat="1" ht="15" customHeight="1">
      <c r="A59" s="16"/>
      <c r="B59" s="16"/>
      <c r="C59" s="16"/>
      <c r="D59" s="16"/>
      <c r="E59" s="16"/>
      <c r="F59" s="16"/>
      <c r="G59" s="16"/>
      <c r="H59" s="16"/>
      <c r="I59" s="16"/>
      <c r="J59" s="16"/>
      <c r="K59" s="16"/>
      <c r="L59" s="16"/>
      <c r="M59" s="16"/>
      <c r="N59" s="16"/>
      <c r="O59" s="16"/>
      <c r="P59" s="16"/>
      <c r="Q59" s="16"/>
      <c r="R59" s="15"/>
      <c r="S59" s="15"/>
      <c r="T59" s="15"/>
    </row>
    <row r="60" spans="1:20" s="37" customFormat="1" ht="15" customHeight="1">
      <c r="A60" s="16"/>
      <c r="B60" s="16"/>
      <c r="C60" s="16"/>
      <c r="D60" s="16"/>
      <c r="E60" s="16"/>
      <c r="F60" s="16"/>
      <c r="G60" s="16"/>
      <c r="H60" s="16"/>
      <c r="I60" s="16"/>
      <c r="J60" s="16"/>
      <c r="K60" s="16"/>
      <c r="L60" s="16"/>
      <c r="M60" s="16"/>
      <c r="N60" s="16"/>
      <c r="O60" s="16"/>
      <c r="P60" s="16"/>
      <c r="Q60" s="16"/>
      <c r="R60" s="15"/>
      <c r="S60" s="15"/>
      <c r="T60" s="15"/>
    </row>
    <row r="61" spans="1:20" s="37" customFormat="1" ht="15" customHeight="1">
      <c r="A61" s="16"/>
      <c r="B61" s="16"/>
      <c r="C61" s="16"/>
      <c r="D61" s="16"/>
      <c r="E61" s="16"/>
      <c r="F61" s="16"/>
      <c r="G61" s="16"/>
      <c r="H61" s="16"/>
      <c r="I61" s="16"/>
      <c r="J61" s="16"/>
      <c r="K61" s="16"/>
      <c r="L61" s="16"/>
      <c r="M61" s="16"/>
      <c r="N61" s="16"/>
      <c r="O61" s="16"/>
      <c r="P61" s="16"/>
      <c r="Q61" s="16"/>
      <c r="R61" s="15"/>
      <c r="S61" s="15"/>
      <c r="T61" s="15"/>
    </row>
    <row r="62" spans="1:20" s="37" customFormat="1" ht="15" customHeight="1">
      <c r="A62" s="52" t="s">
        <v>62</v>
      </c>
      <c r="B62" s="48"/>
      <c r="C62" s="15"/>
      <c r="D62" s="49"/>
      <c r="E62" s="15"/>
      <c r="F62" s="15"/>
      <c r="G62" s="15"/>
      <c r="H62" s="15"/>
      <c r="I62" s="48"/>
      <c r="J62" s="48"/>
      <c r="K62" s="48"/>
      <c r="L62" s="48"/>
      <c r="M62" s="48"/>
      <c r="N62" s="35" t="s">
        <v>9</v>
      </c>
      <c r="O62" s="111"/>
      <c r="P62" s="111"/>
      <c r="Q62" s="112"/>
    </row>
    <row r="63" spans="1:20" s="37" customFormat="1" ht="15" customHeight="1">
      <c r="A63" s="31" t="s">
        <v>10</v>
      </c>
      <c r="B63" s="31" t="s">
        <v>11</v>
      </c>
      <c r="C63" s="30"/>
      <c r="D63" s="30"/>
      <c r="E63" s="31" t="s">
        <v>12</v>
      </c>
      <c r="F63" s="32" t="s">
        <v>13</v>
      </c>
      <c r="G63" s="32"/>
      <c r="H63" s="32"/>
      <c r="I63" s="33" t="s">
        <v>14</v>
      </c>
      <c r="J63" s="34"/>
      <c r="K63" s="34"/>
      <c r="L63" s="34"/>
      <c r="M63" s="29" t="s">
        <v>15</v>
      </c>
      <c r="N63" s="35" t="s">
        <v>16</v>
      </c>
      <c r="O63" s="36"/>
      <c r="P63" s="35" t="s">
        <v>17</v>
      </c>
      <c r="Q63" s="36"/>
    </row>
    <row r="64" spans="1:20" s="37" customFormat="1" ht="15" customHeight="1">
      <c r="A64" s="40" t="s">
        <v>18</v>
      </c>
      <c r="B64" s="40" t="s">
        <v>18</v>
      </c>
      <c r="C64" s="39" t="s">
        <v>19</v>
      </c>
      <c r="D64" s="39" t="s">
        <v>20</v>
      </c>
      <c r="E64" s="40" t="s">
        <v>21</v>
      </c>
      <c r="F64" s="57" t="s">
        <v>22</v>
      </c>
      <c r="G64" s="40" t="s">
        <v>23</v>
      </c>
      <c r="H64" s="39" t="s">
        <v>24</v>
      </c>
      <c r="I64" s="45" t="s">
        <v>22</v>
      </c>
      <c r="J64" s="45" t="s">
        <v>25</v>
      </c>
      <c r="K64" s="45" t="s">
        <v>26</v>
      </c>
      <c r="L64" s="58" t="s">
        <v>27</v>
      </c>
      <c r="M64" s="38" t="s">
        <v>18</v>
      </c>
      <c r="N64" s="45">
        <v>2023</v>
      </c>
      <c r="O64" s="45">
        <v>2022</v>
      </c>
      <c r="P64" s="45">
        <v>2023</v>
      </c>
      <c r="Q64" s="45">
        <v>2022</v>
      </c>
    </row>
    <row r="65" spans="1:20" s="37" customFormat="1" ht="15" customHeight="1">
      <c r="A65" s="46" t="s">
        <v>63</v>
      </c>
      <c r="B65" s="46" t="s">
        <v>64</v>
      </c>
      <c r="C65" s="46" t="s">
        <v>65</v>
      </c>
      <c r="D65" s="46" t="s">
        <v>66</v>
      </c>
      <c r="E65" s="46" t="s">
        <v>67</v>
      </c>
      <c r="F65" s="46">
        <v>1</v>
      </c>
      <c r="G65" s="46">
        <v>0</v>
      </c>
      <c r="H65" s="46">
        <v>0</v>
      </c>
      <c r="I65" s="46">
        <v>1</v>
      </c>
      <c r="J65" s="46">
        <v>1</v>
      </c>
      <c r="K65" s="46">
        <v>0</v>
      </c>
      <c r="L65" s="46">
        <v>0</v>
      </c>
      <c r="M65" s="46" t="s">
        <v>68</v>
      </c>
      <c r="N65" s="46">
        <v>12</v>
      </c>
      <c r="O65" s="46">
        <v>16</v>
      </c>
      <c r="P65" s="46">
        <v>379</v>
      </c>
      <c r="Q65" s="46">
        <v>316</v>
      </c>
      <c r="R65" s="15"/>
      <c r="S65" s="15"/>
      <c r="T65" s="15"/>
    </row>
    <row r="66" spans="1:20" s="37" customFormat="1" ht="15" customHeight="1">
      <c r="A66" s="46" t="s">
        <v>69</v>
      </c>
      <c r="B66" s="46" t="s">
        <v>64</v>
      </c>
      <c r="C66" s="46" t="s">
        <v>65</v>
      </c>
      <c r="D66" s="46" t="s">
        <v>66</v>
      </c>
      <c r="E66" s="46" t="s">
        <v>67</v>
      </c>
      <c r="F66" s="46">
        <v>1</v>
      </c>
      <c r="G66" s="46">
        <v>0</v>
      </c>
      <c r="H66" s="46">
        <v>0</v>
      </c>
      <c r="I66" s="46">
        <v>1</v>
      </c>
      <c r="J66" s="46">
        <v>1</v>
      </c>
      <c r="K66" s="46">
        <v>0</v>
      </c>
      <c r="L66" s="46">
        <v>0</v>
      </c>
      <c r="M66" s="46" t="s">
        <v>68</v>
      </c>
      <c r="N66" s="16"/>
      <c r="O66" s="16"/>
      <c r="P66" s="16"/>
      <c r="Q66" s="16"/>
      <c r="R66" s="15"/>
      <c r="S66" s="15"/>
      <c r="T66" s="15"/>
    </row>
    <row r="67" spans="1:20" s="37" customFormat="1" ht="15" customHeight="1">
      <c r="A67" s="46" t="s">
        <v>70</v>
      </c>
      <c r="B67" s="46" t="s">
        <v>64</v>
      </c>
      <c r="C67" s="46" t="s">
        <v>65</v>
      </c>
      <c r="D67" s="46" t="s">
        <v>66</v>
      </c>
      <c r="E67" s="46" t="s">
        <v>67</v>
      </c>
      <c r="F67" s="46">
        <v>1</v>
      </c>
      <c r="G67" s="46">
        <v>0</v>
      </c>
      <c r="H67" s="46">
        <v>0</v>
      </c>
      <c r="I67" s="46">
        <v>1</v>
      </c>
      <c r="J67" s="46">
        <v>1</v>
      </c>
      <c r="K67" s="46">
        <v>0</v>
      </c>
      <c r="L67" s="46">
        <v>0</v>
      </c>
      <c r="M67" s="46" t="s">
        <v>68</v>
      </c>
      <c r="N67" s="16"/>
      <c r="O67" s="16"/>
      <c r="P67" s="16"/>
      <c r="Q67" s="16"/>
      <c r="R67" s="15"/>
      <c r="S67" s="15"/>
      <c r="T67" s="15"/>
    </row>
    <row r="68" spans="1:20" s="37" customFormat="1" ht="15" customHeight="1">
      <c r="A68" s="46" t="s">
        <v>71</v>
      </c>
      <c r="B68" s="46" t="s">
        <v>64</v>
      </c>
      <c r="C68" s="46" t="s">
        <v>65</v>
      </c>
      <c r="D68" s="46" t="s">
        <v>66</v>
      </c>
      <c r="E68" s="46" t="s">
        <v>67</v>
      </c>
      <c r="F68" s="46">
        <v>1</v>
      </c>
      <c r="G68" s="46">
        <v>0</v>
      </c>
      <c r="H68" s="46">
        <v>0</v>
      </c>
      <c r="I68" s="46">
        <v>1</v>
      </c>
      <c r="J68" s="46">
        <v>1</v>
      </c>
      <c r="K68" s="46">
        <v>0</v>
      </c>
      <c r="L68" s="46">
        <v>0</v>
      </c>
      <c r="M68" s="46" t="s">
        <v>68</v>
      </c>
      <c r="N68" s="16"/>
      <c r="O68" s="16"/>
      <c r="P68" s="16"/>
      <c r="Q68" s="16"/>
      <c r="R68" s="15"/>
      <c r="S68" s="15"/>
      <c r="T68" s="15"/>
    </row>
    <row r="69" spans="1:20" s="37" customFormat="1" ht="15" customHeight="1">
      <c r="A69" s="46" t="s">
        <v>72</v>
      </c>
      <c r="B69" s="46" t="s">
        <v>64</v>
      </c>
      <c r="C69" s="46" t="s">
        <v>73</v>
      </c>
      <c r="D69" s="46" t="s">
        <v>74</v>
      </c>
      <c r="E69" s="46" t="s">
        <v>67</v>
      </c>
      <c r="F69" s="46">
        <v>1</v>
      </c>
      <c r="G69" s="46">
        <v>0</v>
      </c>
      <c r="H69" s="46">
        <v>0</v>
      </c>
      <c r="I69" s="46">
        <v>1</v>
      </c>
      <c r="J69" s="46">
        <v>1</v>
      </c>
      <c r="K69" s="46">
        <v>0</v>
      </c>
      <c r="L69" s="46">
        <v>0</v>
      </c>
      <c r="M69" s="46" t="s">
        <v>68</v>
      </c>
      <c r="N69" s="16"/>
      <c r="O69" s="16"/>
      <c r="P69" s="16"/>
      <c r="Q69" s="16"/>
      <c r="R69" s="15"/>
      <c r="S69" s="15"/>
      <c r="T69" s="15"/>
    </row>
    <row r="70" spans="1:20" s="37" customFormat="1" ht="15" customHeight="1">
      <c r="A70" s="46">
        <v>837287</v>
      </c>
      <c r="B70" s="46" t="s">
        <v>60</v>
      </c>
      <c r="C70" s="46" t="s">
        <v>75</v>
      </c>
      <c r="D70" s="46" t="s">
        <v>76</v>
      </c>
      <c r="E70" s="46" t="s">
        <v>67</v>
      </c>
      <c r="F70" s="46">
        <v>1</v>
      </c>
      <c r="G70" s="46">
        <v>0</v>
      </c>
      <c r="H70" s="46">
        <v>0</v>
      </c>
      <c r="I70" s="46">
        <v>1</v>
      </c>
      <c r="J70" s="46">
        <v>1</v>
      </c>
      <c r="K70" s="46">
        <v>0</v>
      </c>
      <c r="L70" s="46">
        <v>0</v>
      </c>
      <c r="M70" s="46" t="s">
        <v>68</v>
      </c>
      <c r="N70" s="16"/>
      <c r="O70" s="16"/>
      <c r="P70" s="16"/>
      <c r="Q70" s="16"/>
      <c r="R70" s="15"/>
      <c r="S70" s="15"/>
      <c r="T70" s="15"/>
    </row>
    <row r="71" spans="1:20" s="37" customFormat="1" ht="15" customHeight="1">
      <c r="A71" s="46" t="s">
        <v>77</v>
      </c>
      <c r="B71" s="46" t="s">
        <v>64</v>
      </c>
      <c r="C71" s="46" t="s">
        <v>78</v>
      </c>
      <c r="D71" s="46" t="s">
        <v>79</v>
      </c>
      <c r="E71" s="46" t="s">
        <v>67</v>
      </c>
      <c r="F71" s="46">
        <v>1</v>
      </c>
      <c r="G71" s="46">
        <v>0</v>
      </c>
      <c r="H71" s="46">
        <v>0</v>
      </c>
      <c r="I71" s="46">
        <v>1</v>
      </c>
      <c r="J71" s="46">
        <v>1</v>
      </c>
      <c r="K71" s="46">
        <v>0</v>
      </c>
      <c r="L71" s="46">
        <v>0</v>
      </c>
      <c r="M71" s="46" t="s">
        <v>68</v>
      </c>
      <c r="N71" s="16"/>
      <c r="O71" s="16"/>
      <c r="P71" s="16"/>
      <c r="Q71" s="16"/>
      <c r="R71" s="15"/>
      <c r="S71" s="15"/>
      <c r="T71" s="15"/>
    </row>
    <row r="72" spans="1:20" s="37" customFormat="1" ht="15" customHeight="1">
      <c r="A72" s="46" t="s">
        <v>80</v>
      </c>
      <c r="B72" s="46" t="s">
        <v>64</v>
      </c>
      <c r="C72" s="46" t="s">
        <v>78</v>
      </c>
      <c r="D72" s="46" t="s">
        <v>81</v>
      </c>
      <c r="E72" s="46" t="s">
        <v>67</v>
      </c>
      <c r="F72" s="46">
        <v>1</v>
      </c>
      <c r="G72" s="46">
        <v>0</v>
      </c>
      <c r="H72" s="46">
        <v>0</v>
      </c>
      <c r="I72" s="46">
        <v>1</v>
      </c>
      <c r="J72" s="46">
        <v>1</v>
      </c>
      <c r="K72" s="46">
        <v>0</v>
      </c>
      <c r="L72" s="46">
        <v>0</v>
      </c>
      <c r="M72" s="46" t="s">
        <v>68</v>
      </c>
      <c r="N72" s="16"/>
      <c r="O72" s="16"/>
      <c r="P72" s="16"/>
      <c r="Q72" s="16"/>
      <c r="R72" s="15"/>
      <c r="S72" s="15"/>
      <c r="T72" s="15"/>
    </row>
    <row r="73" spans="1:20" s="37" customFormat="1" ht="15" customHeight="1">
      <c r="A73" s="46" t="s">
        <v>82</v>
      </c>
      <c r="B73" s="46" t="s">
        <v>64</v>
      </c>
      <c r="C73" s="46" t="s">
        <v>83</v>
      </c>
      <c r="D73" s="46" t="s">
        <v>84</v>
      </c>
      <c r="E73" s="46" t="s">
        <v>67</v>
      </c>
      <c r="F73" s="46">
        <v>1</v>
      </c>
      <c r="G73" s="46">
        <v>0</v>
      </c>
      <c r="H73" s="46">
        <v>0</v>
      </c>
      <c r="I73" s="46">
        <v>1</v>
      </c>
      <c r="J73" s="46">
        <v>1</v>
      </c>
      <c r="K73" s="46">
        <v>0</v>
      </c>
      <c r="L73" s="46">
        <v>0</v>
      </c>
      <c r="M73" s="46" t="s">
        <v>68</v>
      </c>
      <c r="N73" s="16"/>
      <c r="O73" s="16"/>
      <c r="P73" s="16"/>
      <c r="Q73" s="16"/>
      <c r="R73" s="15"/>
      <c r="S73" s="15"/>
      <c r="T73" s="15"/>
    </row>
    <row r="74" spans="1:20" s="37" customFormat="1" ht="15" customHeight="1">
      <c r="A74" s="46" t="s">
        <v>85</v>
      </c>
      <c r="B74" s="46" t="s">
        <v>64</v>
      </c>
      <c r="C74" s="46" t="s">
        <v>83</v>
      </c>
      <c r="D74" s="46" t="s">
        <v>86</v>
      </c>
      <c r="E74" s="46" t="s">
        <v>67</v>
      </c>
      <c r="F74" s="46">
        <v>1</v>
      </c>
      <c r="G74" s="46">
        <v>0</v>
      </c>
      <c r="H74" s="46">
        <v>0</v>
      </c>
      <c r="I74" s="46">
        <v>1</v>
      </c>
      <c r="J74" s="46">
        <v>1</v>
      </c>
      <c r="K74" s="46">
        <v>0</v>
      </c>
      <c r="L74" s="46">
        <v>0</v>
      </c>
      <c r="M74" s="46" t="s">
        <v>68</v>
      </c>
      <c r="N74" s="16"/>
      <c r="O74" s="16"/>
      <c r="P74" s="16"/>
      <c r="Q74" s="16"/>
      <c r="R74" s="15"/>
      <c r="S74" s="15"/>
      <c r="T74" s="15"/>
    </row>
    <row r="75" spans="1:20" s="37" customFormat="1" ht="15" customHeight="1">
      <c r="A75" s="46" t="s">
        <v>87</v>
      </c>
      <c r="B75" s="46" t="s">
        <v>64</v>
      </c>
      <c r="C75" s="46" t="s">
        <v>88</v>
      </c>
      <c r="D75" s="46" t="s">
        <v>89</v>
      </c>
      <c r="E75" s="46" t="s">
        <v>67</v>
      </c>
      <c r="F75" s="46">
        <v>1</v>
      </c>
      <c r="G75" s="46">
        <v>0</v>
      </c>
      <c r="H75" s="46">
        <v>0</v>
      </c>
      <c r="I75" s="46">
        <v>1</v>
      </c>
      <c r="J75" s="46">
        <v>1</v>
      </c>
      <c r="K75" s="46">
        <v>0</v>
      </c>
      <c r="L75" s="46">
        <v>0</v>
      </c>
      <c r="M75" s="46" t="s">
        <v>68</v>
      </c>
      <c r="N75" s="16"/>
      <c r="O75" s="16"/>
      <c r="P75" s="16"/>
      <c r="Q75" s="16"/>
      <c r="R75" s="15"/>
      <c r="S75" s="15"/>
      <c r="T75" s="15"/>
    </row>
    <row r="76" spans="1:20" s="37" customFormat="1" ht="15" customHeight="1">
      <c r="A76" s="46" t="s">
        <v>90</v>
      </c>
      <c r="B76" s="46" t="s">
        <v>64</v>
      </c>
      <c r="C76" s="46" t="s">
        <v>91</v>
      </c>
      <c r="D76" s="46" t="s">
        <v>92</v>
      </c>
      <c r="E76" s="46" t="s">
        <v>67</v>
      </c>
      <c r="F76" s="46">
        <v>1</v>
      </c>
      <c r="G76" s="46">
        <v>0</v>
      </c>
      <c r="H76" s="46">
        <v>0</v>
      </c>
      <c r="I76" s="46">
        <v>1</v>
      </c>
      <c r="J76" s="46">
        <v>1</v>
      </c>
      <c r="K76" s="46">
        <v>0</v>
      </c>
      <c r="L76" s="46">
        <v>0</v>
      </c>
      <c r="M76" s="46" t="s">
        <v>68</v>
      </c>
      <c r="N76" s="16"/>
      <c r="O76" s="16"/>
      <c r="P76" s="16"/>
      <c r="Q76" s="16"/>
      <c r="R76" s="15"/>
      <c r="S76" s="15"/>
      <c r="T76" s="15"/>
    </row>
    <row r="77" spans="1:20" s="37" customFormat="1" ht="15" customHeight="1">
      <c r="A77" s="26" t="s">
        <v>93</v>
      </c>
      <c r="B77" s="16"/>
      <c r="C77" s="123" t="s">
        <v>94</v>
      </c>
      <c r="D77" s="15"/>
      <c r="E77" s="15"/>
      <c r="F77" s="15"/>
      <c r="G77" s="15"/>
      <c r="H77" s="15"/>
      <c r="I77" s="15"/>
      <c r="J77" s="15"/>
      <c r="K77" s="15"/>
      <c r="L77" s="15"/>
      <c r="M77" s="15"/>
      <c r="N77" s="15"/>
      <c r="O77" s="15"/>
      <c r="P77" s="15"/>
    </row>
    <row r="78" spans="1:20" s="37" customFormat="1" ht="15" customHeight="1">
      <c r="A78" s="26"/>
      <c r="B78" s="16"/>
      <c r="C78" s="16"/>
      <c r="D78" s="16"/>
      <c r="E78" s="16"/>
      <c r="F78" s="16"/>
      <c r="G78" s="16"/>
      <c r="H78" s="16"/>
      <c r="I78" s="16"/>
      <c r="J78" s="16"/>
      <c r="K78" s="16"/>
      <c r="L78" s="16"/>
      <c r="M78" s="16"/>
      <c r="R78" s="15"/>
      <c r="S78" s="15"/>
      <c r="T78" s="15"/>
    </row>
    <row r="79" spans="1:20" s="37" customFormat="1" ht="15" customHeight="1">
      <c r="A79" s="52" t="s">
        <v>95</v>
      </c>
      <c r="B79" s="16"/>
      <c r="C79" s="15"/>
      <c r="D79" s="15"/>
      <c r="E79" s="15"/>
      <c r="F79" s="15"/>
      <c r="G79" s="15"/>
      <c r="H79" s="15"/>
      <c r="I79" s="16"/>
      <c r="J79" s="16"/>
      <c r="K79" s="16"/>
      <c r="L79" s="16"/>
      <c r="M79" s="16"/>
      <c r="N79" s="35" t="s">
        <v>9</v>
      </c>
      <c r="O79" s="111"/>
      <c r="P79" s="111"/>
      <c r="Q79" s="112"/>
      <c r="R79" s="15"/>
      <c r="S79" s="15"/>
      <c r="T79" s="15"/>
    </row>
    <row r="80" spans="1:20" s="37" customFormat="1" ht="15" customHeight="1">
      <c r="A80" s="31" t="s">
        <v>10</v>
      </c>
      <c r="B80" s="31" t="s">
        <v>11</v>
      </c>
      <c r="C80" s="50"/>
      <c r="D80" s="30"/>
      <c r="E80" s="31" t="s">
        <v>12</v>
      </c>
      <c r="F80" s="124" t="s">
        <v>13</v>
      </c>
      <c r="G80" s="125"/>
      <c r="H80" s="126"/>
      <c r="I80" s="127" t="s">
        <v>14</v>
      </c>
      <c r="J80" s="128"/>
      <c r="K80" s="128"/>
      <c r="L80" s="129"/>
      <c r="M80" s="29" t="s">
        <v>15</v>
      </c>
      <c r="N80" s="35" t="s">
        <v>16</v>
      </c>
      <c r="O80" s="36"/>
      <c r="P80" s="35" t="s">
        <v>17</v>
      </c>
      <c r="Q80" s="36"/>
      <c r="R80" s="15"/>
      <c r="S80" s="15"/>
      <c r="T80" s="15"/>
    </row>
    <row r="81" spans="1:20" s="37" customFormat="1" ht="15" customHeight="1">
      <c r="A81" s="40" t="s">
        <v>18</v>
      </c>
      <c r="B81" s="40" t="s">
        <v>18</v>
      </c>
      <c r="C81" s="40" t="s">
        <v>19</v>
      </c>
      <c r="D81" s="39" t="s">
        <v>20</v>
      </c>
      <c r="E81" s="40" t="s">
        <v>21</v>
      </c>
      <c r="F81" s="55" t="s">
        <v>22</v>
      </c>
      <c r="G81" s="29" t="s">
        <v>23</v>
      </c>
      <c r="H81" s="29" t="s">
        <v>24</v>
      </c>
      <c r="I81" s="29" t="s">
        <v>22</v>
      </c>
      <c r="J81" s="29" t="s">
        <v>25</v>
      </c>
      <c r="K81" s="29" t="s">
        <v>26</v>
      </c>
      <c r="L81" s="56" t="s">
        <v>27</v>
      </c>
      <c r="M81" s="38" t="s">
        <v>18</v>
      </c>
      <c r="N81" s="45">
        <v>2023</v>
      </c>
      <c r="O81" s="45">
        <v>2022</v>
      </c>
      <c r="P81" s="45">
        <v>2023</v>
      </c>
      <c r="Q81" s="45">
        <v>2022</v>
      </c>
      <c r="R81" s="15"/>
      <c r="S81" s="15"/>
      <c r="T81" s="15"/>
    </row>
    <row r="82" spans="1:20" s="37" customFormat="1" ht="15" customHeight="1">
      <c r="A82" s="46">
        <v>873098</v>
      </c>
      <c r="B82" s="46" t="s">
        <v>60</v>
      </c>
      <c r="C82" s="46" t="s">
        <v>83</v>
      </c>
      <c r="D82" s="46" t="s">
        <v>96</v>
      </c>
      <c r="E82" s="46" t="s">
        <v>53</v>
      </c>
      <c r="F82" s="46">
        <v>2</v>
      </c>
      <c r="G82" s="46">
        <v>0</v>
      </c>
      <c r="H82" s="46">
        <v>0</v>
      </c>
      <c r="I82" s="46">
        <v>2</v>
      </c>
      <c r="J82" s="46">
        <v>1</v>
      </c>
      <c r="K82" s="46">
        <v>1</v>
      </c>
      <c r="L82" s="46">
        <v>0</v>
      </c>
      <c r="M82" s="46" t="s">
        <v>97</v>
      </c>
      <c r="N82" s="46">
        <v>2</v>
      </c>
      <c r="O82" s="46">
        <v>4</v>
      </c>
      <c r="P82" s="46">
        <v>273</v>
      </c>
      <c r="Q82" s="46">
        <v>350</v>
      </c>
      <c r="R82" s="15"/>
      <c r="S82" s="15"/>
      <c r="T82" s="15"/>
    </row>
    <row r="83" spans="1:20" s="37" customFormat="1" ht="15" customHeight="1">
      <c r="A83" s="46" t="s">
        <v>98</v>
      </c>
      <c r="B83" s="46" t="s">
        <v>99</v>
      </c>
      <c r="C83" s="46" t="s">
        <v>100</v>
      </c>
      <c r="D83" s="46" t="s">
        <v>101</v>
      </c>
      <c r="E83" s="46" t="s">
        <v>53</v>
      </c>
      <c r="F83" s="46">
        <v>256</v>
      </c>
      <c r="G83" s="46">
        <v>0</v>
      </c>
      <c r="H83" s="46">
        <v>0</v>
      </c>
      <c r="I83" s="46">
        <v>256</v>
      </c>
      <c r="J83" s="46">
        <v>1</v>
      </c>
      <c r="K83" s="46">
        <v>255</v>
      </c>
      <c r="L83" s="46">
        <v>0</v>
      </c>
      <c r="M83" s="46" t="s">
        <v>102</v>
      </c>
      <c r="N83" s="16"/>
      <c r="O83" s="16"/>
      <c r="P83" s="16"/>
      <c r="Q83" s="16"/>
      <c r="R83" s="15"/>
      <c r="S83" s="15"/>
      <c r="T83" s="15"/>
    </row>
    <row r="84" spans="1:20" s="37" customFormat="1" ht="15" customHeight="1">
      <c r="A84" s="16"/>
      <c r="B84" s="16"/>
      <c r="C84" s="16"/>
      <c r="D84" s="16"/>
      <c r="E84" s="16"/>
      <c r="F84" s="16"/>
      <c r="G84" s="16"/>
      <c r="H84" s="16"/>
      <c r="I84" s="16"/>
      <c r="J84" s="16"/>
      <c r="K84" s="16"/>
      <c r="L84" s="16"/>
      <c r="M84" s="16"/>
      <c r="N84" s="16"/>
      <c r="O84" s="16"/>
      <c r="P84" s="16"/>
      <c r="Q84" s="16"/>
      <c r="R84" s="15"/>
      <c r="S84" s="15"/>
      <c r="T84" s="15"/>
    </row>
    <row r="85" spans="1:20" s="37" customFormat="1" ht="15" customHeight="1">
      <c r="A85" s="16"/>
      <c r="B85" s="16"/>
      <c r="C85" s="16"/>
      <c r="D85" s="16"/>
      <c r="E85" s="16"/>
      <c r="F85" s="16"/>
      <c r="G85" s="16"/>
      <c r="H85" s="16"/>
      <c r="I85" s="16"/>
      <c r="J85" s="16"/>
      <c r="K85" s="16"/>
      <c r="L85" s="16"/>
      <c r="M85" s="16"/>
      <c r="N85" s="16"/>
      <c r="O85" s="16"/>
      <c r="P85" s="16"/>
      <c r="Q85" s="16"/>
      <c r="R85" s="15"/>
      <c r="S85" s="15"/>
      <c r="T85" s="15"/>
    </row>
    <row r="86" spans="1:20" s="37" customFormat="1" ht="15" customHeight="1">
      <c r="A86" s="52" t="s">
        <v>103</v>
      </c>
      <c r="B86" s="16"/>
      <c r="C86" s="15"/>
      <c r="D86" s="15"/>
      <c r="E86" s="15"/>
      <c r="F86" s="15"/>
      <c r="G86" s="15"/>
      <c r="H86" s="15"/>
      <c r="I86" s="16"/>
      <c r="J86" s="16"/>
      <c r="K86" s="16"/>
      <c r="L86" s="16"/>
      <c r="M86" s="16"/>
      <c r="N86" s="35" t="s">
        <v>9</v>
      </c>
      <c r="O86" s="111"/>
      <c r="P86" s="111"/>
      <c r="Q86" s="112"/>
      <c r="R86" s="15"/>
      <c r="S86" s="15"/>
      <c r="T86" s="15"/>
    </row>
    <row r="87" spans="1:20" s="37" customFormat="1" ht="15" customHeight="1">
      <c r="A87" s="31" t="s">
        <v>10</v>
      </c>
      <c r="B87" s="31" t="s">
        <v>11</v>
      </c>
      <c r="C87" s="50"/>
      <c r="D87" s="50"/>
      <c r="E87" s="31" t="s">
        <v>12</v>
      </c>
      <c r="F87" s="124" t="s">
        <v>13</v>
      </c>
      <c r="G87" s="125"/>
      <c r="H87" s="126"/>
      <c r="I87" s="127" t="s">
        <v>14</v>
      </c>
      <c r="J87" s="128"/>
      <c r="K87" s="128"/>
      <c r="L87" s="129"/>
      <c r="M87" s="29" t="s">
        <v>15</v>
      </c>
      <c r="N87" s="35" t="s">
        <v>16</v>
      </c>
      <c r="O87" s="36"/>
      <c r="P87" s="35" t="s">
        <v>17</v>
      </c>
      <c r="Q87" s="36"/>
      <c r="R87" s="15"/>
      <c r="S87" s="15"/>
      <c r="T87" s="15"/>
    </row>
    <row r="88" spans="1:20" s="37" customFormat="1" ht="15" customHeight="1">
      <c r="A88" s="40" t="s">
        <v>18</v>
      </c>
      <c r="B88" s="40" t="s">
        <v>18</v>
      </c>
      <c r="C88" s="40" t="s">
        <v>19</v>
      </c>
      <c r="D88" s="40" t="s">
        <v>20</v>
      </c>
      <c r="E88" s="40" t="s">
        <v>21</v>
      </c>
      <c r="F88" s="29" t="s">
        <v>22</v>
      </c>
      <c r="G88" s="29" t="s">
        <v>23</v>
      </c>
      <c r="H88" s="29" t="s">
        <v>24</v>
      </c>
      <c r="I88" s="29" t="s">
        <v>22</v>
      </c>
      <c r="J88" s="29" t="s">
        <v>25</v>
      </c>
      <c r="K88" s="29" t="s">
        <v>26</v>
      </c>
      <c r="L88" s="29" t="s">
        <v>27</v>
      </c>
      <c r="M88" s="38" t="s">
        <v>18</v>
      </c>
      <c r="N88" s="45">
        <v>2023</v>
      </c>
      <c r="O88" s="45">
        <v>2022</v>
      </c>
      <c r="P88" s="45">
        <v>2023</v>
      </c>
      <c r="Q88" s="45">
        <v>2022</v>
      </c>
      <c r="R88" s="15"/>
      <c r="S88" s="15"/>
      <c r="T88" s="15"/>
    </row>
    <row r="89" spans="1:20" s="37" customFormat="1" ht="15" customHeight="1">
      <c r="A89" s="46">
        <v>873139</v>
      </c>
      <c r="B89" s="46" t="s">
        <v>60</v>
      </c>
      <c r="C89" s="46" t="s">
        <v>73</v>
      </c>
      <c r="D89" s="46" t="s">
        <v>104</v>
      </c>
      <c r="E89" s="46" t="s">
        <v>105</v>
      </c>
      <c r="F89" s="46">
        <v>2</v>
      </c>
      <c r="G89" s="46">
        <v>0</v>
      </c>
      <c r="H89" s="46">
        <v>0</v>
      </c>
      <c r="I89" s="46">
        <v>2</v>
      </c>
      <c r="J89" s="46">
        <v>2</v>
      </c>
      <c r="K89" s="46">
        <v>0</v>
      </c>
      <c r="L89" s="46">
        <v>0</v>
      </c>
      <c r="M89" s="46" t="s">
        <v>97</v>
      </c>
      <c r="N89" s="46">
        <v>2</v>
      </c>
      <c r="O89" s="46">
        <v>2</v>
      </c>
      <c r="P89" s="46">
        <v>44</v>
      </c>
      <c r="Q89" s="46">
        <v>73</v>
      </c>
      <c r="R89" s="15"/>
      <c r="S89" s="15"/>
      <c r="T89" s="15"/>
    </row>
    <row r="90" spans="1:20" s="37" customFormat="1" ht="15" customHeight="1">
      <c r="A90" s="46">
        <v>873143</v>
      </c>
      <c r="B90" s="46" t="s">
        <v>60</v>
      </c>
      <c r="C90" s="46" t="s">
        <v>73</v>
      </c>
      <c r="D90" s="46" t="s">
        <v>104</v>
      </c>
      <c r="E90" s="46" t="s">
        <v>105</v>
      </c>
      <c r="F90" s="46">
        <v>1</v>
      </c>
      <c r="G90" s="46">
        <v>0</v>
      </c>
      <c r="H90" s="46">
        <v>0</v>
      </c>
      <c r="I90" s="46">
        <v>1</v>
      </c>
      <c r="J90" s="46">
        <v>1</v>
      </c>
      <c r="K90" s="46">
        <v>0</v>
      </c>
      <c r="L90" s="46">
        <v>0</v>
      </c>
      <c r="M90" s="46" t="s">
        <v>97</v>
      </c>
      <c r="N90" s="16"/>
      <c r="O90" s="16"/>
      <c r="P90" s="16"/>
      <c r="Q90" s="16"/>
      <c r="R90" s="15"/>
      <c r="S90" s="15"/>
      <c r="T90" s="15"/>
    </row>
    <row r="91" spans="1:20" s="37" customFormat="1" ht="15" customHeight="1">
      <c r="A91" s="16"/>
      <c r="B91" s="16"/>
      <c r="C91" s="16"/>
      <c r="D91" s="16"/>
      <c r="E91" s="16"/>
      <c r="F91" s="16"/>
      <c r="G91" s="16"/>
      <c r="H91" s="16"/>
      <c r="I91" s="16"/>
      <c r="J91" s="16"/>
      <c r="K91" s="16"/>
      <c r="L91" s="16"/>
      <c r="M91" s="16"/>
      <c r="N91" s="16"/>
      <c r="O91" s="16"/>
      <c r="P91" s="16"/>
      <c r="Q91" s="16"/>
      <c r="R91" s="15"/>
      <c r="S91" s="15"/>
      <c r="T91" s="15"/>
    </row>
    <row r="92" spans="1:20" s="37" customFormat="1" ht="15" customHeight="1">
      <c r="A92" s="16"/>
      <c r="B92" s="16"/>
      <c r="C92" s="16"/>
      <c r="D92" s="16"/>
      <c r="E92" s="16"/>
      <c r="F92" s="16"/>
      <c r="G92" s="16"/>
      <c r="H92" s="16"/>
      <c r="I92" s="16"/>
      <c r="J92" s="16"/>
      <c r="K92" s="16"/>
      <c r="L92" s="16"/>
      <c r="M92" s="16"/>
      <c r="N92" s="16"/>
      <c r="O92" s="16"/>
      <c r="P92" s="16"/>
      <c r="Q92" s="16"/>
      <c r="R92" s="15"/>
      <c r="S92" s="15"/>
      <c r="T92" s="15"/>
    </row>
    <row r="93" spans="1:20" s="37" customFormat="1" ht="15" customHeight="1">
      <c r="A93" s="52" t="s">
        <v>106</v>
      </c>
      <c r="B93" s="16"/>
      <c r="C93" s="15"/>
      <c r="D93" s="15"/>
      <c r="E93" s="15"/>
      <c r="F93" s="15"/>
      <c r="G93" s="15"/>
      <c r="H93" s="15"/>
      <c r="I93" s="16"/>
      <c r="J93" s="16"/>
      <c r="K93" s="16"/>
      <c r="L93" s="16"/>
      <c r="M93" s="16"/>
      <c r="N93" s="35" t="s">
        <v>9</v>
      </c>
      <c r="O93" s="111"/>
      <c r="P93" s="111"/>
      <c r="Q93" s="112"/>
      <c r="R93" s="15"/>
      <c r="S93" s="15"/>
      <c r="T93" s="15"/>
    </row>
    <row r="94" spans="1:20" s="37" customFormat="1" ht="15" customHeight="1">
      <c r="A94" s="31" t="s">
        <v>10</v>
      </c>
      <c r="B94" s="31" t="s">
        <v>11</v>
      </c>
      <c r="C94" s="50"/>
      <c r="D94" s="50"/>
      <c r="E94" s="31" t="s">
        <v>12</v>
      </c>
      <c r="F94" s="124" t="s">
        <v>13</v>
      </c>
      <c r="G94" s="125"/>
      <c r="H94" s="126"/>
      <c r="I94" s="127" t="s">
        <v>14</v>
      </c>
      <c r="J94" s="128"/>
      <c r="K94" s="128"/>
      <c r="L94" s="129"/>
      <c r="M94" s="29" t="s">
        <v>15</v>
      </c>
      <c r="N94" s="35" t="s">
        <v>16</v>
      </c>
      <c r="O94" s="36"/>
      <c r="P94" s="35" t="s">
        <v>17</v>
      </c>
      <c r="Q94" s="36"/>
      <c r="R94" s="15"/>
      <c r="S94" s="15"/>
      <c r="T94" s="15"/>
    </row>
    <row r="95" spans="1:20" s="37" customFormat="1" ht="15" customHeight="1">
      <c r="A95" s="40" t="s">
        <v>18</v>
      </c>
      <c r="B95" s="40" t="s">
        <v>18</v>
      </c>
      <c r="C95" s="40" t="s">
        <v>19</v>
      </c>
      <c r="D95" s="40" t="s">
        <v>20</v>
      </c>
      <c r="E95" s="40" t="s">
        <v>21</v>
      </c>
      <c r="F95" s="29" t="s">
        <v>22</v>
      </c>
      <c r="G95" s="29" t="s">
        <v>23</v>
      </c>
      <c r="H95" s="29" t="s">
        <v>24</v>
      </c>
      <c r="I95" s="29" t="s">
        <v>22</v>
      </c>
      <c r="J95" s="29" t="s">
        <v>25</v>
      </c>
      <c r="K95" s="29" t="s">
        <v>26</v>
      </c>
      <c r="L95" s="29" t="s">
        <v>27</v>
      </c>
      <c r="M95" s="38" t="s">
        <v>18</v>
      </c>
      <c r="N95" s="45">
        <v>2023</v>
      </c>
      <c r="O95" s="45">
        <v>2022</v>
      </c>
      <c r="P95" s="45">
        <v>2023</v>
      </c>
      <c r="Q95" s="45">
        <v>2022</v>
      </c>
      <c r="R95" s="15"/>
      <c r="S95" s="15"/>
      <c r="T95" s="15"/>
    </row>
    <row r="96" spans="1:20" s="37" customFormat="1" ht="15" customHeight="1">
      <c r="A96" s="46" t="s">
        <v>107</v>
      </c>
      <c r="B96" s="46" t="s">
        <v>64</v>
      </c>
      <c r="C96" s="46" t="s">
        <v>65</v>
      </c>
      <c r="D96" s="46" t="s">
        <v>108</v>
      </c>
      <c r="E96" s="46" t="s">
        <v>109</v>
      </c>
      <c r="F96" s="46">
        <v>10</v>
      </c>
      <c r="G96" s="46">
        <v>0</v>
      </c>
      <c r="H96" s="46">
        <v>0</v>
      </c>
      <c r="I96" s="46">
        <v>10</v>
      </c>
      <c r="J96" s="46">
        <v>9</v>
      </c>
      <c r="K96" s="46">
        <v>1</v>
      </c>
      <c r="L96" s="46">
        <v>0</v>
      </c>
      <c r="M96" s="46" t="s">
        <v>110</v>
      </c>
      <c r="N96" s="46">
        <v>9</v>
      </c>
      <c r="O96" s="46">
        <v>4</v>
      </c>
      <c r="P96" s="46">
        <v>68</v>
      </c>
      <c r="Q96" s="46">
        <v>74</v>
      </c>
      <c r="R96" s="15"/>
      <c r="S96" s="15"/>
      <c r="T96" s="15"/>
    </row>
    <row r="97" spans="1:20" s="37" customFormat="1" ht="15" customHeight="1">
      <c r="A97" s="46">
        <v>873142</v>
      </c>
      <c r="B97" s="46" t="s">
        <v>60</v>
      </c>
      <c r="C97" s="46" t="s">
        <v>73</v>
      </c>
      <c r="D97" s="46" t="s">
        <v>104</v>
      </c>
      <c r="E97" s="46" t="s">
        <v>109</v>
      </c>
      <c r="F97" s="46">
        <v>2</v>
      </c>
      <c r="G97" s="46">
        <v>0</v>
      </c>
      <c r="H97" s="46">
        <v>0</v>
      </c>
      <c r="I97" s="46">
        <v>2</v>
      </c>
      <c r="J97" s="46">
        <v>2</v>
      </c>
      <c r="K97" s="46">
        <v>0</v>
      </c>
      <c r="L97" s="46">
        <v>0</v>
      </c>
      <c r="M97" s="46" t="s">
        <v>110</v>
      </c>
      <c r="N97" s="16"/>
      <c r="O97" s="16"/>
      <c r="P97" s="16"/>
      <c r="Q97" s="16"/>
      <c r="R97" s="15"/>
      <c r="S97" s="15"/>
      <c r="T97" s="15"/>
    </row>
    <row r="98" spans="1:20" s="37" customFormat="1" ht="15" customHeight="1">
      <c r="A98" s="46">
        <v>2305963</v>
      </c>
      <c r="B98" s="46" t="s">
        <v>111</v>
      </c>
      <c r="C98" s="46" t="s">
        <v>88</v>
      </c>
      <c r="D98" s="46" t="s">
        <v>112</v>
      </c>
      <c r="E98" s="46" t="s">
        <v>109</v>
      </c>
      <c r="F98" s="46">
        <v>158</v>
      </c>
      <c r="G98" s="46">
        <v>0</v>
      </c>
      <c r="H98" s="46">
        <v>0</v>
      </c>
      <c r="I98" s="46">
        <v>11</v>
      </c>
      <c r="J98" s="46">
        <v>9</v>
      </c>
      <c r="K98" s="46">
        <v>2</v>
      </c>
      <c r="L98" s="46">
        <v>0</v>
      </c>
      <c r="M98" s="46" t="s">
        <v>110</v>
      </c>
      <c r="N98" s="16"/>
      <c r="O98" s="16"/>
      <c r="P98" s="16"/>
      <c r="Q98" s="16"/>
      <c r="R98" s="15"/>
      <c r="S98" s="15"/>
      <c r="T98" s="15"/>
    </row>
    <row r="99" spans="1:20" s="37" customFormat="1" ht="15" customHeight="1">
      <c r="A99" s="46">
        <v>2305970</v>
      </c>
      <c r="B99" s="46" t="s">
        <v>111</v>
      </c>
      <c r="C99" s="46" t="s">
        <v>88</v>
      </c>
      <c r="D99" s="46" t="s">
        <v>113</v>
      </c>
      <c r="E99" s="46" t="s">
        <v>109</v>
      </c>
      <c r="F99" s="46">
        <v>130</v>
      </c>
      <c r="G99" s="46">
        <v>0</v>
      </c>
      <c r="H99" s="46">
        <v>0</v>
      </c>
      <c r="I99" s="46">
        <v>1</v>
      </c>
      <c r="J99" s="46">
        <v>1</v>
      </c>
      <c r="K99" s="46">
        <v>0</v>
      </c>
      <c r="L99" s="46">
        <v>0</v>
      </c>
      <c r="M99" s="46" t="s">
        <v>110</v>
      </c>
      <c r="N99" s="16"/>
      <c r="O99" s="16"/>
      <c r="P99" s="16"/>
      <c r="Q99" s="16"/>
      <c r="R99" s="15"/>
      <c r="S99" s="15"/>
      <c r="T99" s="15"/>
    </row>
    <row r="100" spans="1:20" s="37" customFormat="1" ht="15" customHeight="1">
      <c r="A100" s="46">
        <v>2305971</v>
      </c>
      <c r="B100" s="46" t="s">
        <v>111</v>
      </c>
      <c r="C100" s="46" t="s">
        <v>88</v>
      </c>
      <c r="D100" s="46" t="s">
        <v>112</v>
      </c>
      <c r="E100" s="46" t="s">
        <v>109</v>
      </c>
      <c r="F100" s="46">
        <v>132</v>
      </c>
      <c r="G100" s="46">
        <v>0</v>
      </c>
      <c r="H100" s="46">
        <v>0</v>
      </c>
      <c r="I100" s="46">
        <v>4</v>
      </c>
      <c r="J100" s="46">
        <v>3</v>
      </c>
      <c r="K100" s="46">
        <v>1</v>
      </c>
      <c r="L100" s="46">
        <v>0</v>
      </c>
      <c r="M100" s="46" t="s">
        <v>110</v>
      </c>
      <c r="N100" s="16"/>
      <c r="O100" s="16"/>
      <c r="P100" s="16"/>
      <c r="Q100" s="16"/>
      <c r="R100" s="15"/>
      <c r="S100" s="15"/>
      <c r="T100" s="15"/>
    </row>
    <row r="101" spans="1:20" s="37" customFormat="1" ht="15" customHeight="1">
      <c r="A101" s="46">
        <v>2305973</v>
      </c>
      <c r="B101" s="46" t="s">
        <v>111</v>
      </c>
      <c r="C101" s="46" t="s">
        <v>88</v>
      </c>
      <c r="D101" s="46" t="s">
        <v>112</v>
      </c>
      <c r="E101" s="46" t="s">
        <v>109</v>
      </c>
      <c r="F101" s="46">
        <v>87</v>
      </c>
      <c r="G101" s="46">
        <v>0</v>
      </c>
      <c r="H101" s="46">
        <v>0</v>
      </c>
      <c r="I101" s="46">
        <v>1</v>
      </c>
      <c r="J101" s="46">
        <v>1</v>
      </c>
      <c r="K101" s="46">
        <v>0</v>
      </c>
      <c r="L101" s="46">
        <v>0</v>
      </c>
      <c r="M101" s="46" t="s">
        <v>110</v>
      </c>
      <c r="N101" s="16"/>
      <c r="O101" s="16"/>
      <c r="P101" s="16"/>
      <c r="Q101" s="16"/>
      <c r="R101" s="15"/>
      <c r="S101" s="15"/>
      <c r="T101" s="15"/>
    </row>
    <row r="102" spans="1:20" s="37" customFormat="1" ht="15" customHeight="1">
      <c r="A102" s="46">
        <v>2305974</v>
      </c>
      <c r="B102" s="46" t="s">
        <v>111</v>
      </c>
      <c r="C102" s="46" t="s">
        <v>88</v>
      </c>
      <c r="D102" s="46" t="s">
        <v>112</v>
      </c>
      <c r="E102" s="46" t="s">
        <v>109</v>
      </c>
      <c r="F102" s="46">
        <v>49</v>
      </c>
      <c r="G102" s="46">
        <v>0</v>
      </c>
      <c r="H102" s="46">
        <v>0</v>
      </c>
      <c r="I102" s="46">
        <v>6</v>
      </c>
      <c r="J102" s="46">
        <v>4</v>
      </c>
      <c r="K102" s="46">
        <v>2</v>
      </c>
      <c r="L102" s="46">
        <v>0</v>
      </c>
      <c r="M102" s="46" t="s">
        <v>110</v>
      </c>
      <c r="N102" s="16"/>
      <c r="O102" s="16"/>
      <c r="P102" s="16"/>
      <c r="Q102" s="16"/>
      <c r="R102" s="15"/>
      <c r="S102" s="15"/>
      <c r="T102" s="15"/>
    </row>
    <row r="103" spans="1:20" s="37" customFormat="1" ht="15" customHeight="1">
      <c r="A103" s="46">
        <v>2305976</v>
      </c>
      <c r="B103" s="46" t="s">
        <v>111</v>
      </c>
      <c r="C103" s="46" t="s">
        <v>88</v>
      </c>
      <c r="D103" s="46" t="s">
        <v>114</v>
      </c>
      <c r="E103" s="46" t="s">
        <v>109</v>
      </c>
      <c r="F103" s="46">
        <v>93</v>
      </c>
      <c r="G103" s="46">
        <v>0</v>
      </c>
      <c r="H103" s="46">
        <v>0</v>
      </c>
      <c r="I103" s="46">
        <v>1</v>
      </c>
      <c r="J103" s="46">
        <v>1</v>
      </c>
      <c r="K103" s="46">
        <v>0</v>
      </c>
      <c r="L103" s="46">
        <v>0</v>
      </c>
      <c r="M103" s="46" t="s">
        <v>110</v>
      </c>
      <c r="N103" s="16"/>
      <c r="O103" s="16"/>
      <c r="P103" s="16"/>
      <c r="Q103" s="16"/>
      <c r="R103" s="15"/>
      <c r="S103" s="15"/>
      <c r="T103" s="15"/>
    </row>
    <row r="104" spans="1:20" s="37" customFormat="1" ht="15" customHeight="1">
      <c r="A104" s="46" t="s">
        <v>115</v>
      </c>
      <c r="B104" s="46" t="s">
        <v>99</v>
      </c>
      <c r="C104" s="46" t="s">
        <v>100</v>
      </c>
      <c r="D104" s="46" t="s">
        <v>116</v>
      </c>
      <c r="E104" s="46" t="s">
        <v>109</v>
      </c>
      <c r="F104" s="46">
        <v>30</v>
      </c>
      <c r="G104" s="46">
        <v>0</v>
      </c>
      <c r="H104" s="46">
        <v>0</v>
      </c>
      <c r="I104" s="46">
        <v>30</v>
      </c>
      <c r="J104" s="46">
        <v>1</v>
      </c>
      <c r="K104" s="46">
        <v>29</v>
      </c>
      <c r="L104" s="46">
        <v>0</v>
      </c>
      <c r="M104" s="46" t="s">
        <v>117</v>
      </c>
      <c r="N104" s="16"/>
      <c r="O104" s="16"/>
      <c r="P104" s="16"/>
      <c r="Q104" s="16"/>
      <c r="R104" s="15"/>
      <c r="S104" s="15"/>
      <c r="T104" s="15"/>
    </row>
    <row r="105" spans="1:20" s="37" customFormat="1" ht="15" customHeight="1">
      <c r="A105" s="16"/>
      <c r="B105" s="16"/>
      <c r="C105" s="16"/>
      <c r="D105" s="16"/>
      <c r="E105" s="16"/>
      <c r="F105" s="16"/>
      <c r="G105" s="16"/>
      <c r="H105" s="16"/>
      <c r="I105" s="16"/>
      <c r="J105" s="16"/>
      <c r="K105" s="16"/>
      <c r="L105" s="16"/>
      <c r="M105" s="16"/>
      <c r="N105" s="16"/>
      <c r="O105" s="16"/>
      <c r="P105" s="16"/>
      <c r="Q105" s="16"/>
      <c r="R105" s="15"/>
      <c r="S105" s="15"/>
      <c r="T105" s="15"/>
    </row>
    <row r="106" spans="1:20" s="37" customFormat="1" ht="15" customHeight="1">
      <c r="A106" s="16"/>
      <c r="B106" s="16"/>
      <c r="C106" s="16"/>
      <c r="D106" s="16"/>
      <c r="E106" s="16"/>
      <c r="F106" s="16"/>
      <c r="G106" s="16"/>
      <c r="H106" s="16"/>
      <c r="I106" s="16"/>
      <c r="J106" s="16"/>
      <c r="K106" s="16"/>
      <c r="L106" s="16"/>
      <c r="M106" s="16"/>
      <c r="N106" s="16"/>
      <c r="O106" s="16"/>
      <c r="P106" s="16"/>
      <c r="Q106" s="16"/>
      <c r="R106" s="15"/>
      <c r="S106" s="15"/>
      <c r="T106" s="15"/>
    </row>
    <row r="107" spans="1:20" s="37" customFormat="1" ht="15" customHeight="1">
      <c r="A107" s="59" t="s">
        <v>118</v>
      </c>
      <c r="B107" s="16"/>
      <c r="C107" s="15"/>
      <c r="D107" s="15"/>
      <c r="E107" s="15"/>
      <c r="F107" s="15"/>
      <c r="G107" s="15"/>
      <c r="H107" s="15"/>
      <c r="I107" s="16"/>
      <c r="J107" s="16"/>
      <c r="K107" s="16"/>
      <c r="L107" s="16"/>
      <c r="M107" s="16"/>
      <c r="N107" s="35" t="s">
        <v>9</v>
      </c>
      <c r="O107" s="111"/>
      <c r="P107" s="111"/>
      <c r="Q107" s="112"/>
      <c r="R107" s="15"/>
      <c r="S107" s="15"/>
      <c r="T107" s="15"/>
    </row>
    <row r="108" spans="1:20" s="37" customFormat="1" ht="15" customHeight="1">
      <c r="A108" s="31" t="s">
        <v>10</v>
      </c>
      <c r="B108" s="31" t="s">
        <v>11</v>
      </c>
      <c r="C108" s="50"/>
      <c r="D108" s="50"/>
      <c r="E108" s="31" t="s">
        <v>12</v>
      </c>
      <c r="F108" s="124" t="s">
        <v>13</v>
      </c>
      <c r="G108" s="125"/>
      <c r="H108" s="126"/>
      <c r="I108" s="127" t="s">
        <v>14</v>
      </c>
      <c r="J108" s="128"/>
      <c r="K108" s="128"/>
      <c r="L108" s="129"/>
      <c r="M108" s="29" t="s">
        <v>15</v>
      </c>
      <c r="N108" s="35" t="s">
        <v>16</v>
      </c>
      <c r="O108" s="36"/>
      <c r="P108" s="35" t="s">
        <v>17</v>
      </c>
      <c r="Q108" s="36"/>
      <c r="R108" s="15"/>
      <c r="S108" s="15"/>
      <c r="T108" s="15"/>
    </row>
    <row r="109" spans="1:20" s="37" customFormat="1" ht="15" customHeight="1">
      <c r="A109" s="40" t="s">
        <v>18</v>
      </c>
      <c r="B109" s="40" t="s">
        <v>18</v>
      </c>
      <c r="C109" s="40" t="s">
        <v>19</v>
      </c>
      <c r="D109" s="40" t="s">
        <v>20</v>
      </c>
      <c r="E109" s="40" t="s">
        <v>21</v>
      </c>
      <c r="F109" s="29" t="s">
        <v>22</v>
      </c>
      <c r="G109" s="29" t="s">
        <v>23</v>
      </c>
      <c r="H109" s="29" t="s">
        <v>24</v>
      </c>
      <c r="I109" s="29" t="s">
        <v>22</v>
      </c>
      <c r="J109" s="29" t="s">
        <v>25</v>
      </c>
      <c r="K109" s="29" t="s">
        <v>26</v>
      </c>
      <c r="L109" s="29" t="s">
        <v>27</v>
      </c>
      <c r="M109" s="38" t="s">
        <v>18</v>
      </c>
      <c r="N109" s="45">
        <v>2023</v>
      </c>
      <c r="O109" s="45">
        <v>2022</v>
      </c>
      <c r="P109" s="45">
        <v>2023</v>
      </c>
      <c r="Q109" s="45">
        <v>2022</v>
      </c>
      <c r="R109" s="15"/>
      <c r="S109" s="15"/>
      <c r="T109" s="15"/>
    </row>
    <row r="110" spans="1:20" s="37" customFormat="1" ht="15" customHeight="1">
      <c r="A110" s="46" t="s">
        <v>119</v>
      </c>
      <c r="B110" s="46" t="s">
        <v>33</v>
      </c>
      <c r="C110" s="46" t="s">
        <v>51</v>
      </c>
      <c r="D110" s="46" t="s">
        <v>120</v>
      </c>
      <c r="E110" s="46" t="s">
        <v>53</v>
      </c>
      <c r="F110" s="46">
        <v>62</v>
      </c>
      <c r="G110" s="46">
        <v>5</v>
      </c>
      <c r="H110" s="46">
        <v>0</v>
      </c>
      <c r="I110" s="46">
        <v>1</v>
      </c>
      <c r="J110" s="46">
        <v>1</v>
      </c>
      <c r="K110" s="46">
        <v>0</v>
      </c>
      <c r="L110" s="46">
        <v>0</v>
      </c>
      <c r="M110" s="122" t="s">
        <v>121</v>
      </c>
      <c r="N110" s="46">
        <v>1</v>
      </c>
      <c r="O110" s="46">
        <v>0</v>
      </c>
      <c r="P110" s="46">
        <v>26</v>
      </c>
      <c r="Q110" s="46">
        <v>6</v>
      </c>
      <c r="R110" s="15"/>
      <c r="S110" s="15"/>
      <c r="T110" s="15"/>
    </row>
    <row r="111" spans="1:20" s="37" customFormat="1" ht="15" customHeight="1">
      <c r="A111" s="16"/>
      <c r="B111" s="16"/>
      <c r="C111" s="16"/>
      <c r="D111" s="16"/>
      <c r="E111" s="16"/>
      <c r="F111" s="16"/>
      <c r="G111" s="16"/>
      <c r="H111" s="16"/>
      <c r="I111" s="16"/>
      <c r="J111" s="16"/>
      <c r="K111" s="16"/>
      <c r="L111" s="16"/>
      <c r="M111" s="121"/>
      <c r="N111" s="16"/>
      <c r="O111" s="16"/>
      <c r="P111" s="16"/>
      <c r="Q111" s="16"/>
      <c r="R111" s="15"/>
      <c r="S111" s="15"/>
      <c r="T111" s="15"/>
    </row>
    <row r="112" spans="1:20" s="37" customFormat="1" ht="15" customHeight="1">
      <c r="A112" s="16"/>
      <c r="B112" s="16"/>
      <c r="C112" s="16"/>
      <c r="D112" s="16"/>
      <c r="E112" s="16"/>
      <c r="F112" s="16"/>
      <c r="G112" s="16"/>
      <c r="H112" s="16"/>
      <c r="I112" s="16"/>
      <c r="J112" s="16"/>
      <c r="K112" s="16"/>
      <c r="L112" s="16"/>
      <c r="M112" s="16"/>
    </row>
    <row r="113" spans="1:17" s="37" customFormat="1" ht="15" customHeight="1">
      <c r="A113" s="59" t="s">
        <v>122</v>
      </c>
      <c r="B113" s="48"/>
      <c r="C113" s="15"/>
      <c r="D113" s="15"/>
      <c r="E113" s="15"/>
      <c r="F113" s="15"/>
      <c r="G113" s="15"/>
      <c r="H113" s="15"/>
      <c r="I113" s="48"/>
      <c r="J113" s="48"/>
      <c r="K113" s="48"/>
      <c r="L113" s="48"/>
      <c r="M113" s="48"/>
      <c r="N113" s="35" t="s">
        <v>9</v>
      </c>
      <c r="O113" s="111"/>
      <c r="P113" s="111"/>
      <c r="Q113" s="112"/>
    </row>
    <row r="114" spans="1:17" s="37" customFormat="1" ht="15" customHeight="1">
      <c r="A114" s="31" t="s">
        <v>10</v>
      </c>
      <c r="B114" s="31" t="s">
        <v>11</v>
      </c>
      <c r="C114" s="30"/>
      <c r="D114" s="30"/>
      <c r="E114" s="31" t="s">
        <v>12</v>
      </c>
      <c r="F114" s="32" t="s">
        <v>13</v>
      </c>
      <c r="G114" s="32"/>
      <c r="H114" s="32"/>
      <c r="I114" s="33" t="s">
        <v>14</v>
      </c>
      <c r="J114" s="34"/>
      <c r="K114" s="34"/>
      <c r="L114" s="34"/>
      <c r="M114" s="29" t="s">
        <v>15</v>
      </c>
      <c r="N114" s="35" t="s">
        <v>16</v>
      </c>
      <c r="O114" s="36"/>
      <c r="P114" s="35" t="s">
        <v>17</v>
      </c>
      <c r="Q114" s="36"/>
    </row>
    <row r="115" spans="1:17" s="37" customFormat="1" ht="15" customHeight="1">
      <c r="A115" s="40" t="s">
        <v>18</v>
      </c>
      <c r="B115" s="40" t="s">
        <v>18</v>
      </c>
      <c r="C115" s="39" t="s">
        <v>19</v>
      </c>
      <c r="D115" s="39" t="s">
        <v>20</v>
      </c>
      <c r="E115" s="40" t="s">
        <v>21</v>
      </c>
      <c r="F115" s="41" t="s">
        <v>22</v>
      </c>
      <c r="G115" s="38" t="s">
        <v>23</v>
      </c>
      <c r="H115" s="42" t="s">
        <v>24</v>
      </c>
      <c r="I115" s="43" t="s">
        <v>22</v>
      </c>
      <c r="J115" s="43" t="s">
        <v>25</v>
      </c>
      <c r="K115" s="43" t="s">
        <v>26</v>
      </c>
      <c r="L115" s="44" t="s">
        <v>27</v>
      </c>
      <c r="M115" s="38" t="s">
        <v>18</v>
      </c>
      <c r="N115" s="45">
        <v>2023</v>
      </c>
      <c r="O115" s="45">
        <v>2022</v>
      </c>
      <c r="P115" s="45">
        <v>2023</v>
      </c>
      <c r="Q115" s="45">
        <v>2022</v>
      </c>
    </row>
    <row r="116" spans="1:17" s="37" customFormat="1" ht="15" customHeight="1">
      <c r="A116" s="130" t="s">
        <v>30</v>
      </c>
      <c r="B116" s="131"/>
      <c r="C116" s="131"/>
      <c r="D116" s="131"/>
      <c r="E116" s="131"/>
      <c r="F116" s="131"/>
      <c r="G116" s="131"/>
      <c r="H116" s="131"/>
      <c r="I116" s="131"/>
      <c r="J116" s="131"/>
      <c r="K116" s="131"/>
      <c r="L116" s="131"/>
      <c r="M116" s="132"/>
      <c r="N116" s="46">
        <v>0</v>
      </c>
      <c r="O116" s="46">
        <v>0</v>
      </c>
      <c r="P116" s="46">
        <v>16</v>
      </c>
      <c r="Q116" s="46">
        <v>17</v>
      </c>
    </row>
    <row r="117" spans="1:17" s="37" customFormat="1" ht="14.25">
      <c r="A117" s="15" t="s">
        <v>123</v>
      </c>
      <c r="B117" s="15"/>
      <c r="C117" s="15"/>
      <c r="D117" s="15"/>
      <c r="E117" s="15"/>
      <c r="F117" s="25"/>
      <c r="G117" s="25"/>
      <c r="H117" s="25"/>
      <c r="I117" s="25"/>
      <c r="J117" s="25"/>
      <c r="K117" s="25"/>
      <c r="L117" s="25"/>
      <c r="M117" s="25"/>
    </row>
    <row r="118" spans="1:17" s="37" customFormat="1" ht="15" customHeight="1">
      <c r="A118" s="26"/>
      <c r="B118" s="60"/>
      <c r="C118" s="60"/>
      <c r="D118" s="60"/>
      <c r="E118" s="60"/>
      <c r="F118" s="60"/>
      <c r="G118" s="60"/>
      <c r="H118" s="60"/>
      <c r="I118" s="60"/>
      <c r="J118" s="60"/>
      <c r="K118" s="60"/>
      <c r="L118" s="60"/>
      <c r="M118" s="60"/>
    </row>
    <row r="119" spans="1:17" s="37" customFormat="1" ht="15" customHeight="1">
      <c r="A119" s="59" t="s">
        <v>124</v>
      </c>
      <c r="B119" s="48"/>
      <c r="C119" s="15"/>
      <c r="D119" s="15"/>
      <c r="E119" s="15"/>
      <c r="F119" s="15"/>
      <c r="G119" s="15"/>
      <c r="H119" s="15"/>
      <c r="I119" s="48"/>
      <c r="J119" s="48"/>
      <c r="K119" s="48"/>
      <c r="L119" s="48"/>
      <c r="M119" s="48"/>
      <c r="N119" s="35" t="s">
        <v>9</v>
      </c>
      <c r="O119" s="111"/>
      <c r="P119" s="111"/>
      <c r="Q119" s="112"/>
    </row>
    <row r="120" spans="1:17" s="37" customFormat="1" ht="15" customHeight="1">
      <c r="A120" s="31" t="s">
        <v>10</v>
      </c>
      <c r="B120" s="31" t="s">
        <v>11</v>
      </c>
      <c r="C120" s="30"/>
      <c r="D120" s="30"/>
      <c r="E120" s="31" t="s">
        <v>12</v>
      </c>
      <c r="F120" s="32" t="s">
        <v>13</v>
      </c>
      <c r="G120" s="32"/>
      <c r="H120" s="32"/>
      <c r="I120" s="33" t="s">
        <v>14</v>
      </c>
      <c r="J120" s="34"/>
      <c r="K120" s="34"/>
      <c r="L120" s="34"/>
      <c r="M120" s="29" t="s">
        <v>15</v>
      </c>
      <c r="N120" s="35" t="s">
        <v>16</v>
      </c>
      <c r="O120" s="36"/>
      <c r="P120" s="35" t="s">
        <v>17</v>
      </c>
      <c r="Q120" s="36"/>
    </row>
    <row r="121" spans="1:17" s="37" customFormat="1" ht="15" customHeight="1">
      <c r="A121" s="40" t="s">
        <v>18</v>
      </c>
      <c r="B121" s="40" t="s">
        <v>18</v>
      </c>
      <c r="C121" s="39" t="s">
        <v>19</v>
      </c>
      <c r="D121" s="39" t="s">
        <v>20</v>
      </c>
      <c r="E121" s="40" t="s">
        <v>21</v>
      </c>
      <c r="F121" s="41" t="s">
        <v>22</v>
      </c>
      <c r="G121" s="38" t="s">
        <v>23</v>
      </c>
      <c r="H121" s="42" t="s">
        <v>24</v>
      </c>
      <c r="I121" s="43" t="s">
        <v>22</v>
      </c>
      <c r="J121" s="43" t="s">
        <v>25</v>
      </c>
      <c r="K121" s="43" t="s">
        <v>26</v>
      </c>
      <c r="L121" s="44" t="s">
        <v>27</v>
      </c>
      <c r="M121" s="38" t="s">
        <v>18</v>
      </c>
      <c r="N121" s="45">
        <v>2023</v>
      </c>
      <c r="O121" s="45">
        <v>2022</v>
      </c>
      <c r="P121" s="45">
        <v>2023</v>
      </c>
      <c r="Q121" s="45">
        <v>2022</v>
      </c>
    </row>
    <row r="122" spans="1:17" s="37" customFormat="1" ht="15" customHeight="1">
      <c r="A122" s="130" t="s">
        <v>30</v>
      </c>
      <c r="B122" s="131"/>
      <c r="C122" s="131"/>
      <c r="D122" s="131"/>
      <c r="E122" s="131"/>
      <c r="F122" s="131"/>
      <c r="G122" s="131"/>
      <c r="H122" s="131"/>
      <c r="I122" s="131"/>
      <c r="J122" s="131"/>
      <c r="K122" s="131"/>
      <c r="L122" s="131"/>
      <c r="M122" s="132"/>
      <c r="N122" s="46">
        <v>0</v>
      </c>
      <c r="O122" s="46">
        <v>26</v>
      </c>
      <c r="P122" s="46">
        <v>74</v>
      </c>
      <c r="Q122" s="46">
        <v>227</v>
      </c>
    </row>
    <row r="123" spans="1:17" s="37" customFormat="1" ht="15" customHeight="1">
      <c r="A123" s="16"/>
      <c r="B123" s="16"/>
      <c r="C123" s="16"/>
      <c r="D123" s="16"/>
      <c r="E123" s="16"/>
      <c r="F123" s="16"/>
      <c r="G123" s="16"/>
      <c r="H123" s="16"/>
      <c r="I123" s="16"/>
      <c r="J123" s="16"/>
      <c r="K123" s="16"/>
      <c r="L123" s="16"/>
      <c r="M123" s="16"/>
      <c r="N123" s="16"/>
      <c r="O123" s="16"/>
      <c r="P123" s="16"/>
      <c r="Q123" s="16"/>
    </row>
    <row r="124" spans="1:17" s="37" customFormat="1" ht="15" customHeight="1">
      <c r="A124" s="16"/>
      <c r="B124" s="16"/>
      <c r="C124" s="16"/>
      <c r="D124" s="16"/>
      <c r="E124" s="16"/>
      <c r="F124" s="16"/>
      <c r="G124" s="16"/>
      <c r="H124" s="16"/>
      <c r="I124" s="16"/>
      <c r="J124" s="16"/>
      <c r="K124" s="16"/>
      <c r="L124" s="16"/>
      <c r="M124" s="16"/>
      <c r="N124" s="16"/>
      <c r="O124" s="16"/>
      <c r="P124" s="16"/>
      <c r="Q124" s="16"/>
    </row>
    <row r="125" spans="1:17" s="37" customFormat="1" ht="15" customHeight="1">
      <c r="A125" s="59" t="s">
        <v>125</v>
      </c>
      <c r="B125" s="48"/>
      <c r="C125" s="15"/>
      <c r="D125" s="15"/>
      <c r="E125" s="15"/>
      <c r="F125" s="15"/>
      <c r="G125" s="15"/>
      <c r="H125" s="15"/>
      <c r="I125" s="48"/>
      <c r="J125" s="48"/>
      <c r="K125" s="48"/>
      <c r="L125" s="48"/>
      <c r="M125" s="48"/>
      <c r="N125" s="35" t="s">
        <v>9</v>
      </c>
      <c r="O125" s="111"/>
      <c r="P125" s="111"/>
      <c r="Q125" s="112"/>
    </row>
    <row r="126" spans="1:17" s="37" customFormat="1" ht="15" customHeight="1">
      <c r="A126" s="31" t="s">
        <v>10</v>
      </c>
      <c r="B126" s="31" t="s">
        <v>11</v>
      </c>
      <c r="C126" s="30"/>
      <c r="D126" s="30"/>
      <c r="E126" s="31" t="s">
        <v>12</v>
      </c>
      <c r="F126" s="32" t="s">
        <v>13</v>
      </c>
      <c r="G126" s="32"/>
      <c r="H126" s="32"/>
      <c r="I126" s="33" t="s">
        <v>14</v>
      </c>
      <c r="J126" s="34"/>
      <c r="K126" s="34"/>
      <c r="L126" s="34"/>
      <c r="M126" s="29" t="s">
        <v>15</v>
      </c>
      <c r="N126" s="35" t="s">
        <v>16</v>
      </c>
      <c r="O126" s="36"/>
      <c r="P126" s="35" t="s">
        <v>17</v>
      </c>
      <c r="Q126" s="36"/>
    </row>
    <row r="127" spans="1:17" s="37" customFormat="1" ht="15" customHeight="1">
      <c r="A127" s="40" t="s">
        <v>18</v>
      </c>
      <c r="B127" s="40" t="s">
        <v>18</v>
      </c>
      <c r="C127" s="39" t="s">
        <v>19</v>
      </c>
      <c r="D127" s="39" t="s">
        <v>20</v>
      </c>
      <c r="E127" s="40" t="s">
        <v>21</v>
      </c>
      <c r="F127" s="41" t="s">
        <v>22</v>
      </c>
      <c r="G127" s="38" t="s">
        <v>23</v>
      </c>
      <c r="H127" s="42" t="s">
        <v>24</v>
      </c>
      <c r="I127" s="43" t="s">
        <v>22</v>
      </c>
      <c r="J127" s="43" t="s">
        <v>25</v>
      </c>
      <c r="K127" s="43" t="s">
        <v>26</v>
      </c>
      <c r="L127" s="44" t="s">
        <v>27</v>
      </c>
      <c r="M127" s="38" t="s">
        <v>18</v>
      </c>
      <c r="N127" s="45">
        <v>2023</v>
      </c>
      <c r="O127" s="45">
        <v>2022</v>
      </c>
      <c r="P127" s="45">
        <v>2023</v>
      </c>
      <c r="Q127" s="45">
        <v>2022</v>
      </c>
    </row>
    <row r="128" spans="1:17" s="37" customFormat="1" ht="14.25">
      <c r="A128" s="130" t="s">
        <v>30</v>
      </c>
      <c r="B128" s="131"/>
      <c r="C128" s="131"/>
      <c r="D128" s="131"/>
      <c r="E128" s="131"/>
      <c r="F128" s="131"/>
      <c r="G128" s="131"/>
      <c r="H128" s="131"/>
      <c r="I128" s="131"/>
      <c r="J128" s="131"/>
      <c r="K128" s="131"/>
      <c r="L128" s="131"/>
      <c r="M128" s="132"/>
      <c r="N128" s="46">
        <v>0</v>
      </c>
      <c r="O128" s="46">
        <v>0</v>
      </c>
      <c r="P128" s="46">
        <v>4</v>
      </c>
      <c r="Q128" s="46">
        <v>0</v>
      </c>
    </row>
    <row r="129" spans="1:17" s="37" customFormat="1" ht="14.25">
      <c r="A129" s="60"/>
      <c r="B129" s="60"/>
      <c r="C129" s="60"/>
      <c r="D129" s="60"/>
      <c r="E129" s="60"/>
      <c r="F129" s="60"/>
      <c r="G129" s="60"/>
      <c r="H129" s="60"/>
      <c r="I129" s="60"/>
      <c r="J129" s="60"/>
      <c r="K129" s="60"/>
      <c r="L129" s="60"/>
      <c r="M129" s="60"/>
    </row>
    <row r="130" spans="1:17" s="37" customFormat="1" ht="15" customHeight="1">
      <c r="A130" s="60"/>
      <c r="B130" s="60"/>
      <c r="C130" s="60"/>
      <c r="D130" s="60"/>
      <c r="E130" s="60"/>
      <c r="F130" s="60"/>
      <c r="G130" s="60"/>
      <c r="H130" s="60"/>
      <c r="I130" s="60"/>
      <c r="J130" s="60"/>
      <c r="K130" s="60"/>
      <c r="L130" s="60"/>
      <c r="M130" s="60"/>
    </row>
    <row r="131" spans="1:17" s="37" customFormat="1" ht="15" customHeight="1">
      <c r="A131" s="59" t="s">
        <v>126</v>
      </c>
      <c r="B131" s="48"/>
      <c r="C131" s="15"/>
      <c r="D131" s="15"/>
      <c r="E131" s="15"/>
      <c r="F131" s="15"/>
      <c r="G131" s="15"/>
      <c r="H131" s="15"/>
      <c r="I131" s="48"/>
      <c r="J131" s="48"/>
      <c r="K131" s="48"/>
      <c r="L131" s="48"/>
      <c r="M131" s="48"/>
      <c r="N131" s="35" t="s">
        <v>9</v>
      </c>
      <c r="O131" s="111"/>
      <c r="P131" s="111"/>
      <c r="Q131" s="112"/>
    </row>
    <row r="132" spans="1:17" s="37" customFormat="1" ht="15" customHeight="1">
      <c r="A132" s="31" t="s">
        <v>10</v>
      </c>
      <c r="B132" s="31" t="s">
        <v>11</v>
      </c>
      <c r="C132" s="30"/>
      <c r="D132" s="30"/>
      <c r="E132" s="31" t="s">
        <v>12</v>
      </c>
      <c r="F132" s="32" t="s">
        <v>13</v>
      </c>
      <c r="G132" s="32"/>
      <c r="H132" s="32"/>
      <c r="I132" s="33" t="s">
        <v>14</v>
      </c>
      <c r="J132" s="34"/>
      <c r="K132" s="34"/>
      <c r="L132" s="34"/>
      <c r="M132" s="29" t="s">
        <v>15</v>
      </c>
      <c r="N132" s="35" t="s">
        <v>16</v>
      </c>
      <c r="O132" s="36"/>
      <c r="P132" s="35" t="s">
        <v>17</v>
      </c>
      <c r="Q132" s="36"/>
    </row>
    <row r="133" spans="1:17" s="37" customFormat="1" ht="15" customHeight="1">
      <c r="A133" s="40" t="s">
        <v>18</v>
      </c>
      <c r="B133" s="40" t="s">
        <v>18</v>
      </c>
      <c r="C133" s="39" t="s">
        <v>19</v>
      </c>
      <c r="D133" s="39" t="s">
        <v>20</v>
      </c>
      <c r="E133" s="40" t="s">
        <v>21</v>
      </c>
      <c r="F133" s="41" t="s">
        <v>22</v>
      </c>
      <c r="G133" s="38" t="s">
        <v>23</v>
      </c>
      <c r="H133" s="42" t="s">
        <v>24</v>
      </c>
      <c r="I133" s="43" t="s">
        <v>22</v>
      </c>
      <c r="J133" s="43" t="s">
        <v>25</v>
      </c>
      <c r="K133" s="43" t="s">
        <v>26</v>
      </c>
      <c r="L133" s="44" t="s">
        <v>27</v>
      </c>
      <c r="M133" s="38" t="s">
        <v>18</v>
      </c>
      <c r="N133" s="45">
        <v>2023</v>
      </c>
      <c r="O133" s="45">
        <v>2022</v>
      </c>
      <c r="P133" s="45">
        <v>2023</v>
      </c>
      <c r="Q133" s="45">
        <v>2022</v>
      </c>
    </row>
    <row r="134" spans="1:17" s="37" customFormat="1" ht="15" customHeight="1">
      <c r="A134" s="46" t="s">
        <v>127</v>
      </c>
      <c r="B134" s="46" t="s">
        <v>128</v>
      </c>
      <c r="C134" s="46" t="s">
        <v>75</v>
      </c>
      <c r="D134" s="46" t="s">
        <v>129</v>
      </c>
      <c r="E134" s="46" t="s">
        <v>130</v>
      </c>
      <c r="F134" s="46">
        <v>1</v>
      </c>
      <c r="G134" s="46">
        <v>0</v>
      </c>
      <c r="H134" s="46">
        <v>0</v>
      </c>
      <c r="I134" s="46">
        <v>1</v>
      </c>
      <c r="J134" s="46">
        <v>1</v>
      </c>
      <c r="K134" s="46">
        <v>0</v>
      </c>
      <c r="L134" s="46">
        <v>0</v>
      </c>
      <c r="M134" s="46" t="s">
        <v>131</v>
      </c>
      <c r="N134" s="46">
        <v>1</v>
      </c>
      <c r="O134" s="46">
        <v>10</v>
      </c>
      <c r="P134" s="46">
        <v>67</v>
      </c>
      <c r="Q134" s="46">
        <v>213</v>
      </c>
    </row>
    <row r="135" spans="1:17" s="37" customFormat="1" ht="15" customHeight="1">
      <c r="A135" s="16"/>
      <c r="B135" s="16"/>
      <c r="C135" s="16"/>
      <c r="D135" s="16"/>
      <c r="E135" s="16"/>
      <c r="F135" s="16"/>
      <c r="G135" s="16"/>
      <c r="H135" s="16"/>
      <c r="I135" s="16"/>
      <c r="J135" s="16"/>
      <c r="K135" s="16"/>
      <c r="L135" s="16"/>
      <c r="M135" s="16"/>
      <c r="N135" s="16"/>
      <c r="O135" s="16"/>
      <c r="P135" s="16"/>
      <c r="Q135" s="16"/>
    </row>
    <row r="136" spans="1:17" s="37" customFormat="1" ht="15" customHeight="1">
      <c r="A136" s="16"/>
      <c r="B136" s="16"/>
      <c r="C136" s="16"/>
      <c r="D136" s="16"/>
      <c r="E136" s="16"/>
      <c r="F136" s="16"/>
      <c r="G136" s="16"/>
      <c r="H136" s="16"/>
      <c r="I136" s="16"/>
      <c r="J136" s="16"/>
      <c r="K136" s="16"/>
      <c r="L136" s="16"/>
      <c r="M136" s="16"/>
      <c r="N136" s="16"/>
      <c r="O136" s="16"/>
      <c r="P136" s="16"/>
      <c r="Q136" s="16"/>
    </row>
    <row r="137" spans="1:17" s="37" customFormat="1" ht="15" customHeight="1">
      <c r="A137" s="59" t="s">
        <v>132</v>
      </c>
      <c r="B137" s="48"/>
      <c r="C137" s="15"/>
      <c r="D137" s="15"/>
      <c r="E137" s="15"/>
      <c r="F137" s="15"/>
      <c r="G137" s="15"/>
      <c r="H137" s="15"/>
      <c r="I137" s="48"/>
      <c r="J137" s="48"/>
      <c r="K137" s="48"/>
      <c r="L137" s="48"/>
      <c r="M137" s="48"/>
      <c r="N137" s="35" t="s">
        <v>9</v>
      </c>
      <c r="O137" s="111"/>
      <c r="P137" s="111"/>
      <c r="Q137" s="112"/>
    </row>
    <row r="138" spans="1:17" s="37" customFormat="1" ht="15" customHeight="1">
      <c r="A138" s="31" t="s">
        <v>10</v>
      </c>
      <c r="B138" s="31" t="s">
        <v>11</v>
      </c>
      <c r="C138" s="30"/>
      <c r="D138" s="30"/>
      <c r="E138" s="31" t="s">
        <v>12</v>
      </c>
      <c r="F138" s="32" t="s">
        <v>13</v>
      </c>
      <c r="G138" s="32"/>
      <c r="H138" s="32"/>
      <c r="I138" s="33" t="s">
        <v>14</v>
      </c>
      <c r="J138" s="34"/>
      <c r="K138" s="34"/>
      <c r="L138" s="34"/>
      <c r="M138" s="29" t="s">
        <v>15</v>
      </c>
      <c r="N138" s="35" t="s">
        <v>16</v>
      </c>
      <c r="O138" s="36"/>
      <c r="P138" s="35" t="s">
        <v>17</v>
      </c>
      <c r="Q138" s="36"/>
    </row>
    <row r="139" spans="1:17" s="37" customFormat="1" ht="15" customHeight="1">
      <c r="A139" s="40" t="s">
        <v>18</v>
      </c>
      <c r="B139" s="40" t="s">
        <v>18</v>
      </c>
      <c r="C139" s="39" t="s">
        <v>19</v>
      </c>
      <c r="D139" s="39" t="s">
        <v>20</v>
      </c>
      <c r="E139" s="40" t="s">
        <v>21</v>
      </c>
      <c r="F139" s="41" t="s">
        <v>22</v>
      </c>
      <c r="G139" s="38" t="s">
        <v>23</v>
      </c>
      <c r="H139" s="42" t="s">
        <v>24</v>
      </c>
      <c r="I139" s="43" t="s">
        <v>22</v>
      </c>
      <c r="J139" s="43" t="s">
        <v>25</v>
      </c>
      <c r="K139" s="43" t="s">
        <v>26</v>
      </c>
      <c r="L139" s="44" t="s">
        <v>27</v>
      </c>
      <c r="M139" s="38" t="s">
        <v>18</v>
      </c>
      <c r="N139" s="45">
        <v>2023</v>
      </c>
      <c r="O139" s="45">
        <v>2022</v>
      </c>
      <c r="P139" s="45">
        <v>2023</v>
      </c>
      <c r="Q139" s="45">
        <v>2022</v>
      </c>
    </row>
    <row r="140" spans="1:17" s="37" customFormat="1" ht="14.25">
      <c r="A140" s="130" t="s">
        <v>133</v>
      </c>
      <c r="B140" s="131"/>
      <c r="C140" s="131"/>
      <c r="D140" s="131"/>
      <c r="E140" s="131"/>
      <c r="F140" s="131"/>
      <c r="G140" s="131"/>
      <c r="H140" s="131"/>
      <c r="I140" s="131"/>
      <c r="J140" s="131"/>
      <c r="K140" s="131"/>
      <c r="L140" s="131"/>
      <c r="M140" s="132"/>
      <c r="N140" s="46">
        <v>0</v>
      </c>
      <c r="O140" s="46">
        <v>0</v>
      </c>
      <c r="P140" s="46">
        <v>0</v>
      </c>
      <c r="Q140" s="46">
        <v>0</v>
      </c>
    </row>
    <row r="141" spans="1:17" s="37" customFormat="1" ht="14.25">
      <c r="A141" s="60"/>
      <c r="B141" s="60"/>
      <c r="C141" s="61"/>
      <c r="D141" s="60"/>
      <c r="E141" s="60"/>
      <c r="F141" s="60"/>
      <c r="G141" s="60"/>
      <c r="H141" s="60"/>
      <c r="I141" s="60"/>
      <c r="J141" s="60"/>
      <c r="K141" s="60"/>
      <c r="L141" s="60"/>
      <c r="M141" s="60"/>
      <c r="N141" s="15"/>
      <c r="O141" s="15"/>
      <c r="P141" s="15"/>
      <c r="Q141" s="15"/>
    </row>
    <row r="142" spans="1:17" s="37" customFormat="1" ht="15" customHeight="1">
      <c r="A142" s="60"/>
      <c r="B142" s="60"/>
      <c r="C142" s="62"/>
      <c r="D142" s="60"/>
      <c r="E142" s="60"/>
      <c r="F142" s="60"/>
      <c r="G142" s="60"/>
      <c r="H142" s="60"/>
      <c r="I142" s="60"/>
      <c r="J142" s="60"/>
      <c r="K142" s="60"/>
      <c r="L142" s="60"/>
      <c r="M142" s="60"/>
    </row>
    <row r="143" spans="1:17" s="37" customFormat="1" ht="15" customHeight="1">
      <c r="A143" s="59" t="s">
        <v>134</v>
      </c>
      <c r="B143" s="48"/>
      <c r="C143" s="15"/>
      <c r="D143" s="15"/>
      <c r="E143" s="15"/>
      <c r="F143" s="15"/>
      <c r="G143" s="15"/>
      <c r="H143" s="15"/>
      <c r="I143" s="48"/>
      <c r="J143" s="48"/>
      <c r="K143" s="48"/>
      <c r="L143" s="48"/>
      <c r="M143" s="48"/>
      <c r="N143" s="35" t="s">
        <v>9</v>
      </c>
      <c r="O143" s="111"/>
      <c r="P143" s="111"/>
      <c r="Q143" s="112"/>
    </row>
    <row r="144" spans="1:17" s="37" customFormat="1" ht="15" customHeight="1">
      <c r="A144" s="31" t="s">
        <v>10</v>
      </c>
      <c r="B144" s="31" t="s">
        <v>11</v>
      </c>
      <c r="C144" s="30"/>
      <c r="D144" s="30"/>
      <c r="E144" s="31" t="s">
        <v>12</v>
      </c>
      <c r="F144" s="32" t="s">
        <v>13</v>
      </c>
      <c r="G144" s="32"/>
      <c r="H144" s="32"/>
      <c r="I144" s="33" t="s">
        <v>14</v>
      </c>
      <c r="J144" s="34"/>
      <c r="K144" s="34"/>
      <c r="L144" s="34"/>
      <c r="M144" s="29" t="s">
        <v>15</v>
      </c>
      <c r="N144" s="35" t="s">
        <v>16</v>
      </c>
      <c r="O144" s="36"/>
      <c r="P144" s="35" t="s">
        <v>17</v>
      </c>
      <c r="Q144" s="36"/>
    </row>
    <row r="145" spans="1:17" s="37" customFormat="1" ht="15" customHeight="1">
      <c r="A145" s="40" t="s">
        <v>18</v>
      </c>
      <c r="B145" s="40" t="s">
        <v>18</v>
      </c>
      <c r="C145" s="39" t="s">
        <v>19</v>
      </c>
      <c r="D145" s="39" t="s">
        <v>20</v>
      </c>
      <c r="E145" s="40" t="s">
        <v>21</v>
      </c>
      <c r="F145" s="41" t="s">
        <v>22</v>
      </c>
      <c r="G145" s="38" t="s">
        <v>23</v>
      </c>
      <c r="H145" s="42" t="s">
        <v>24</v>
      </c>
      <c r="I145" s="43" t="s">
        <v>22</v>
      </c>
      <c r="J145" s="43" t="s">
        <v>25</v>
      </c>
      <c r="K145" s="43" t="s">
        <v>26</v>
      </c>
      <c r="L145" s="44" t="s">
        <v>27</v>
      </c>
      <c r="M145" s="38" t="s">
        <v>18</v>
      </c>
      <c r="N145" s="45">
        <v>2023</v>
      </c>
      <c r="O145" s="45">
        <v>2022</v>
      </c>
      <c r="P145" s="45">
        <v>2023</v>
      </c>
      <c r="Q145" s="45">
        <v>2022</v>
      </c>
    </row>
    <row r="146" spans="1:17" s="37" customFormat="1" ht="14.25">
      <c r="A146" s="130" t="s">
        <v>30</v>
      </c>
      <c r="B146" s="131"/>
      <c r="C146" s="131"/>
      <c r="D146" s="131"/>
      <c r="E146" s="131"/>
      <c r="F146" s="131"/>
      <c r="G146" s="131"/>
      <c r="H146" s="131"/>
      <c r="I146" s="131"/>
      <c r="J146" s="131"/>
      <c r="K146" s="131"/>
      <c r="L146" s="131"/>
      <c r="M146" s="132"/>
      <c r="N146" s="46">
        <v>0</v>
      </c>
      <c r="O146" s="46">
        <v>0</v>
      </c>
      <c r="P146" s="46">
        <v>0</v>
      </c>
      <c r="Q146" s="46">
        <v>0</v>
      </c>
    </row>
    <row r="147" spans="1:17" s="37" customFormat="1" ht="14.25"/>
    <row r="148" spans="1:17" s="37" customFormat="1" ht="15" customHeight="1"/>
    <row r="149" spans="1:17" s="37" customFormat="1" ht="15" customHeight="1">
      <c r="A149" s="59" t="s">
        <v>135</v>
      </c>
      <c r="B149" s="48"/>
      <c r="C149" s="15"/>
      <c r="D149" s="15"/>
      <c r="E149" s="15"/>
      <c r="F149" s="15"/>
      <c r="G149" s="15"/>
      <c r="H149" s="15"/>
      <c r="I149" s="48"/>
      <c r="J149" s="48"/>
      <c r="K149" s="48"/>
      <c r="L149" s="48"/>
      <c r="M149" s="48"/>
      <c r="N149" s="35" t="s">
        <v>9</v>
      </c>
      <c r="O149" s="111"/>
      <c r="P149" s="111"/>
      <c r="Q149" s="112"/>
    </row>
    <row r="150" spans="1:17" s="37" customFormat="1" ht="15" customHeight="1">
      <c r="A150" s="31" t="s">
        <v>10</v>
      </c>
      <c r="B150" s="31" t="s">
        <v>11</v>
      </c>
      <c r="C150" s="30"/>
      <c r="D150" s="30"/>
      <c r="E150" s="31" t="s">
        <v>12</v>
      </c>
      <c r="F150" s="32" t="s">
        <v>13</v>
      </c>
      <c r="G150" s="32"/>
      <c r="H150" s="32"/>
      <c r="I150" s="33" t="s">
        <v>14</v>
      </c>
      <c r="J150" s="34"/>
      <c r="K150" s="34"/>
      <c r="L150" s="34"/>
      <c r="M150" s="29" t="s">
        <v>15</v>
      </c>
      <c r="N150" s="35" t="s">
        <v>16</v>
      </c>
      <c r="O150" s="36"/>
      <c r="P150" s="35" t="s">
        <v>17</v>
      </c>
      <c r="Q150" s="36"/>
    </row>
    <row r="151" spans="1:17" s="37" customFormat="1" ht="15" customHeight="1">
      <c r="A151" s="40" t="s">
        <v>18</v>
      </c>
      <c r="B151" s="40" t="s">
        <v>18</v>
      </c>
      <c r="C151" s="39" t="s">
        <v>19</v>
      </c>
      <c r="D151" s="39" t="s">
        <v>20</v>
      </c>
      <c r="E151" s="40" t="s">
        <v>21</v>
      </c>
      <c r="F151" s="41" t="s">
        <v>22</v>
      </c>
      <c r="G151" s="38" t="s">
        <v>23</v>
      </c>
      <c r="H151" s="42" t="s">
        <v>24</v>
      </c>
      <c r="I151" s="43" t="s">
        <v>22</v>
      </c>
      <c r="J151" s="43" t="s">
        <v>25</v>
      </c>
      <c r="K151" s="43" t="s">
        <v>26</v>
      </c>
      <c r="L151" s="44" t="s">
        <v>27</v>
      </c>
      <c r="M151" s="38" t="s">
        <v>18</v>
      </c>
      <c r="N151" s="45">
        <v>2023</v>
      </c>
      <c r="O151" s="45">
        <v>2022</v>
      </c>
      <c r="P151" s="45">
        <v>2023</v>
      </c>
      <c r="Q151" s="45">
        <v>2022</v>
      </c>
    </row>
    <row r="152" spans="1:17" s="37" customFormat="1" ht="15" customHeight="1">
      <c r="A152" s="130" t="s">
        <v>30</v>
      </c>
      <c r="B152" s="131"/>
      <c r="C152" s="131"/>
      <c r="D152" s="131"/>
      <c r="E152" s="131"/>
      <c r="F152" s="131"/>
      <c r="G152" s="131"/>
      <c r="H152" s="131"/>
      <c r="I152" s="131"/>
      <c r="J152" s="131"/>
      <c r="K152" s="131"/>
      <c r="L152" s="131"/>
      <c r="M152" s="132"/>
      <c r="N152" s="46">
        <v>0</v>
      </c>
      <c r="O152" s="46">
        <v>0</v>
      </c>
      <c r="P152" s="46">
        <v>0</v>
      </c>
      <c r="Q152" s="46">
        <v>0</v>
      </c>
    </row>
    <row r="153" spans="1:17" s="37" customFormat="1" ht="15" customHeight="1">
      <c r="A153" s="16"/>
      <c r="B153" s="16"/>
      <c r="C153" s="16"/>
      <c r="D153" s="16"/>
      <c r="E153" s="16"/>
      <c r="F153" s="16"/>
      <c r="G153" s="16"/>
      <c r="H153" s="16"/>
      <c r="I153" s="16"/>
      <c r="J153" s="16"/>
      <c r="K153" s="16"/>
      <c r="L153" s="16"/>
      <c r="M153" s="16"/>
      <c r="N153" s="16"/>
      <c r="O153" s="16"/>
      <c r="P153" s="16"/>
      <c r="Q153" s="16"/>
    </row>
    <row r="154" spans="1:17" s="37" customFormat="1" ht="15" customHeight="1">
      <c r="A154" s="16"/>
      <c r="B154" s="16"/>
      <c r="C154" s="16"/>
      <c r="D154" s="16"/>
      <c r="E154" s="16"/>
      <c r="F154" s="16"/>
      <c r="G154" s="16"/>
      <c r="H154" s="16"/>
      <c r="I154" s="16"/>
      <c r="J154" s="16"/>
      <c r="K154" s="16"/>
      <c r="L154" s="16"/>
      <c r="M154" s="16"/>
    </row>
    <row r="155" spans="1:17" s="37" customFormat="1" ht="15" customHeight="1">
      <c r="A155" s="59" t="s">
        <v>136</v>
      </c>
      <c r="B155" s="48"/>
      <c r="C155" s="15"/>
      <c r="D155" s="15"/>
      <c r="E155" s="15"/>
      <c r="F155" s="15"/>
      <c r="G155" s="15"/>
      <c r="H155" s="15"/>
      <c r="I155" s="48"/>
      <c r="J155" s="48"/>
      <c r="K155" s="48"/>
      <c r="L155" s="48"/>
      <c r="M155" s="48"/>
      <c r="N155" s="35" t="s">
        <v>9</v>
      </c>
      <c r="O155" s="111"/>
      <c r="P155" s="111"/>
      <c r="Q155" s="112"/>
    </row>
    <row r="156" spans="1:17" s="37" customFormat="1" ht="15" customHeight="1">
      <c r="A156" s="31" t="s">
        <v>10</v>
      </c>
      <c r="B156" s="31" t="s">
        <v>11</v>
      </c>
      <c r="C156" s="30"/>
      <c r="D156" s="30"/>
      <c r="E156" s="31" t="s">
        <v>12</v>
      </c>
      <c r="F156" s="32" t="s">
        <v>13</v>
      </c>
      <c r="G156" s="32"/>
      <c r="H156" s="32"/>
      <c r="I156" s="33" t="s">
        <v>14</v>
      </c>
      <c r="J156" s="34"/>
      <c r="K156" s="34"/>
      <c r="L156" s="34"/>
      <c r="M156" s="29" t="s">
        <v>15</v>
      </c>
      <c r="N156" s="35" t="s">
        <v>16</v>
      </c>
      <c r="O156" s="36"/>
      <c r="P156" s="35" t="s">
        <v>17</v>
      </c>
      <c r="Q156" s="36"/>
    </row>
    <row r="157" spans="1:17" s="37" customFormat="1" ht="15" customHeight="1">
      <c r="A157" s="40" t="s">
        <v>18</v>
      </c>
      <c r="B157" s="40" t="s">
        <v>18</v>
      </c>
      <c r="C157" s="39" t="s">
        <v>19</v>
      </c>
      <c r="D157" s="39" t="s">
        <v>20</v>
      </c>
      <c r="E157" s="40" t="s">
        <v>21</v>
      </c>
      <c r="F157" s="41" t="s">
        <v>22</v>
      </c>
      <c r="G157" s="38" t="s">
        <v>23</v>
      </c>
      <c r="H157" s="42" t="s">
        <v>24</v>
      </c>
      <c r="I157" s="43" t="s">
        <v>22</v>
      </c>
      <c r="J157" s="43" t="s">
        <v>25</v>
      </c>
      <c r="K157" s="43" t="s">
        <v>26</v>
      </c>
      <c r="L157" s="44" t="s">
        <v>27</v>
      </c>
      <c r="M157" s="38" t="s">
        <v>18</v>
      </c>
      <c r="N157" s="45">
        <v>2023</v>
      </c>
      <c r="O157" s="45">
        <v>2022</v>
      </c>
      <c r="P157" s="45">
        <v>2023</v>
      </c>
      <c r="Q157" s="45">
        <v>2022</v>
      </c>
    </row>
    <row r="158" spans="1:17" s="37" customFormat="1" ht="14.25">
      <c r="A158" s="130" t="s">
        <v>30</v>
      </c>
      <c r="B158" s="131"/>
      <c r="C158" s="131"/>
      <c r="D158" s="131"/>
      <c r="E158" s="131"/>
      <c r="F158" s="131"/>
      <c r="G158" s="131"/>
      <c r="H158" s="131"/>
      <c r="I158" s="131"/>
      <c r="J158" s="131"/>
      <c r="K158" s="131"/>
      <c r="L158" s="131"/>
      <c r="M158" s="132"/>
      <c r="N158" s="46">
        <v>0</v>
      </c>
      <c r="O158" s="46">
        <v>0</v>
      </c>
      <c r="P158" s="46">
        <v>0</v>
      </c>
      <c r="Q158" s="46">
        <v>0</v>
      </c>
    </row>
    <row r="159" spans="1:17" s="37" customFormat="1" ht="14.25"/>
    <row r="160" spans="1:17" s="37" customFormat="1" ht="15" customHeight="1"/>
    <row r="161" spans="1:17" s="37" customFormat="1" ht="15" customHeight="1">
      <c r="A161" s="59" t="s">
        <v>137</v>
      </c>
      <c r="B161" s="48"/>
      <c r="C161" s="15"/>
      <c r="D161" s="15"/>
      <c r="E161" s="15"/>
      <c r="F161" s="15"/>
      <c r="G161" s="15"/>
      <c r="H161" s="15"/>
      <c r="I161" s="48"/>
      <c r="J161" s="48"/>
      <c r="K161" s="48"/>
      <c r="L161" s="48"/>
      <c r="M161" s="48"/>
      <c r="N161" s="35" t="s">
        <v>9</v>
      </c>
      <c r="O161" s="111"/>
      <c r="P161" s="111"/>
      <c r="Q161" s="112"/>
    </row>
    <row r="162" spans="1:17" s="37" customFormat="1" ht="15" customHeight="1">
      <c r="A162" s="31" t="s">
        <v>10</v>
      </c>
      <c r="B162" s="31" t="s">
        <v>11</v>
      </c>
      <c r="C162" s="30"/>
      <c r="D162" s="30"/>
      <c r="E162" s="31" t="s">
        <v>12</v>
      </c>
      <c r="F162" s="32" t="s">
        <v>13</v>
      </c>
      <c r="G162" s="32"/>
      <c r="H162" s="32"/>
      <c r="I162" s="33" t="s">
        <v>14</v>
      </c>
      <c r="J162" s="34"/>
      <c r="K162" s="34"/>
      <c r="L162" s="34"/>
      <c r="M162" s="29" t="s">
        <v>15</v>
      </c>
      <c r="N162" s="35" t="s">
        <v>16</v>
      </c>
      <c r="O162" s="36"/>
      <c r="P162" s="35" t="s">
        <v>17</v>
      </c>
      <c r="Q162" s="36"/>
    </row>
    <row r="163" spans="1:17" s="37" customFormat="1" ht="15" customHeight="1">
      <c r="A163" s="40" t="s">
        <v>18</v>
      </c>
      <c r="B163" s="40" t="s">
        <v>18</v>
      </c>
      <c r="C163" s="39" t="s">
        <v>19</v>
      </c>
      <c r="D163" s="39" t="s">
        <v>20</v>
      </c>
      <c r="E163" s="40" t="s">
        <v>21</v>
      </c>
      <c r="F163" s="41" t="s">
        <v>22</v>
      </c>
      <c r="G163" s="38" t="s">
        <v>23</v>
      </c>
      <c r="H163" s="42" t="s">
        <v>24</v>
      </c>
      <c r="I163" s="43" t="s">
        <v>22</v>
      </c>
      <c r="J163" s="43" t="s">
        <v>25</v>
      </c>
      <c r="K163" s="43" t="s">
        <v>26</v>
      </c>
      <c r="L163" s="44" t="s">
        <v>27</v>
      </c>
      <c r="M163" s="38" t="s">
        <v>18</v>
      </c>
      <c r="N163" s="45">
        <v>2023</v>
      </c>
      <c r="O163" s="45">
        <v>2022</v>
      </c>
      <c r="P163" s="45">
        <v>2023</v>
      </c>
      <c r="Q163" s="45">
        <v>2022</v>
      </c>
    </row>
    <row r="164" spans="1:17" s="37" customFormat="1" ht="14.25">
      <c r="A164" s="130" t="s">
        <v>30</v>
      </c>
      <c r="B164" s="131"/>
      <c r="C164" s="131"/>
      <c r="D164" s="131"/>
      <c r="E164" s="131"/>
      <c r="F164" s="131"/>
      <c r="G164" s="131"/>
      <c r="H164" s="131"/>
      <c r="I164" s="131"/>
      <c r="J164" s="131"/>
      <c r="K164" s="131"/>
      <c r="L164" s="131"/>
      <c r="M164" s="132"/>
      <c r="N164" s="46">
        <v>0</v>
      </c>
      <c r="O164" s="46">
        <v>0</v>
      </c>
      <c r="P164" s="46">
        <v>0</v>
      </c>
      <c r="Q164" s="46">
        <v>0</v>
      </c>
    </row>
    <row r="165" spans="1:17" s="37" customFormat="1" ht="14.25"/>
    <row r="166" spans="1:17" s="37" customFormat="1" ht="15" customHeight="1"/>
    <row r="167" spans="1:17" s="37" customFormat="1" ht="15" customHeight="1">
      <c r="A167" s="59" t="s">
        <v>138</v>
      </c>
      <c r="B167" s="48"/>
      <c r="C167" s="15"/>
      <c r="D167" s="15"/>
      <c r="E167" s="15"/>
      <c r="F167" s="15"/>
      <c r="G167" s="15"/>
      <c r="H167" s="15"/>
      <c r="I167" s="48"/>
      <c r="J167" s="48"/>
      <c r="K167" s="48"/>
      <c r="L167" s="48"/>
      <c r="M167" s="48"/>
      <c r="N167" s="35" t="s">
        <v>9</v>
      </c>
      <c r="O167" s="111"/>
      <c r="P167" s="111"/>
      <c r="Q167" s="112"/>
    </row>
    <row r="168" spans="1:17" s="37" customFormat="1" ht="15" customHeight="1">
      <c r="A168" s="31" t="s">
        <v>10</v>
      </c>
      <c r="B168" s="31" t="s">
        <v>11</v>
      </c>
      <c r="C168" s="30"/>
      <c r="D168" s="30"/>
      <c r="E168" s="31" t="s">
        <v>12</v>
      </c>
      <c r="F168" s="32" t="s">
        <v>13</v>
      </c>
      <c r="G168" s="32"/>
      <c r="H168" s="32"/>
      <c r="I168" s="33" t="s">
        <v>14</v>
      </c>
      <c r="J168" s="34"/>
      <c r="K168" s="34"/>
      <c r="L168" s="34"/>
      <c r="M168" s="29" t="s">
        <v>15</v>
      </c>
      <c r="N168" s="35" t="s">
        <v>16</v>
      </c>
      <c r="O168" s="36"/>
      <c r="P168" s="35" t="s">
        <v>17</v>
      </c>
      <c r="Q168" s="36"/>
    </row>
    <row r="169" spans="1:17" s="37" customFormat="1" ht="15" customHeight="1">
      <c r="A169" s="40" t="s">
        <v>18</v>
      </c>
      <c r="B169" s="40" t="s">
        <v>18</v>
      </c>
      <c r="C169" s="39" t="s">
        <v>19</v>
      </c>
      <c r="D169" s="39" t="s">
        <v>20</v>
      </c>
      <c r="E169" s="40" t="s">
        <v>21</v>
      </c>
      <c r="F169" s="41" t="s">
        <v>22</v>
      </c>
      <c r="G169" s="38" t="s">
        <v>23</v>
      </c>
      <c r="H169" s="42" t="s">
        <v>24</v>
      </c>
      <c r="I169" s="43" t="s">
        <v>22</v>
      </c>
      <c r="J169" s="43" t="s">
        <v>25</v>
      </c>
      <c r="K169" s="43" t="s">
        <v>26</v>
      </c>
      <c r="L169" s="44" t="s">
        <v>27</v>
      </c>
      <c r="M169" s="38" t="s">
        <v>18</v>
      </c>
      <c r="N169" s="45">
        <v>2023</v>
      </c>
      <c r="O169" s="45">
        <v>2022</v>
      </c>
      <c r="P169" s="45">
        <v>2023</v>
      </c>
      <c r="Q169" s="45">
        <v>2022</v>
      </c>
    </row>
    <row r="170" spans="1:17" s="37" customFormat="1" ht="14.25">
      <c r="A170" s="130" t="s">
        <v>30</v>
      </c>
      <c r="B170" s="131"/>
      <c r="C170" s="131"/>
      <c r="D170" s="131"/>
      <c r="E170" s="131"/>
      <c r="F170" s="131"/>
      <c r="G170" s="131"/>
      <c r="H170" s="131"/>
      <c r="I170" s="131"/>
      <c r="J170" s="131"/>
      <c r="K170" s="131"/>
      <c r="L170" s="131"/>
      <c r="M170" s="132"/>
      <c r="N170" s="46">
        <v>0</v>
      </c>
      <c r="O170" s="46">
        <v>0</v>
      </c>
      <c r="P170" s="46">
        <v>0</v>
      </c>
      <c r="Q170" s="46">
        <v>0</v>
      </c>
    </row>
    <row r="171" spans="1:17" s="37" customFormat="1" ht="14.25"/>
    <row r="172" spans="1:17" s="37" customFormat="1" ht="14.25"/>
    <row r="173" spans="1:17" s="37" customFormat="1" ht="14.25"/>
    <row r="174" spans="1:17" s="37" customFormat="1" ht="14.25"/>
    <row r="175" spans="1:17" s="37" customFormat="1" ht="14.25"/>
    <row r="176" spans="1:17" s="37" customFormat="1" ht="14.25"/>
    <row r="177" s="37" customFormat="1" ht="14.25"/>
    <row r="178" s="37" customFormat="1" ht="14.25"/>
    <row r="179" s="37" customFormat="1" ht="14.25"/>
    <row r="180" s="37" customFormat="1" ht="14.25"/>
    <row r="181" s="37" customFormat="1" ht="14.25"/>
    <row r="182" s="37" customFormat="1" ht="14.25"/>
    <row r="183" s="37" customFormat="1" ht="14.25"/>
    <row r="184" s="37" customFormat="1" ht="14.25"/>
    <row r="185" s="37" customFormat="1" ht="14.25"/>
    <row r="186" s="37" customFormat="1" ht="14.25"/>
    <row r="187" s="37" customFormat="1" ht="14.25"/>
    <row r="188" s="37" customFormat="1" ht="14.25"/>
    <row r="189" s="37" customFormat="1" ht="14.25"/>
    <row r="190" s="37" customFormat="1" ht="14.25"/>
    <row r="191" s="37" customFormat="1" ht="14.25"/>
    <row r="192" s="37" customFormat="1" ht="14.25"/>
    <row r="193" s="37" customFormat="1" ht="14.25"/>
    <row r="194" s="37" customFormat="1" ht="14.25"/>
    <row r="195" s="37" customFormat="1" ht="14.25"/>
    <row r="196" s="37" customFormat="1" ht="14.25"/>
    <row r="197" s="37" customFormat="1" ht="14.25"/>
    <row r="198" s="37" customFormat="1" ht="14.25"/>
    <row r="199" s="37" customFormat="1" ht="14.25"/>
    <row r="200" s="37" customFormat="1" ht="14.25"/>
    <row r="201" s="37" customFormat="1" ht="14.25"/>
    <row r="202" s="37" customFormat="1" ht="14.25"/>
    <row r="203" s="37" customFormat="1" ht="14.25"/>
    <row r="204" s="37" customFormat="1" ht="14.25"/>
    <row r="205" s="37" customFormat="1" ht="14.25"/>
    <row r="206" s="37" customFormat="1" ht="14.25"/>
    <row r="207" s="37" customFormat="1" ht="14.25"/>
    <row r="208" s="37" customFormat="1" ht="14.25"/>
    <row r="209" s="37" customFormat="1" ht="14.25"/>
    <row r="210" s="37" customFormat="1" ht="14.25"/>
    <row r="211" s="37" customFormat="1" ht="14.25"/>
    <row r="212" s="37" customFormat="1" ht="14.25"/>
    <row r="213" s="37" customFormat="1" ht="14.25"/>
    <row r="214" s="37" customFormat="1" ht="14.25"/>
    <row r="215" s="37" customFormat="1" ht="14.25"/>
    <row r="216" s="37" customFormat="1" ht="14.25"/>
    <row r="217" s="37" customFormat="1" ht="14.25"/>
    <row r="218" s="37" customFormat="1" ht="14.25"/>
    <row r="219" s="37" customFormat="1" ht="14.25"/>
    <row r="220" s="37" customFormat="1" ht="14.25"/>
    <row r="221" s="37" customFormat="1" ht="14.25"/>
    <row r="222" s="37" customFormat="1" ht="14.25"/>
    <row r="223" s="37" customFormat="1" ht="14.25"/>
    <row r="224" s="37" customFormat="1" ht="14.25"/>
    <row r="225" spans="1:13" s="37" customFormat="1" ht="14.25"/>
    <row r="226" spans="1:13">
      <c r="A226" s="37"/>
      <c r="B226" s="37"/>
      <c r="C226" s="37"/>
      <c r="D226" s="37"/>
      <c r="E226" s="37"/>
      <c r="F226" s="37"/>
      <c r="G226" s="37"/>
      <c r="H226" s="37"/>
      <c r="I226" s="37"/>
      <c r="J226" s="37"/>
      <c r="K226" s="37"/>
      <c r="L226" s="37"/>
      <c r="M226" s="37"/>
    </row>
  </sheetData>
  <mergeCells count="41">
    <mergeCell ref="A31:M31"/>
    <mergeCell ref="F29:H29"/>
    <mergeCell ref="A49:M49"/>
    <mergeCell ref="I35:L35"/>
    <mergeCell ref="F41:H41"/>
    <mergeCell ref="F35:H35"/>
    <mergeCell ref="I29:L29"/>
    <mergeCell ref="A1:Q1"/>
    <mergeCell ref="A2:Q2"/>
    <mergeCell ref="A3:Q3"/>
    <mergeCell ref="A4:Q4"/>
    <mergeCell ref="A11:M11"/>
    <mergeCell ref="I87:L87"/>
    <mergeCell ref="I47:L47"/>
    <mergeCell ref="F47:H47"/>
    <mergeCell ref="I80:L80"/>
    <mergeCell ref="F80:H80"/>
    <mergeCell ref="F87:H87"/>
    <mergeCell ref="F53:H53"/>
    <mergeCell ref="I53:L53"/>
    <mergeCell ref="F15:H15"/>
    <mergeCell ref="I15:L15"/>
    <mergeCell ref="F21:H21"/>
    <mergeCell ref="I21:L21"/>
    <mergeCell ref="A17:M17"/>
    <mergeCell ref="F108:H108"/>
    <mergeCell ref="I41:L41"/>
    <mergeCell ref="A43:M43"/>
    <mergeCell ref="A37:M37"/>
    <mergeCell ref="A170:M170"/>
    <mergeCell ref="A146:M146"/>
    <mergeCell ref="A164:M164"/>
    <mergeCell ref="A140:M140"/>
    <mergeCell ref="A158:M158"/>
    <mergeCell ref="A152:M152"/>
    <mergeCell ref="A116:M116"/>
    <mergeCell ref="A122:M122"/>
    <mergeCell ref="A128:M128"/>
    <mergeCell ref="F94:H94"/>
    <mergeCell ref="I94:L94"/>
    <mergeCell ref="I108:L108"/>
  </mergeCells>
  <conditionalFormatting sqref="P43">
    <cfRule type="cellIs" dxfId="36" priority="232" operator="greaterThan">
      <formula>$Q$43</formula>
    </cfRule>
  </conditionalFormatting>
  <conditionalFormatting sqref="P55 P59">
    <cfRule type="cellIs" dxfId="35" priority="231" operator="greaterThan">
      <formula>$Q$55</formula>
    </cfRule>
  </conditionalFormatting>
  <conditionalFormatting sqref="P110:P111">
    <cfRule type="cellIs" dxfId="34" priority="230" operator="greaterThan">
      <formula>$Q$110</formula>
    </cfRule>
  </conditionalFormatting>
  <conditionalFormatting sqref="P116">
    <cfRule type="cellIs" dxfId="33" priority="229" operator="greaterThan">
      <formula>$Q$116</formula>
    </cfRule>
  </conditionalFormatting>
  <conditionalFormatting sqref="P122:P124">
    <cfRule type="cellIs" dxfId="32" priority="228" operator="greaterThan">
      <formula>$Q$122</formula>
    </cfRule>
  </conditionalFormatting>
  <conditionalFormatting sqref="P82 P84:P85">
    <cfRule type="cellIs" dxfId="31" priority="227" operator="greaterThan">
      <formula>$Q$82</formula>
    </cfRule>
  </conditionalFormatting>
  <conditionalFormatting sqref="P96 P105:P106">
    <cfRule type="cellIs" dxfId="30" priority="226" operator="greaterThan">
      <formula>$Q$96</formula>
    </cfRule>
  </conditionalFormatting>
  <conditionalFormatting sqref="P65">
    <cfRule type="cellIs" dxfId="29" priority="188" operator="greaterThan">
      <formula>$Q$65</formula>
    </cfRule>
  </conditionalFormatting>
  <conditionalFormatting sqref="P23:P26">
    <cfRule type="cellIs" dxfId="28" priority="153" operator="greaterThan">
      <formula>$Q$23</formula>
    </cfRule>
  </conditionalFormatting>
  <conditionalFormatting sqref="P58">
    <cfRule type="cellIs" dxfId="27" priority="36" operator="greaterThan">
      <formula>$Q$55</formula>
    </cfRule>
  </conditionalFormatting>
  <conditionalFormatting sqref="P83">
    <cfRule type="cellIs" dxfId="26" priority="32" operator="greaterThan">
      <formula>$Q$82</formula>
    </cfRule>
  </conditionalFormatting>
  <conditionalFormatting sqref="P66">
    <cfRule type="cellIs" dxfId="25" priority="19" operator="greaterThan">
      <formula>$Q$65</formula>
    </cfRule>
  </conditionalFormatting>
  <conditionalFormatting sqref="P67">
    <cfRule type="cellIs" dxfId="24" priority="18" operator="greaterThan">
      <formula>$Q$65</formula>
    </cfRule>
  </conditionalFormatting>
  <conditionalFormatting sqref="P76">
    <cfRule type="cellIs" dxfId="23" priority="15" operator="greaterThan">
      <formula>$Q$65</formula>
    </cfRule>
  </conditionalFormatting>
  <conditionalFormatting sqref="P71">
    <cfRule type="cellIs" dxfId="22" priority="12" operator="greaterThan">
      <formula>$Q$65</formula>
    </cfRule>
  </conditionalFormatting>
  <conditionalFormatting sqref="P74:P75">
    <cfRule type="cellIs" dxfId="21" priority="11" operator="greaterThan">
      <formula>$Q$65</formula>
    </cfRule>
  </conditionalFormatting>
  <conditionalFormatting sqref="P72:P73">
    <cfRule type="cellIs" dxfId="20" priority="10" operator="greaterThan">
      <formula>$Q$65</formula>
    </cfRule>
  </conditionalFormatting>
  <conditionalFormatting sqref="P69:P70">
    <cfRule type="cellIs" dxfId="19" priority="9" operator="greaterThan">
      <formula>$Q$65</formula>
    </cfRule>
  </conditionalFormatting>
  <conditionalFormatting sqref="P68">
    <cfRule type="cellIs" dxfId="18" priority="8" operator="greaterThan">
      <formula>$Q$65</formula>
    </cfRule>
  </conditionalFormatting>
  <conditionalFormatting sqref="P56">
    <cfRule type="cellIs" dxfId="17" priority="7" operator="greaterThan">
      <formula>$Q$55</formula>
    </cfRule>
  </conditionalFormatting>
  <conditionalFormatting sqref="P57">
    <cfRule type="cellIs" dxfId="16" priority="6" operator="greaterThan">
      <formula>$Q$55</formula>
    </cfRule>
  </conditionalFormatting>
  <conditionalFormatting sqref="P103:P104">
    <cfRule type="cellIs" dxfId="15" priority="4" operator="greaterThan">
      <formula>$Q$96</formula>
    </cfRule>
  </conditionalFormatting>
  <conditionalFormatting sqref="P101:P102">
    <cfRule type="cellIs" dxfId="14" priority="3" operator="greaterThan">
      <formula>$Q$96</formula>
    </cfRule>
  </conditionalFormatting>
  <conditionalFormatting sqref="P99:P100">
    <cfRule type="cellIs" dxfId="13" priority="2" operator="greaterThan">
      <formula>$Q$96</formula>
    </cfRule>
  </conditionalFormatting>
  <conditionalFormatting sqref="P97:P98">
    <cfRule type="cellIs" dxfId="12" priority="1" operator="greaterThan">
      <formula>$Q$96</formula>
    </cfRule>
  </conditionalFormatting>
  <dataValidations disablePrompts="1" count="1">
    <dataValidation type="list" allowBlank="1" showInputMessage="1" showErrorMessage="1" sqref="IZ65640 WVL983144 WLP983144 WBT983144 VRX983144 VIB983144 UYF983144 UOJ983144 UEN983144 TUR983144 TKV983144 TAZ983144 SRD983144 SHH983144 RXL983144 RNP983144 RDT983144 QTX983144 QKB983144 QAF983144 PQJ983144 PGN983144 OWR983144 OMV983144 OCZ983144 NTD983144 NJH983144 MZL983144 MPP983144 MFT983144 LVX983144 LMB983144 LCF983144 KSJ983144 KIN983144 JYR983144 JOV983144 JEZ983144 IVD983144 ILH983144 IBL983144 HRP983144 HHT983144 GXX983144 GOB983144 GEF983144 FUJ983144 FKN983144 FAR983144 EQV983144 EGZ983144 DXD983144 DNH983144 DDL983144 CTP983144 CJT983144 BZX983144 BQB983144 BGF983144 AWJ983144 AMN983144 ACR983144 SV983144 IZ983144 D983145 WVL917608 WLP917608 WBT917608 VRX917608 VIB917608 UYF917608 UOJ917608 UEN917608 TUR917608 TKV917608 TAZ917608 SRD917608 SHH917608 RXL917608 RNP917608 RDT917608 QTX917608 QKB917608 QAF917608 PQJ917608 PGN917608 OWR917608 OMV917608 OCZ917608 NTD917608 NJH917608 MZL917608 MPP917608 MFT917608 LVX917608 LMB917608 LCF917608 KSJ917608 KIN917608 JYR917608 JOV917608 JEZ917608 IVD917608 ILH917608 IBL917608 HRP917608 HHT917608 GXX917608 GOB917608 GEF917608 FUJ917608 FKN917608 FAR917608 EQV917608 EGZ917608 DXD917608 DNH917608 DDL917608 CTP917608 CJT917608 BZX917608 BQB917608 BGF917608 AWJ917608 AMN917608 ACR917608 SV917608 IZ917608 D917609 WVL852072 WLP852072 WBT852072 VRX852072 VIB852072 UYF852072 UOJ852072 UEN852072 TUR852072 TKV852072 TAZ852072 SRD852072 SHH852072 RXL852072 RNP852072 RDT852072 QTX852072 QKB852072 QAF852072 PQJ852072 PGN852072 OWR852072 OMV852072 OCZ852072 NTD852072 NJH852072 MZL852072 MPP852072 MFT852072 LVX852072 LMB852072 LCF852072 KSJ852072 KIN852072 JYR852072 JOV852072 JEZ852072 IVD852072 ILH852072 IBL852072 HRP852072 HHT852072 GXX852072 GOB852072 GEF852072 FUJ852072 FKN852072 FAR852072 EQV852072 EGZ852072 DXD852072 DNH852072 DDL852072 CTP852072 CJT852072 BZX852072 BQB852072 BGF852072 AWJ852072 AMN852072 ACR852072 SV852072 IZ852072 D852073 WVL786536 WLP786536 WBT786536 VRX786536 VIB786536 UYF786536 UOJ786536 UEN786536 TUR786536 TKV786536 TAZ786536 SRD786536 SHH786536 RXL786536 RNP786536 RDT786536 QTX786536 QKB786536 QAF786536 PQJ786536 PGN786536 OWR786536 OMV786536 OCZ786536 NTD786536 NJH786536 MZL786536 MPP786536 MFT786536 LVX786536 LMB786536 LCF786536 KSJ786536 KIN786536 JYR786536 JOV786536 JEZ786536 IVD786536 ILH786536 IBL786536 HRP786536 HHT786536 GXX786536 GOB786536 GEF786536 FUJ786536 FKN786536 FAR786536 EQV786536 EGZ786536 DXD786536 DNH786536 DDL786536 CTP786536 CJT786536 BZX786536 BQB786536 BGF786536 AWJ786536 AMN786536 ACR786536 SV786536 IZ786536 D786537 WVL721000 WLP721000 WBT721000 VRX721000 VIB721000 UYF721000 UOJ721000 UEN721000 TUR721000 TKV721000 TAZ721000 SRD721000 SHH721000 RXL721000 RNP721000 RDT721000 QTX721000 QKB721000 QAF721000 PQJ721000 PGN721000 OWR721000 OMV721000 OCZ721000 NTD721000 NJH721000 MZL721000 MPP721000 MFT721000 LVX721000 LMB721000 LCF721000 KSJ721000 KIN721000 JYR721000 JOV721000 JEZ721000 IVD721000 ILH721000 IBL721000 HRP721000 HHT721000 GXX721000 GOB721000 GEF721000 FUJ721000 FKN721000 FAR721000 EQV721000 EGZ721000 DXD721000 DNH721000 DDL721000 CTP721000 CJT721000 BZX721000 BQB721000 BGF721000 AWJ721000 AMN721000 ACR721000 SV721000 IZ721000 D721001 WVL655464 WLP655464 WBT655464 VRX655464 VIB655464 UYF655464 UOJ655464 UEN655464 TUR655464 TKV655464 TAZ655464 SRD655464 SHH655464 RXL655464 RNP655464 RDT655464 QTX655464 QKB655464 QAF655464 PQJ655464 PGN655464 OWR655464 OMV655464 OCZ655464 NTD655464 NJH655464 MZL655464 MPP655464 MFT655464 LVX655464 LMB655464 LCF655464 KSJ655464 KIN655464 JYR655464 JOV655464 JEZ655464 IVD655464 ILH655464 IBL655464 HRP655464 HHT655464 GXX655464 GOB655464 GEF655464 FUJ655464 FKN655464 FAR655464 EQV655464 EGZ655464 DXD655464 DNH655464 DDL655464 CTP655464 CJT655464 BZX655464 BQB655464 BGF655464 AWJ655464 AMN655464 ACR655464 SV655464 IZ655464 D655465 WVL589928 WLP589928 WBT589928 VRX589928 VIB589928 UYF589928 UOJ589928 UEN589928 TUR589928 TKV589928 TAZ589928 SRD589928 SHH589928 RXL589928 RNP589928 RDT589928 QTX589928 QKB589928 QAF589928 PQJ589928 PGN589928 OWR589928 OMV589928 OCZ589928 NTD589928 NJH589928 MZL589928 MPP589928 MFT589928 LVX589928 LMB589928 LCF589928 KSJ589928 KIN589928 JYR589928 JOV589928 JEZ589928 IVD589928 ILH589928 IBL589928 HRP589928 HHT589928 GXX589928 GOB589928 GEF589928 FUJ589928 FKN589928 FAR589928 EQV589928 EGZ589928 DXD589928 DNH589928 DDL589928 CTP589928 CJT589928 BZX589928 BQB589928 BGF589928 AWJ589928 AMN589928 ACR589928 SV589928 IZ589928 D589929 WVL524392 WLP524392 WBT524392 VRX524392 VIB524392 UYF524392 UOJ524392 UEN524392 TUR524392 TKV524392 TAZ524392 SRD524392 SHH524392 RXL524392 RNP524392 RDT524392 QTX524392 QKB524392 QAF524392 PQJ524392 PGN524392 OWR524392 OMV524392 OCZ524392 NTD524392 NJH524392 MZL524392 MPP524392 MFT524392 LVX524392 LMB524392 LCF524392 KSJ524392 KIN524392 JYR524392 JOV524392 JEZ524392 IVD524392 ILH524392 IBL524392 HRP524392 HHT524392 GXX524392 GOB524392 GEF524392 FUJ524392 FKN524392 FAR524392 EQV524392 EGZ524392 DXD524392 DNH524392 DDL524392 CTP524392 CJT524392 BZX524392 BQB524392 BGF524392 AWJ524392 AMN524392 ACR524392 SV524392 IZ524392 D524393 WVL458856 WLP458856 WBT458856 VRX458856 VIB458856 UYF458856 UOJ458856 UEN458856 TUR458856 TKV458856 TAZ458856 SRD458856 SHH458856 RXL458856 RNP458856 RDT458856 QTX458856 QKB458856 QAF458856 PQJ458856 PGN458856 OWR458856 OMV458856 OCZ458856 NTD458856 NJH458856 MZL458856 MPP458856 MFT458856 LVX458856 LMB458856 LCF458856 KSJ458856 KIN458856 JYR458856 JOV458856 JEZ458856 IVD458856 ILH458856 IBL458856 HRP458856 HHT458856 GXX458856 GOB458856 GEF458856 FUJ458856 FKN458856 FAR458856 EQV458856 EGZ458856 DXD458856 DNH458856 DDL458856 CTP458856 CJT458856 BZX458856 BQB458856 BGF458856 AWJ458856 AMN458856 ACR458856 SV458856 IZ458856 D458857 WVL393320 WLP393320 WBT393320 VRX393320 VIB393320 UYF393320 UOJ393320 UEN393320 TUR393320 TKV393320 TAZ393320 SRD393320 SHH393320 RXL393320 RNP393320 RDT393320 QTX393320 QKB393320 QAF393320 PQJ393320 PGN393320 OWR393320 OMV393320 OCZ393320 NTD393320 NJH393320 MZL393320 MPP393320 MFT393320 LVX393320 LMB393320 LCF393320 KSJ393320 KIN393320 JYR393320 JOV393320 JEZ393320 IVD393320 ILH393320 IBL393320 HRP393320 HHT393320 GXX393320 GOB393320 GEF393320 FUJ393320 FKN393320 FAR393320 EQV393320 EGZ393320 DXD393320 DNH393320 DDL393320 CTP393320 CJT393320 BZX393320 BQB393320 BGF393320 AWJ393320 AMN393320 ACR393320 SV393320 IZ393320 D393321 WVL327784 WLP327784 WBT327784 VRX327784 VIB327784 UYF327784 UOJ327784 UEN327784 TUR327784 TKV327784 TAZ327784 SRD327784 SHH327784 RXL327784 RNP327784 RDT327784 QTX327784 QKB327784 QAF327784 PQJ327784 PGN327784 OWR327784 OMV327784 OCZ327784 NTD327784 NJH327784 MZL327784 MPP327784 MFT327784 LVX327784 LMB327784 LCF327784 KSJ327784 KIN327784 JYR327784 JOV327784 JEZ327784 IVD327784 ILH327784 IBL327784 HRP327784 HHT327784 GXX327784 GOB327784 GEF327784 FUJ327784 FKN327784 FAR327784 EQV327784 EGZ327784 DXD327784 DNH327784 DDL327784 CTP327784 CJT327784 BZX327784 BQB327784 BGF327784 AWJ327784 AMN327784 ACR327784 SV327784 IZ327784 D327785 WVL262248 WLP262248 WBT262248 VRX262248 VIB262248 UYF262248 UOJ262248 UEN262248 TUR262248 TKV262248 TAZ262248 SRD262248 SHH262248 RXL262248 RNP262248 RDT262248 QTX262248 QKB262248 QAF262248 PQJ262248 PGN262248 OWR262248 OMV262248 OCZ262248 NTD262248 NJH262248 MZL262248 MPP262248 MFT262248 LVX262248 LMB262248 LCF262248 KSJ262248 KIN262248 JYR262248 JOV262248 JEZ262248 IVD262248 ILH262248 IBL262248 HRP262248 HHT262248 GXX262248 GOB262248 GEF262248 FUJ262248 FKN262248 FAR262248 EQV262248 EGZ262248 DXD262248 DNH262248 DDL262248 CTP262248 CJT262248 BZX262248 BQB262248 BGF262248 AWJ262248 AMN262248 ACR262248 SV262248 IZ262248 D262249 WVL196712 WLP196712 WBT196712 VRX196712 VIB196712 UYF196712 UOJ196712 UEN196712 TUR196712 TKV196712 TAZ196712 SRD196712 SHH196712 RXL196712 RNP196712 RDT196712 QTX196712 QKB196712 QAF196712 PQJ196712 PGN196712 OWR196712 OMV196712 OCZ196712 NTD196712 NJH196712 MZL196712 MPP196712 MFT196712 LVX196712 LMB196712 LCF196712 KSJ196712 KIN196712 JYR196712 JOV196712 JEZ196712 IVD196712 ILH196712 IBL196712 HRP196712 HHT196712 GXX196712 GOB196712 GEF196712 FUJ196712 FKN196712 FAR196712 EQV196712 EGZ196712 DXD196712 DNH196712 DDL196712 CTP196712 CJT196712 BZX196712 BQB196712 BGF196712 AWJ196712 AMN196712 ACR196712 SV196712 IZ196712 D196713 WVL131176 WLP131176 WBT131176 VRX131176 VIB131176 UYF131176 UOJ131176 UEN131176 TUR131176 TKV131176 TAZ131176 SRD131176 SHH131176 RXL131176 RNP131176 RDT131176 QTX131176 QKB131176 QAF131176 PQJ131176 PGN131176 OWR131176 OMV131176 OCZ131176 NTD131176 NJH131176 MZL131176 MPP131176 MFT131176 LVX131176 LMB131176 LCF131176 KSJ131176 KIN131176 JYR131176 JOV131176 JEZ131176 IVD131176 ILH131176 IBL131176 HRP131176 HHT131176 GXX131176 GOB131176 GEF131176 FUJ131176 FKN131176 FAR131176 EQV131176 EGZ131176 DXD131176 DNH131176 DDL131176 CTP131176 CJT131176 BZX131176 BQB131176 BGF131176 AWJ131176 AMN131176 ACR131176 SV131176 IZ131176 D131177 WVL65640 WLP65640 WBT65640 VRX65640 VIB65640 UYF65640 UOJ65640 UEN65640 TUR65640 TKV65640 TAZ65640 SRD65640 SHH65640 RXL65640 RNP65640 RDT65640 QTX65640 QKB65640 QAF65640 PQJ65640 PGN65640 OWR65640 OMV65640 OCZ65640 NTD65640 NJH65640 MZL65640 MPP65640 MFT65640 LVX65640 LMB65640 LCF65640 KSJ65640 KIN65640 JYR65640 JOV65640 JEZ65640 IVD65640 ILH65640 IBL65640 HRP65640 HHT65640 GXX65640 GOB65640 GEF65640 FUJ65640 FKN65640 FAR65640 EQV65640 EGZ65640 DXD65640 DNH65640 DDL65640 CTP65640 CJT65640 BZX65640 BQB65640 BGF65640 AWJ65640 AMN65640 ACR65640 SV65640 D65641" xr:uid="{00000000-0002-0000-0000-000000000000}">
      <formula1>$BR$1:$BR$2549</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61" max="16" man="1"/>
    <brk id="118"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97"/>
  <sheetViews>
    <sheetView view="pageBreakPreview" zoomScaleSheetLayoutView="100" workbookViewId="0">
      <pane ySplit="1" topLeftCell="A66" activePane="bottomLeft" state="frozen"/>
      <selection pane="bottomLeft" activeCell="P67" sqref="P67"/>
      <selection activeCell="A114" sqref="A114"/>
    </sheetView>
  </sheetViews>
  <sheetFormatPr defaultColWidth="4.5703125" defaultRowHeight="14.25"/>
  <cols>
    <col min="1" max="1" width="28.28515625" style="37" customWidth="1"/>
    <col min="2" max="2" width="4.85546875" style="37" bestFit="1" customWidth="1"/>
    <col min="3" max="3" width="4.5703125" style="37"/>
    <col min="4" max="4" width="4.85546875" style="37" bestFit="1" customWidth="1"/>
    <col min="5" max="5" width="4.7109375" style="37" bestFit="1" customWidth="1"/>
    <col min="6" max="17" width="4.85546875" style="37" bestFit="1" customWidth="1"/>
    <col min="18" max="18" width="5.28515625" style="37" bestFit="1" customWidth="1"/>
    <col min="19" max="21" width="4.85546875" style="37" bestFit="1" customWidth="1"/>
    <col min="22" max="22" width="4.7109375" style="37" bestFit="1" customWidth="1"/>
    <col min="23" max="27" width="4.85546875" style="37" bestFit="1" customWidth="1"/>
    <col min="28" max="29" width="4.7109375" style="37" bestFit="1" customWidth="1"/>
    <col min="30" max="31" width="4.85546875" style="37" bestFit="1" customWidth="1"/>
    <col min="32" max="32" width="4.7109375" style="37" bestFit="1" customWidth="1"/>
    <col min="33" max="33" width="4.85546875" style="37" bestFit="1" customWidth="1"/>
    <col min="34" max="35" width="4.7109375" style="37" bestFit="1" customWidth="1"/>
    <col min="36" max="36" width="4.5703125" style="37"/>
    <col min="37" max="37" width="5.140625" style="37" bestFit="1" customWidth="1"/>
    <col min="38" max="16384" width="4.5703125" style="37"/>
  </cols>
  <sheetData>
    <row r="1" spans="1:38" ht="132" customHeight="1" thickBot="1">
      <c r="A1" s="116" t="s">
        <v>139</v>
      </c>
      <c r="B1" s="117"/>
      <c r="C1" s="115"/>
      <c r="D1" s="114" t="s">
        <v>140</v>
      </c>
      <c r="E1" s="113" t="s">
        <v>141</v>
      </c>
      <c r="F1" s="113" t="s">
        <v>142</v>
      </c>
      <c r="G1" s="113" t="s">
        <v>143</v>
      </c>
      <c r="H1" s="67" t="s">
        <v>51</v>
      </c>
      <c r="I1" s="67" t="s">
        <v>65</v>
      </c>
      <c r="J1" s="67" t="s">
        <v>144</v>
      </c>
      <c r="K1" s="67" t="s">
        <v>145</v>
      </c>
      <c r="L1" s="67" t="s">
        <v>146</v>
      </c>
      <c r="M1" s="67" t="s">
        <v>73</v>
      </c>
      <c r="N1" s="68" t="s">
        <v>147</v>
      </c>
      <c r="O1" s="68" t="s">
        <v>75</v>
      </c>
      <c r="P1" s="68" t="s">
        <v>78</v>
      </c>
      <c r="Q1" s="68" t="s">
        <v>56</v>
      </c>
      <c r="R1" s="68" t="s">
        <v>148</v>
      </c>
      <c r="S1" s="68" t="s">
        <v>149</v>
      </c>
      <c r="T1" s="68" t="s">
        <v>150</v>
      </c>
      <c r="U1" s="68" t="s">
        <v>83</v>
      </c>
      <c r="V1" s="68" t="s">
        <v>151</v>
      </c>
      <c r="W1" s="68" t="s">
        <v>152</v>
      </c>
      <c r="X1" s="68" t="s">
        <v>153</v>
      </c>
      <c r="Y1" s="67" t="s">
        <v>154</v>
      </c>
      <c r="Z1" s="67" t="s">
        <v>155</v>
      </c>
      <c r="AA1" s="67" t="s">
        <v>156</v>
      </c>
      <c r="AB1" s="67" t="s">
        <v>157</v>
      </c>
      <c r="AC1" s="67" t="s">
        <v>100</v>
      </c>
      <c r="AD1" s="67" t="s">
        <v>58</v>
      </c>
      <c r="AE1" s="67" t="s">
        <v>158</v>
      </c>
      <c r="AF1" s="67" t="s">
        <v>159</v>
      </c>
      <c r="AG1" s="67" t="s">
        <v>34</v>
      </c>
      <c r="AH1" s="67" t="s">
        <v>160</v>
      </c>
      <c r="AI1" s="67" t="s">
        <v>39</v>
      </c>
      <c r="AJ1" s="110"/>
      <c r="AK1" s="67" t="s">
        <v>22</v>
      </c>
    </row>
    <row r="2" spans="1:38" ht="15.75" customHeight="1" thickBot="1">
      <c r="A2" s="138" t="s">
        <v>161</v>
      </c>
      <c r="B2" s="140">
        <v>2023</v>
      </c>
      <c r="C2" s="78" t="s">
        <v>162</v>
      </c>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1"/>
      <c r="AJ2" s="72"/>
      <c r="AK2" s="73">
        <f t="shared" ref="AK2:AK33" si="0">SUM(D2:AJ2)</f>
        <v>0</v>
      </c>
    </row>
    <row r="3" spans="1:38" ht="15.75" customHeight="1" thickBot="1">
      <c r="A3" s="138"/>
      <c r="B3" s="141"/>
      <c r="C3" s="74" t="s">
        <v>163</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6"/>
      <c r="AJ3" s="77"/>
      <c r="AK3" s="73">
        <f t="shared" si="0"/>
        <v>0</v>
      </c>
    </row>
    <row r="4" spans="1:38" ht="16.5" customHeight="1" thickTop="1" thickBot="1">
      <c r="A4" s="138"/>
      <c r="B4" s="142">
        <v>2022</v>
      </c>
      <c r="C4" s="78" t="s">
        <v>162</v>
      </c>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80"/>
      <c r="AJ4" s="81"/>
      <c r="AK4" s="73">
        <f t="shared" si="0"/>
        <v>0</v>
      </c>
    </row>
    <row r="5" spans="1:38" ht="15" thickBot="1">
      <c r="A5" s="139"/>
      <c r="B5" s="143"/>
      <c r="C5" s="82" t="s">
        <v>163</v>
      </c>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4"/>
      <c r="AJ5" s="85"/>
      <c r="AK5" s="73">
        <f t="shared" si="0"/>
        <v>0</v>
      </c>
    </row>
    <row r="6" spans="1:38" ht="15.75" customHeight="1" thickBot="1">
      <c r="A6" s="144" t="s">
        <v>164</v>
      </c>
      <c r="B6" s="140">
        <v>2023</v>
      </c>
      <c r="C6" s="69" t="s">
        <v>162</v>
      </c>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1"/>
      <c r="AJ6" s="86"/>
      <c r="AK6" s="73">
        <f t="shared" si="0"/>
        <v>0</v>
      </c>
      <c r="AL6" s="87"/>
    </row>
    <row r="7" spans="1:38" ht="15" thickBot="1">
      <c r="A7" s="138"/>
      <c r="B7" s="141"/>
      <c r="C7" s="74" t="s">
        <v>163</v>
      </c>
      <c r="D7" s="75"/>
      <c r="E7" s="75"/>
      <c r="F7" s="75"/>
      <c r="G7" s="75"/>
      <c r="H7" s="75"/>
      <c r="I7" s="75"/>
      <c r="J7" s="75"/>
      <c r="K7" s="75"/>
      <c r="L7" s="75"/>
      <c r="M7" s="75"/>
      <c r="N7" s="75"/>
      <c r="O7" s="75"/>
      <c r="P7" s="75"/>
      <c r="Q7" s="75"/>
      <c r="R7" s="75"/>
      <c r="S7" s="75"/>
      <c r="T7" s="75"/>
      <c r="U7" s="75">
        <v>3</v>
      </c>
      <c r="V7" s="75"/>
      <c r="W7" s="75"/>
      <c r="X7" s="75"/>
      <c r="Y7" s="75"/>
      <c r="Z7" s="75"/>
      <c r="AA7" s="75"/>
      <c r="AB7" s="75"/>
      <c r="AC7" s="75"/>
      <c r="AD7" s="75"/>
      <c r="AE7" s="75"/>
      <c r="AF7" s="75"/>
      <c r="AG7" s="75"/>
      <c r="AH7" s="75"/>
      <c r="AI7" s="76"/>
      <c r="AJ7" s="77"/>
      <c r="AK7" s="73">
        <f t="shared" si="0"/>
        <v>3</v>
      </c>
      <c r="AL7" s="88"/>
    </row>
    <row r="8" spans="1:38" ht="16.5" customHeight="1" thickTop="1" thickBot="1">
      <c r="A8" s="138"/>
      <c r="B8" s="142">
        <v>2022</v>
      </c>
      <c r="C8" s="78" t="s">
        <v>162</v>
      </c>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80"/>
      <c r="AJ8" s="89"/>
      <c r="AK8" s="73">
        <f t="shared" si="0"/>
        <v>0</v>
      </c>
    </row>
    <row r="9" spans="1:38" ht="15" thickBot="1">
      <c r="A9" s="139"/>
      <c r="B9" s="143"/>
      <c r="C9" s="90" t="s">
        <v>163</v>
      </c>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91"/>
      <c r="AJ9" s="15"/>
      <c r="AK9" s="73">
        <f t="shared" si="0"/>
        <v>0</v>
      </c>
    </row>
    <row r="10" spans="1:38" ht="16.5" customHeight="1" thickBot="1">
      <c r="A10" s="145" t="s">
        <v>165</v>
      </c>
      <c r="B10" s="140">
        <v>2023</v>
      </c>
      <c r="C10" s="69" t="s">
        <v>162</v>
      </c>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v>1</v>
      </c>
      <c r="AH10" s="70"/>
      <c r="AI10" s="71">
        <v>2</v>
      </c>
      <c r="AJ10" s="86"/>
      <c r="AK10" s="73">
        <f t="shared" si="0"/>
        <v>3</v>
      </c>
      <c r="AL10" s="87"/>
    </row>
    <row r="11" spans="1:38" ht="15" thickBot="1">
      <c r="A11" s="146"/>
      <c r="B11" s="141"/>
      <c r="C11" s="92" t="s">
        <v>163</v>
      </c>
      <c r="D11" s="75"/>
      <c r="E11" s="75"/>
      <c r="F11" s="75"/>
      <c r="G11" s="75"/>
      <c r="H11" s="75"/>
      <c r="I11" s="75"/>
      <c r="J11" s="75"/>
      <c r="K11" s="75"/>
      <c r="L11" s="75"/>
      <c r="M11" s="75"/>
      <c r="N11" s="75">
        <v>2</v>
      </c>
      <c r="O11" s="75">
        <v>1</v>
      </c>
      <c r="P11" s="75"/>
      <c r="Q11" s="75">
        <v>2</v>
      </c>
      <c r="R11" s="75">
        <v>1</v>
      </c>
      <c r="S11" s="75"/>
      <c r="T11" s="75">
        <v>3</v>
      </c>
      <c r="U11" s="75"/>
      <c r="V11" s="75">
        <v>1</v>
      </c>
      <c r="W11" s="75"/>
      <c r="X11" s="75"/>
      <c r="Y11" s="75"/>
      <c r="Z11" s="75"/>
      <c r="AA11" s="75"/>
      <c r="AB11" s="75"/>
      <c r="AC11" s="75"/>
      <c r="AD11" s="75"/>
      <c r="AE11" s="75"/>
      <c r="AF11" s="75"/>
      <c r="AG11" s="75">
        <v>1</v>
      </c>
      <c r="AH11" s="75"/>
      <c r="AI11" s="76">
        <v>2</v>
      </c>
      <c r="AJ11" s="93"/>
      <c r="AK11" s="73">
        <f t="shared" si="0"/>
        <v>13</v>
      </c>
    </row>
    <row r="12" spans="1:38" ht="16.5" customHeight="1" thickTop="1" thickBot="1">
      <c r="A12" s="146"/>
      <c r="B12" s="142">
        <v>2022</v>
      </c>
      <c r="C12" s="78" t="s">
        <v>162</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80"/>
      <c r="AJ12" s="89"/>
      <c r="AK12" s="73">
        <f t="shared" si="0"/>
        <v>0</v>
      </c>
    </row>
    <row r="13" spans="1:38" ht="15" thickBot="1">
      <c r="A13" s="147"/>
      <c r="B13" s="143"/>
      <c r="C13" s="82" t="s">
        <v>163</v>
      </c>
      <c r="D13" s="83"/>
      <c r="E13" s="83"/>
      <c r="F13" s="83"/>
      <c r="G13" s="83"/>
      <c r="H13" s="83"/>
      <c r="I13" s="83"/>
      <c r="J13" s="83"/>
      <c r="K13" s="83"/>
      <c r="L13" s="83"/>
      <c r="M13" s="83"/>
      <c r="N13" s="83"/>
      <c r="O13" s="83">
        <v>1</v>
      </c>
      <c r="P13" s="83"/>
      <c r="Q13" s="83"/>
      <c r="R13" s="83"/>
      <c r="S13" s="83"/>
      <c r="T13" s="83"/>
      <c r="U13" s="83"/>
      <c r="V13" s="83"/>
      <c r="W13" s="83"/>
      <c r="X13" s="83"/>
      <c r="Y13" s="83"/>
      <c r="Z13" s="83"/>
      <c r="AA13" s="83"/>
      <c r="AB13" s="83"/>
      <c r="AC13" s="83"/>
      <c r="AD13" s="83"/>
      <c r="AE13" s="83"/>
      <c r="AF13" s="83"/>
      <c r="AG13" s="83"/>
      <c r="AH13" s="83"/>
      <c r="AI13" s="91"/>
      <c r="AJ13" s="94"/>
      <c r="AK13" s="73">
        <f t="shared" si="0"/>
        <v>1</v>
      </c>
    </row>
    <row r="14" spans="1:38" ht="15.75" customHeight="1" thickBot="1">
      <c r="A14" s="148" t="s">
        <v>166</v>
      </c>
      <c r="B14" s="140">
        <v>2023</v>
      </c>
      <c r="C14" s="69" t="s">
        <v>162</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1"/>
      <c r="AJ14" s="86"/>
      <c r="AK14" s="73">
        <f t="shared" si="0"/>
        <v>0</v>
      </c>
    </row>
    <row r="15" spans="1:38" ht="15" thickBot="1">
      <c r="A15" s="149"/>
      <c r="B15" s="141"/>
      <c r="C15" s="74" t="s">
        <v>163</v>
      </c>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77"/>
      <c r="AK15" s="73">
        <f t="shared" si="0"/>
        <v>0</v>
      </c>
    </row>
    <row r="16" spans="1:38" ht="16.5" customHeight="1" thickTop="1" thickBot="1">
      <c r="A16" s="149"/>
      <c r="B16" s="142">
        <v>2022</v>
      </c>
      <c r="C16" s="78" t="s">
        <v>162</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80"/>
      <c r="AJ16" s="89"/>
      <c r="AK16" s="73">
        <f t="shared" si="0"/>
        <v>0</v>
      </c>
    </row>
    <row r="17" spans="1:38" ht="15" thickBot="1">
      <c r="A17" s="150"/>
      <c r="B17" s="143"/>
      <c r="C17" s="82" t="s">
        <v>163</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91"/>
      <c r="AJ17" s="94"/>
      <c r="AK17" s="73">
        <f t="shared" si="0"/>
        <v>0</v>
      </c>
    </row>
    <row r="18" spans="1:38" ht="15.75" customHeight="1" thickBot="1">
      <c r="A18" s="148" t="s">
        <v>167</v>
      </c>
      <c r="B18" s="140">
        <v>2023</v>
      </c>
      <c r="C18" s="69" t="s">
        <v>162</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1"/>
      <c r="AJ18" s="86"/>
      <c r="AK18" s="73">
        <f t="shared" si="0"/>
        <v>0</v>
      </c>
    </row>
    <row r="19" spans="1:38" ht="15" thickBot="1">
      <c r="A19" s="149"/>
      <c r="B19" s="141"/>
      <c r="C19" s="74" t="s">
        <v>163</v>
      </c>
      <c r="D19" s="75"/>
      <c r="E19" s="75"/>
      <c r="F19" s="75"/>
      <c r="G19" s="75"/>
      <c r="H19" s="75"/>
      <c r="I19" s="75"/>
      <c r="J19" s="75"/>
      <c r="K19" s="75"/>
      <c r="L19" s="75"/>
      <c r="M19" s="75"/>
      <c r="N19" s="75"/>
      <c r="O19" s="75"/>
      <c r="P19" s="75"/>
      <c r="Q19" s="75"/>
      <c r="R19" s="75">
        <v>7</v>
      </c>
      <c r="S19" s="75"/>
      <c r="T19" s="75">
        <v>1</v>
      </c>
      <c r="U19" s="75"/>
      <c r="V19" s="75"/>
      <c r="W19" s="75"/>
      <c r="X19" s="75">
        <v>1</v>
      </c>
      <c r="Y19" s="75"/>
      <c r="Z19" s="75"/>
      <c r="AA19" s="75"/>
      <c r="AB19" s="75"/>
      <c r="AC19" s="75"/>
      <c r="AD19" s="75"/>
      <c r="AE19" s="75"/>
      <c r="AF19" s="75"/>
      <c r="AG19" s="75"/>
      <c r="AH19" s="75"/>
      <c r="AI19" s="76"/>
      <c r="AJ19" s="77"/>
      <c r="AK19" s="73">
        <f t="shared" si="0"/>
        <v>9</v>
      </c>
      <c r="AL19" s="59"/>
    </row>
    <row r="20" spans="1:38" ht="16.5" customHeight="1" thickTop="1" thickBot="1">
      <c r="A20" s="149"/>
      <c r="B20" s="142">
        <v>2022</v>
      </c>
      <c r="C20" s="78" t="s">
        <v>162</v>
      </c>
      <c r="D20" s="70"/>
      <c r="E20" s="79"/>
      <c r="F20" s="79"/>
      <c r="G20" s="79"/>
      <c r="H20" s="79"/>
      <c r="I20" s="79"/>
      <c r="J20" s="79"/>
      <c r="K20" s="79"/>
      <c r="L20" s="79"/>
      <c r="M20" s="79">
        <v>1</v>
      </c>
      <c r="N20" s="79"/>
      <c r="O20" s="79"/>
      <c r="P20" s="79"/>
      <c r="Q20" s="79"/>
      <c r="R20" s="79"/>
      <c r="S20" s="79"/>
      <c r="T20" s="79"/>
      <c r="U20" s="79"/>
      <c r="V20" s="79"/>
      <c r="W20" s="79"/>
      <c r="X20" s="79"/>
      <c r="Y20" s="79"/>
      <c r="Z20" s="79"/>
      <c r="AA20" s="79"/>
      <c r="AB20" s="79"/>
      <c r="AC20" s="79"/>
      <c r="AD20" s="79"/>
      <c r="AE20" s="79"/>
      <c r="AF20" s="79"/>
      <c r="AG20" s="79"/>
      <c r="AH20" s="79"/>
      <c r="AI20" s="80"/>
      <c r="AJ20" s="89"/>
      <c r="AK20" s="73">
        <f t="shared" si="0"/>
        <v>1</v>
      </c>
    </row>
    <row r="21" spans="1:38" ht="15" thickBot="1">
      <c r="A21" s="150"/>
      <c r="B21" s="143"/>
      <c r="C21" s="82" t="s">
        <v>163</v>
      </c>
      <c r="D21" s="75"/>
      <c r="E21" s="83"/>
      <c r="F21" s="83"/>
      <c r="G21" s="83"/>
      <c r="H21" s="83"/>
      <c r="I21" s="83"/>
      <c r="J21" s="83"/>
      <c r="K21" s="83">
        <v>8</v>
      </c>
      <c r="L21" s="83"/>
      <c r="M21" s="83">
        <v>39</v>
      </c>
      <c r="N21" s="83"/>
      <c r="O21" s="83">
        <v>2</v>
      </c>
      <c r="P21" s="83"/>
      <c r="Q21" s="83"/>
      <c r="R21" s="83">
        <v>13</v>
      </c>
      <c r="S21" s="83"/>
      <c r="T21" s="83"/>
      <c r="U21" s="83"/>
      <c r="V21" s="83"/>
      <c r="W21" s="83"/>
      <c r="X21" s="83"/>
      <c r="Y21" s="83"/>
      <c r="Z21" s="83"/>
      <c r="AA21" s="83"/>
      <c r="AB21" s="83"/>
      <c r="AC21" s="83"/>
      <c r="AD21" s="83"/>
      <c r="AE21" s="83"/>
      <c r="AF21" s="83"/>
      <c r="AG21" s="83"/>
      <c r="AH21" s="83"/>
      <c r="AI21" s="91"/>
      <c r="AJ21" s="94"/>
      <c r="AK21" s="73">
        <f t="shared" si="0"/>
        <v>62</v>
      </c>
    </row>
    <row r="22" spans="1:38" ht="15.75" customHeight="1" thickBot="1">
      <c r="A22" s="148" t="s">
        <v>168</v>
      </c>
      <c r="B22" s="140">
        <v>2023</v>
      </c>
      <c r="C22" s="69" t="s">
        <v>162</v>
      </c>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1"/>
      <c r="AJ22" s="86"/>
      <c r="AK22" s="73">
        <f t="shared" si="0"/>
        <v>0</v>
      </c>
    </row>
    <row r="23" spans="1:38" ht="15" thickBot="1">
      <c r="A23" s="149"/>
      <c r="B23" s="141"/>
      <c r="C23" s="74" t="s">
        <v>163</v>
      </c>
      <c r="D23" s="75"/>
      <c r="E23" s="75"/>
      <c r="F23" s="75"/>
      <c r="G23" s="75"/>
      <c r="H23" s="75"/>
      <c r="I23" s="75"/>
      <c r="J23" s="75"/>
      <c r="K23" s="75"/>
      <c r="L23" s="75"/>
      <c r="M23" s="75"/>
      <c r="N23" s="75">
        <v>1</v>
      </c>
      <c r="O23" s="75"/>
      <c r="P23" s="75"/>
      <c r="Q23" s="75"/>
      <c r="R23" s="75">
        <v>1</v>
      </c>
      <c r="S23" s="75"/>
      <c r="T23" s="75"/>
      <c r="U23" s="75"/>
      <c r="V23" s="75"/>
      <c r="W23" s="75"/>
      <c r="X23" s="75"/>
      <c r="Y23" s="75"/>
      <c r="Z23" s="75"/>
      <c r="AA23" s="75"/>
      <c r="AB23" s="75"/>
      <c r="AC23" s="75"/>
      <c r="AD23" s="75"/>
      <c r="AE23" s="75"/>
      <c r="AF23" s="75"/>
      <c r="AG23" s="75"/>
      <c r="AH23" s="75">
        <v>6</v>
      </c>
      <c r="AI23" s="76"/>
      <c r="AJ23" s="77"/>
      <c r="AK23" s="73">
        <f t="shared" si="0"/>
        <v>8</v>
      </c>
      <c r="AL23" s="59"/>
    </row>
    <row r="24" spans="1:38" ht="16.5" customHeight="1" thickTop="1" thickBot="1">
      <c r="A24" s="149"/>
      <c r="B24" s="142">
        <v>2022</v>
      </c>
      <c r="C24" s="78" t="s">
        <v>162</v>
      </c>
      <c r="D24" s="70"/>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80"/>
      <c r="AJ24" s="89"/>
      <c r="AK24" s="73">
        <f t="shared" si="0"/>
        <v>0</v>
      </c>
    </row>
    <row r="25" spans="1:38" ht="15" thickBot="1">
      <c r="A25" s="150"/>
      <c r="B25" s="143"/>
      <c r="C25" s="82" t="s">
        <v>163</v>
      </c>
      <c r="D25" s="75"/>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91"/>
      <c r="AJ25" s="94"/>
      <c r="AK25" s="73">
        <f t="shared" si="0"/>
        <v>0</v>
      </c>
    </row>
    <row r="26" spans="1:38" ht="15.75" customHeight="1" thickBot="1">
      <c r="A26" s="148" t="s">
        <v>169</v>
      </c>
      <c r="B26" s="140">
        <v>2023</v>
      </c>
      <c r="C26" s="69" t="s">
        <v>162</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1"/>
      <c r="AJ26" s="86"/>
      <c r="AK26" s="73">
        <f t="shared" si="0"/>
        <v>0</v>
      </c>
    </row>
    <row r="27" spans="1:38" ht="15" thickBot="1">
      <c r="A27" s="149"/>
      <c r="B27" s="141"/>
      <c r="C27" s="74" t="s">
        <v>163</v>
      </c>
      <c r="D27" s="75"/>
      <c r="E27" s="75"/>
      <c r="F27" s="75"/>
      <c r="G27" s="75"/>
      <c r="H27" s="75"/>
      <c r="I27" s="75"/>
      <c r="J27" s="75"/>
      <c r="K27" s="75"/>
      <c r="L27" s="75"/>
      <c r="M27" s="75"/>
      <c r="N27" s="75"/>
      <c r="O27" s="75">
        <v>5</v>
      </c>
      <c r="P27" s="75"/>
      <c r="Q27" s="75"/>
      <c r="R27" s="75">
        <v>2</v>
      </c>
      <c r="S27" s="75">
        <v>1</v>
      </c>
      <c r="T27" s="75"/>
      <c r="U27" s="75"/>
      <c r="V27" s="75"/>
      <c r="W27" s="75"/>
      <c r="X27" s="75"/>
      <c r="Y27" s="75"/>
      <c r="Z27" s="75"/>
      <c r="AA27" s="75"/>
      <c r="AB27" s="75"/>
      <c r="AC27" s="75"/>
      <c r="AD27" s="75"/>
      <c r="AE27" s="75"/>
      <c r="AF27" s="75"/>
      <c r="AG27" s="75"/>
      <c r="AH27" s="75"/>
      <c r="AI27" s="76"/>
      <c r="AJ27" s="77"/>
      <c r="AK27" s="73">
        <f t="shared" si="0"/>
        <v>8</v>
      </c>
      <c r="AL27" s="59"/>
    </row>
    <row r="28" spans="1:38" ht="16.5" customHeight="1" thickTop="1" thickBot="1">
      <c r="A28" s="149"/>
      <c r="B28" s="142">
        <v>2022</v>
      </c>
      <c r="C28" s="78" t="s">
        <v>162</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80"/>
      <c r="AJ28" s="89"/>
      <c r="AK28" s="73">
        <f t="shared" si="0"/>
        <v>0</v>
      </c>
    </row>
    <row r="29" spans="1:38" ht="15" thickBot="1">
      <c r="A29" s="150"/>
      <c r="B29" s="143"/>
      <c r="C29" s="82" t="s">
        <v>163</v>
      </c>
      <c r="D29" s="83">
        <v>4</v>
      </c>
      <c r="E29" s="83"/>
      <c r="F29" s="83"/>
      <c r="G29" s="83"/>
      <c r="H29" s="83"/>
      <c r="I29" s="83"/>
      <c r="J29" s="83"/>
      <c r="K29" s="83">
        <v>8</v>
      </c>
      <c r="L29" s="83"/>
      <c r="M29" s="83">
        <v>11</v>
      </c>
      <c r="N29" s="83"/>
      <c r="O29" s="83"/>
      <c r="P29" s="83"/>
      <c r="Q29" s="83"/>
      <c r="R29" s="83">
        <v>2</v>
      </c>
      <c r="S29" s="83"/>
      <c r="T29" s="83"/>
      <c r="U29" s="83"/>
      <c r="V29" s="83"/>
      <c r="W29" s="83"/>
      <c r="X29" s="83"/>
      <c r="Y29" s="83"/>
      <c r="Z29" s="83"/>
      <c r="AA29" s="83"/>
      <c r="AB29" s="83"/>
      <c r="AC29" s="83"/>
      <c r="AD29" s="83"/>
      <c r="AE29" s="83"/>
      <c r="AF29" s="83"/>
      <c r="AG29" s="83"/>
      <c r="AH29" s="83"/>
      <c r="AI29" s="91"/>
      <c r="AJ29" s="94"/>
      <c r="AK29" s="73">
        <f t="shared" si="0"/>
        <v>25</v>
      </c>
    </row>
    <row r="30" spans="1:38" ht="15.75" customHeight="1" thickBot="1">
      <c r="A30" s="144" t="s">
        <v>49</v>
      </c>
      <c r="B30" s="140">
        <v>2023</v>
      </c>
      <c r="C30" s="69" t="s">
        <v>162</v>
      </c>
      <c r="D30" s="70"/>
      <c r="E30" s="70"/>
      <c r="F30" s="70"/>
      <c r="G30" s="70"/>
      <c r="H30" s="70">
        <v>1</v>
      </c>
      <c r="I30" s="70"/>
      <c r="J30" s="70"/>
      <c r="K30" s="70"/>
      <c r="L30" s="70"/>
      <c r="M30" s="70"/>
      <c r="N30" s="70"/>
      <c r="O30" s="70"/>
      <c r="P30" s="70"/>
      <c r="Q30" s="70">
        <v>1</v>
      </c>
      <c r="R30" s="70"/>
      <c r="S30" s="70"/>
      <c r="T30" s="70"/>
      <c r="U30" s="70"/>
      <c r="V30" s="70"/>
      <c r="W30" s="70"/>
      <c r="X30" s="70"/>
      <c r="Y30" s="70"/>
      <c r="Z30" s="70"/>
      <c r="AA30" s="70"/>
      <c r="AB30" s="70"/>
      <c r="AC30" s="70"/>
      <c r="AD30" s="70">
        <v>1</v>
      </c>
      <c r="AE30" s="70"/>
      <c r="AF30" s="70"/>
      <c r="AG30" s="70">
        <v>1</v>
      </c>
      <c r="AH30" s="70"/>
      <c r="AI30" s="71"/>
      <c r="AJ30" s="85"/>
      <c r="AK30" s="73">
        <f t="shared" si="0"/>
        <v>4</v>
      </c>
    </row>
    <row r="31" spans="1:38" ht="15" thickBot="1">
      <c r="A31" s="138"/>
      <c r="B31" s="141"/>
      <c r="C31" s="74" t="s">
        <v>163</v>
      </c>
      <c r="D31" s="75"/>
      <c r="E31" s="75"/>
      <c r="F31" s="75">
        <v>5</v>
      </c>
      <c r="G31" s="75">
        <v>11</v>
      </c>
      <c r="H31" s="75">
        <v>26</v>
      </c>
      <c r="I31" s="75"/>
      <c r="J31" s="75"/>
      <c r="K31" s="75"/>
      <c r="L31" s="75">
        <v>4</v>
      </c>
      <c r="M31" s="75"/>
      <c r="N31" s="75">
        <v>2</v>
      </c>
      <c r="O31" s="75">
        <v>3</v>
      </c>
      <c r="P31" s="75">
        <v>7</v>
      </c>
      <c r="Q31" s="75">
        <v>11</v>
      </c>
      <c r="R31" s="75">
        <v>8</v>
      </c>
      <c r="S31" s="75">
        <v>4</v>
      </c>
      <c r="T31" s="75">
        <v>1</v>
      </c>
      <c r="U31" s="75">
        <v>23</v>
      </c>
      <c r="V31" s="75"/>
      <c r="W31" s="75">
        <v>6</v>
      </c>
      <c r="X31" s="75">
        <v>24</v>
      </c>
      <c r="Y31" s="75">
        <v>4</v>
      </c>
      <c r="Z31" s="75">
        <v>3</v>
      </c>
      <c r="AA31" s="75">
        <v>9</v>
      </c>
      <c r="AB31" s="75"/>
      <c r="AC31" s="75"/>
      <c r="AD31" s="75">
        <v>45</v>
      </c>
      <c r="AE31" s="75">
        <v>3</v>
      </c>
      <c r="AF31" s="75"/>
      <c r="AG31" s="75">
        <v>37</v>
      </c>
      <c r="AH31" s="75">
        <v>8</v>
      </c>
      <c r="AI31" s="76"/>
      <c r="AJ31" s="77"/>
      <c r="AK31" s="73">
        <f t="shared" si="0"/>
        <v>244</v>
      </c>
      <c r="AL31" s="87"/>
    </row>
    <row r="32" spans="1:38" ht="16.5" customHeight="1" thickTop="1" thickBot="1">
      <c r="A32" s="138"/>
      <c r="B32" s="142">
        <v>2022</v>
      </c>
      <c r="C32" s="78" t="s">
        <v>162</v>
      </c>
      <c r="D32" s="70"/>
      <c r="E32" s="70"/>
      <c r="F32" s="70"/>
      <c r="G32" s="70"/>
      <c r="H32" s="70">
        <v>3</v>
      </c>
      <c r="I32" s="70"/>
      <c r="J32" s="70"/>
      <c r="K32" s="70"/>
      <c r="L32" s="70"/>
      <c r="M32" s="70"/>
      <c r="N32" s="70"/>
      <c r="O32" s="70"/>
      <c r="P32" s="70"/>
      <c r="Q32" s="70"/>
      <c r="R32" s="70"/>
      <c r="S32" s="70"/>
      <c r="T32" s="70"/>
      <c r="U32" s="70"/>
      <c r="V32" s="70"/>
      <c r="W32" s="70">
        <v>1</v>
      </c>
      <c r="X32" s="70">
        <v>1</v>
      </c>
      <c r="Y32" s="70"/>
      <c r="Z32" s="70">
        <v>2</v>
      </c>
      <c r="AA32" s="70"/>
      <c r="AB32" s="70"/>
      <c r="AC32" s="70"/>
      <c r="AD32" s="70"/>
      <c r="AE32" s="70"/>
      <c r="AF32" s="70"/>
      <c r="AG32" s="70"/>
      <c r="AH32" s="70">
        <v>1</v>
      </c>
      <c r="AI32" s="71"/>
      <c r="AJ32" s="89"/>
      <c r="AK32" s="73">
        <f t="shared" si="0"/>
        <v>8</v>
      </c>
      <c r="AL32" s="87"/>
    </row>
    <row r="33" spans="1:38" ht="15" thickBot="1">
      <c r="A33" s="139"/>
      <c r="B33" s="143"/>
      <c r="C33" s="90" t="s">
        <v>163</v>
      </c>
      <c r="D33" s="75"/>
      <c r="E33" s="75"/>
      <c r="F33" s="75"/>
      <c r="G33" s="75">
        <v>9</v>
      </c>
      <c r="H33" s="75">
        <v>27</v>
      </c>
      <c r="I33" s="75"/>
      <c r="J33" s="75"/>
      <c r="K33" s="75"/>
      <c r="L33" s="75">
        <v>4</v>
      </c>
      <c r="M33" s="75"/>
      <c r="N33" s="75"/>
      <c r="O33" s="75">
        <v>4</v>
      </c>
      <c r="P33" s="75">
        <v>11</v>
      </c>
      <c r="Q33" s="75">
        <v>17</v>
      </c>
      <c r="R33" s="75">
        <v>5</v>
      </c>
      <c r="S33" s="75">
        <v>2</v>
      </c>
      <c r="T33" s="75"/>
      <c r="U33" s="75">
        <v>18</v>
      </c>
      <c r="V33" s="75">
        <v>1</v>
      </c>
      <c r="W33" s="75">
        <v>7</v>
      </c>
      <c r="X33" s="75">
        <v>15</v>
      </c>
      <c r="Y33" s="75">
        <v>7</v>
      </c>
      <c r="Z33" s="75">
        <v>6</v>
      </c>
      <c r="AA33" s="75">
        <v>8</v>
      </c>
      <c r="AB33" s="75"/>
      <c r="AC33" s="75"/>
      <c r="AD33" s="75">
        <v>8</v>
      </c>
      <c r="AE33" s="75">
        <v>9</v>
      </c>
      <c r="AF33" s="75"/>
      <c r="AG33" s="75">
        <v>18</v>
      </c>
      <c r="AH33" s="75">
        <v>11</v>
      </c>
      <c r="AI33" s="76">
        <v>3</v>
      </c>
      <c r="AJ33" s="95"/>
      <c r="AK33" s="73">
        <f t="shared" si="0"/>
        <v>190</v>
      </c>
    </row>
    <row r="34" spans="1:38" ht="15.75" customHeight="1" thickBot="1">
      <c r="A34" s="148" t="s">
        <v>170</v>
      </c>
      <c r="B34" s="140">
        <v>2023</v>
      </c>
      <c r="C34" s="69" t="s">
        <v>162</v>
      </c>
      <c r="D34" s="96"/>
      <c r="E34" s="96"/>
      <c r="F34" s="96"/>
      <c r="G34" s="96"/>
      <c r="H34" s="96"/>
      <c r="I34" s="96">
        <v>4</v>
      </c>
      <c r="J34" s="96"/>
      <c r="K34" s="96"/>
      <c r="L34" s="96"/>
      <c r="M34" s="96">
        <v>1</v>
      </c>
      <c r="N34" s="96"/>
      <c r="O34" s="96">
        <v>1</v>
      </c>
      <c r="P34" s="96">
        <v>2</v>
      </c>
      <c r="Q34" s="96"/>
      <c r="R34" s="96"/>
      <c r="S34" s="96"/>
      <c r="T34" s="96"/>
      <c r="U34" s="96">
        <v>2</v>
      </c>
      <c r="V34" s="96">
        <v>1</v>
      </c>
      <c r="W34" s="96"/>
      <c r="X34" s="96"/>
      <c r="Y34" s="96"/>
      <c r="Z34" s="96"/>
      <c r="AA34" s="96">
        <v>1</v>
      </c>
      <c r="AB34" s="96"/>
      <c r="AC34" s="96"/>
      <c r="AD34" s="96"/>
      <c r="AE34" s="96"/>
      <c r="AF34" s="96"/>
      <c r="AG34" s="96"/>
      <c r="AH34" s="96"/>
      <c r="AI34" s="97"/>
      <c r="AK34" s="73">
        <f t="shared" ref="AK34:AK65" si="1">SUM(D34:AJ34)</f>
        <v>12</v>
      </c>
    </row>
    <row r="35" spans="1:38" ht="15" thickBot="1">
      <c r="A35" s="149"/>
      <c r="B35" s="141"/>
      <c r="C35" s="74" t="s">
        <v>163</v>
      </c>
      <c r="D35" s="98">
        <v>4</v>
      </c>
      <c r="E35" s="98">
        <v>87</v>
      </c>
      <c r="F35" s="98"/>
      <c r="G35" s="98">
        <v>4</v>
      </c>
      <c r="H35" s="98">
        <v>7</v>
      </c>
      <c r="I35" s="98">
        <v>22</v>
      </c>
      <c r="J35" s="98"/>
      <c r="K35" s="98">
        <v>5</v>
      </c>
      <c r="L35" s="98">
        <v>5</v>
      </c>
      <c r="M35" s="98">
        <v>35</v>
      </c>
      <c r="N35" s="98">
        <v>1</v>
      </c>
      <c r="O35" s="98">
        <v>43</v>
      </c>
      <c r="P35" s="98">
        <v>16</v>
      </c>
      <c r="Q35" s="98"/>
      <c r="R35" s="98">
        <v>54</v>
      </c>
      <c r="S35" s="98">
        <v>4</v>
      </c>
      <c r="T35" s="98">
        <v>4</v>
      </c>
      <c r="U35" s="98">
        <v>22</v>
      </c>
      <c r="V35" s="98">
        <v>1</v>
      </c>
      <c r="W35" s="98"/>
      <c r="X35" s="98">
        <v>1</v>
      </c>
      <c r="Y35" s="98">
        <v>9</v>
      </c>
      <c r="Z35" s="98"/>
      <c r="AA35" s="98">
        <v>10</v>
      </c>
      <c r="AB35" s="98">
        <v>29</v>
      </c>
      <c r="AC35" s="98"/>
      <c r="AD35" s="98">
        <v>10</v>
      </c>
      <c r="AE35" s="98"/>
      <c r="AF35" s="98"/>
      <c r="AG35" s="98"/>
      <c r="AH35" s="98"/>
      <c r="AI35" s="99">
        <v>6</v>
      </c>
      <c r="AJ35" s="77"/>
      <c r="AK35" s="73">
        <f t="shared" si="1"/>
        <v>379</v>
      </c>
    </row>
    <row r="36" spans="1:38" ht="16.5" customHeight="1" thickTop="1" thickBot="1">
      <c r="A36" s="149"/>
      <c r="B36" s="142">
        <v>2022</v>
      </c>
      <c r="C36" s="78" t="s">
        <v>162</v>
      </c>
      <c r="D36" s="96"/>
      <c r="E36" s="96">
        <v>2</v>
      </c>
      <c r="F36" s="96"/>
      <c r="G36" s="96"/>
      <c r="H36" s="96"/>
      <c r="I36" s="96">
        <v>4</v>
      </c>
      <c r="J36" s="96"/>
      <c r="K36" s="96"/>
      <c r="L36" s="96"/>
      <c r="M36" s="96">
        <v>1</v>
      </c>
      <c r="N36" s="96"/>
      <c r="O36" s="96">
        <v>5</v>
      </c>
      <c r="P36" s="96"/>
      <c r="Q36" s="96"/>
      <c r="R36" s="96">
        <v>1</v>
      </c>
      <c r="S36" s="96"/>
      <c r="T36" s="96">
        <v>1</v>
      </c>
      <c r="U36" s="96">
        <v>2</v>
      </c>
      <c r="V36" s="96"/>
      <c r="W36" s="96"/>
      <c r="X36" s="96"/>
      <c r="Y36" s="96"/>
      <c r="Z36" s="96"/>
      <c r="AA36" s="96"/>
      <c r="AB36" s="96"/>
      <c r="AC36" s="96"/>
      <c r="AD36" s="96"/>
      <c r="AE36" s="96"/>
      <c r="AF36" s="96"/>
      <c r="AG36" s="96"/>
      <c r="AH36" s="96"/>
      <c r="AI36" s="97"/>
      <c r="AJ36" s="89"/>
      <c r="AK36" s="73">
        <f t="shared" si="1"/>
        <v>16</v>
      </c>
    </row>
    <row r="37" spans="1:38" ht="15" thickBot="1">
      <c r="A37" s="150"/>
      <c r="B37" s="143"/>
      <c r="C37" s="82" t="s">
        <v>163</v>
      </c>
      <c r="D37" s="119">
        <v>20</v>
      </c>
      <c r="E37" s="119">
        <v>15</v>
      </c>
      <c r="F37" s="119"/>
      <c r="G37" s="119">
        <v>12</v>
      </c>
      <c r="H37" s="119">
        <v>16</v>
      </c>
      <c r="I37" s="119">
        <v>32</v>
      </c>
      <c r="J37" s="119"/>
      <c r="K37" s="119">
        <v>5</v>
      </c>
      <c r="L37" s="119"/>
      <c r="M37" s="119">
        <v>6</v>
      </c>
      <c r="N37" s="119">
        <v>2</v>
      </c>
      <c r="O37" s="119">
        <v>37</v>
      </c>
      <c r="P37" s="119">
        <v>17</v>
      </c>
      <c r="Q37" s="119"/>
      <c r="R37" s="119">
        <v>78</v>
      </c>
      <c r="S37" s="119">
        <v>9</v>
      </c>
      <c r="T37" s="119">
        <v>7</v>
      </c>
      <c r="U37" s="119">
        <v>20</v>
      </c>
      <c r="V37" s="119">
        <v>2</v>
      </c>
      <c r="W37" s="119"/>
      <c r="X37" s="119">
        <v>3</v>
      </c>
      <c r="Y37" s="119">
        <v>4</v>
      </c>
      <c r="Z37" s="119"/>
      <c r="AA37" s="119">
        <v>11</v>
      </c>
      <c r="AB37" s="119">
        <v>12</v>
      </c>
      <c r="AC37" s="119"/>
      <c r="AD37" s="119"/>
      <c r="AE37" s="119">
        <v>1</v>
      </c>
      <c r="AF37" s="119"/>
      <c r="AG37" s="119"/>
      <c r="AH37" s="119"/>
      <c r="AI37" s="120">
        <v>7</v>
      </c>
      <c r="AJ37" s="94"/>
      <c r="AK37" s="73">
        <f t="shared" si="1"/>
        <v>316</v>
      </c>
    </row>
    <row r="38" spans="1:38" ht="15.75" customHeight="1" thickBot="1">
      <c r="A38" s="148" t="s">
        <v>95</v>
      </c>
      <c r="B38" s="140">
        <v>2023</v>
      </c>
      <c r="C38" s="78" t="s">
        <v>162</v>
      </c>
      <c r="D38" s="96"/>
      <c r="E38" s="96"/>
      <c r="F38" s="96"/>
      <c r="G38" s="96"/>
      <c r="H38" s="96"/>
      <c r="I38" s="96"/>
      <c r="J38" s="96"/>
      <c r="K38" s="96"/>
      <c r="L38" s="96"/>
      <c r="M38" s="96"/>
      <c r="N38" s="96"/>
      <c r="O38" s="96"/>
      <c r="P38" s="96"/>
      <c r="Q38" s="96"/>
      <c r="R38" s="96"/>
      <c r="S38" s="96"/>
      <c r="T38" s="96"/>
      <c r="U38" s="96">
        <v>1</v>
      </c>
      <c r="V38" s="96"/>
      <c r="W38" s="96"/>
      <c r="X38" s="96"/>
      <c r="Y38" s="96"/>
      <c r="Z38" s="96"/>
      <c r="AA38" s="96"/>
      <c r="AB38" s="96"/>
      <c r="AC38" s="96">
        <v>1</v>
      </c>
      <c r="AD38" s="96"/>
      <c r="AE38" s="96"/>
      <c r="AF38" s="96"/>
      <c r="AG38" s="96"/>
      <c r="AH38" s="96"/>
      <c r="AI38" s="97"/>
      <c r="AJ38" s="15"/>
      <c r="AK38" s="73">
        <f t="shared" si="1"/>
        <v>2</v>
      </c>
      <c r="AL38" s="87"/>
    </row>
    <row r="39" spans="1:38" ht="15" thickBot="1">
      <c r="A39" s="149"/>
      <c r="B39" s="141"/>
      <c r="C39" s="74" t="s">
        <v>163</v>
      </c>
      <c r="D39" s="75">
        <v>2</v>
      </c>
      <c r="E39" s="75">
        <v>2</v>
      </c>
      <c r="F39" s="75"/>
      <c r="G39" s="75">
        <v>13</v>
      </c>
      <c r="H39" s="75">
        <v>1</v>
      </c>
      <c r="I39" s="75">
        <v>8</v>
      </c>
      <c r="J39" s="75"/>
      <c r="K39" s="75"/>
      <c r="L39" s="75"/>
      <c r="M39" s="75"/>
      <c r="N39" s="75">
        <v>2</v>
      </c>
      <c r="O39" s="75"/>
      <c r="P39" s="75">
        <v>16</v>
      </c>
      <c r="Q39" s="75"/>
      <c r="R39" s="75">
        <v>57</v>
      </c>
      <c r="S39" s="75"/>
      <c r="T39" s="75">
        <v>1</v>
      </c>
      <c r="U39" s="75">
        <v>117</v>
      </c>
      <c r="V39" s="75"/>
      <c r="W39" s="75">
        <v>3</v>
      </c>
      <c r="X39" s="75">
        <v>2</v>
      </c>
      <c r="Y39" s="75">
        <v>1</v>
      </c>
      <c r="Z39" s="75"/>
      <c r="AA39" s="75"/>
      <c r="AB39" s="75"/>
      <c r="AC39" s="75">
        <v>1</v>
      </c>
      <c r="AD39" s="75">
        <v>3</v>
      </c>
      <c r="AE39" s="75">
        <v>1</v>
      </c>
      <c r="AF39" s="75"/>
      <c r="AG39" s="75">
        <v>42</v>
      </c>
      <c r="AH39" s="75">
        <v>1</v>
      </c>
      <c r="AI39" s="76"/>
      <c r="AJ39" s="77"/>
      <c r="AK39" s="73">
        <f t="shared" si="1"/>
        <v>273</v>
      </c>
      <c r="AL39" s="87"/>
    </row>
    <row r="40" spans="1:38" ht="16.5" customHeight="1" thickTop="1" thickBot="1">
      <c r="A40" s="149"/>
      <c r="B40" s="142">
        <v>2022</v>
      </c>
      <c r="C40" s="78" t="s">
        <v>162</v>
      </c>
      <c r="D40" s="96">
        <v>1</v>
      </c>
      <c r="E40" s="96"/>
      <c r="F40" s="96"/>
      <c r="G40" s="96"/>
      <c r="H40" s="96"/>
      <c r="I40" s="96"/>
      <c r="J40" s="96"/>
      <c r="K40" s="96"/>
      <c r="L40" s="96"/>
      <c r="M40" s="96"/>
      <c r="N40" s="96"/>
      <c r="O40" s="96"/>
      <c r="P40" s="96">
        <v>1</v>
      </c>
      <c r="Q40" s="96"/>
      <c r="R40" s="96">
        <v>1</v>
      </c>
      <c r="S40" s="96"/>
      <c r="T40" s="96"/>
      <c r="U40" s="96"/>
      <c r="V40" s="96"/>
      <c r="W40" s="96"/>
      <c r="X40" s="96"/>
      <c r="Y40" s="96"/>
      <c r="Z40" s="96"/>
      <c r="AA40" s="96"/>
      <c r="AB40" s="96"/>
      <c r="AC40" s="96"/>
      <c r="AD40" s="96">
        <v>1</v>
      </c>
      <c r="AE40" s="96"/>
      <c r="AF40" s="96"/>
      <c r="AG40" s="96"/>
      <c r="AH40" s="96"/>
      <c r="AI40" s="97"/>
      <c r="AJ40" s="15"/>
      <c r="AK40" s="73">
        <f t="shared" si="1"/>
        <v>4</v>
      </c>
      <c r="AL40" s="100"/>
    </row>
    <row r="41" spans="1:38" ht="15" thickBot="1">
      <c r="A41" s="150"/>
      <c r="B41" s="143"/>
      <c r="C41" s="82" t="s">
        <v>163</v>
      </c>
      <c r="D41" s="83">
        <v>2</v>
      </c>
      <c r="E41" s="83">
        <v>1</v>
      </c>
      <c r="F41" s="83"/>
      <c r="G41" s="83">
        <v>62</v>
      </c>
      <c r="H41" s="83"/>
      <c r="I41" s="83">
        <v>7</v>
      </c>
      <c r="J41" s="83">
        <v>1</v>
      </c>
      <c r="K41" s="83">
        <v>1</v>
      </c>
      <c r="L41" s="83"/>
      <c r="M41" s="83">
        <v>1</v>
      </c>
      <c r="N41" s="83">
        <v>6</v>
      </c>
      <c r="O41" s="83"/>
      <c r="P41" s="83">
        <v>7</v>
      </c>
      <c r="Q41" s="83">
        <v>2</v>
      </c>
      <c r="R41" s="83">
        <v>15</v>
      </c>
      <c r="S41" s="83"/>
      <c r="T41" s="83"/>
      <c r="U41" s="83">
        <v>104</v>
      </c>
      <c r="V41" s="83">
        <v>2</v>
      </c>
      <c r="W41" s="83"/>
      <c r="X41" s="83">
        <v>2</v>
      </c>
      <c r="Y41" s="83">
        <v>4</v>
      </c>
      <c r="Z41" s="83">
        <v>3</v>
      </c>
      <c r="AA41" s="83"/>
      <c r="AB41" s="83"/>
      <c r="AC41" s="83"/>
      <c r="AD41" s="83">
        <v>2</v>
      </c>
      <c r="AE41" s="83">
        <v>2</v>
      </c>
      <c r="AF41" s="83"/>
      <c r="AG41" s="83">
        <v>125</v>
      </c>
      <c r="AH41" s="83">
        <v>1</v>
      </c>
      <c r="AI41" s="91"/>
      <c r="AJ41" s="94"/>
      <c r="AK41" s="101">
        <f t="shared" si="1"/>
        <v>350</v>
      </c>
      <c r="AL41" s="100"/>
    </row>
    <row r="42" spans="1:38" ht="15.75" customHeight="1" thickBot="1">
      <c r="A42" s="148" t="s">
        <v>103</v>
      </c>
      <c r="B42" s="140">
        <v>2023</v>
      </c>
      <c r="C42" s="78" t="s">
        <v>162</v>
      </c>
      <c r="D42" s="96"/>
      <c r="E42" s="96"/>
      <c r="F42" s="96"/>
      <c r="G42" s="96"/>
      <c r="H42" s="96"/>
      <c r="I42" s="96"/>
      <c r="J42" s="96"/>
      <c r="K42" s="96"/>
      <c r="L42" s="96"/>
      <c r="M42" s="96">
        <v>2</v>
      </c>
      <c r="N42" s="96"/>
      <c r="O42" s="96"/>
      <c r="P42" s="96"/>
      <c r="Q42" s="96"/>
      <c r="R42" s="96"/>
      <c r="S42" s="96"/>
      <c r="T42" s="96"/>
      <c r="U42" s="96"/>
      <c r="V42" s="96"/>
      <c r="W42" s="96"/>
      <c r="X42" s="96"/>
      <c r="Y42" s="96"/>
      <c r="Z42" s="96"/>
      <c r="AA42" s="96"/>
      <c r="AB42" s="96"/>
      <c r="AC42" s="96"/>
      <c r="AD42" s="96"/>
      <c r="AE42" s="96"/>
      <c r="AF42" s="96"/>
      <c r="AG42" s="96"/>
      <c r="AH42" s="96"/>
      <c r="AI42" s="97"/>
      <c r="AJ42" s="15"/>
      <c r="AK42" s="73">
        <f t="shared" si="1"/>
        <v>2</v>
      </c>
      <c r="AL42" s="87"/>
    </row>
    <row r="43" spans="1:38" ht="15" thickBot="1">
      <c r="A43" s="149"/>
      <c r="B43" s="141"/>
      <c r="C43" s="74" t="s">
        <v>163</v>
      </c>
      <c r="D43" s="75"/>
      <c r="E43" s="75">
        <v>2</v>
      </c>
      <c r="F43" s="75"/>
      <c r="G43" s="75"/>
      <c r="H43" s="75"/>
      <c r="I43" s="75">
        <v>1</v>
      </c>
      <c r="J43" s="75"/>
      <c r="K43" s="75">
        <v>3</v>
      </c>
      <c r="L43" s="75"/>
      <c r="M43" s="75">
        <v>5</v>
      </c>
      <c r="N43" s="75">
        <v>8</v>
      </c>
      <c r="O43" s="75"/>
      <c r="P43" s="75"/>
      <c r="Q43" s="75">
        <v>12</v>
      </c>
      <c r="R43" s="75">
        <v>1</v>
      </c>
      <c r="S43" s="75"/>
      <c r="T43" s="75"/>
      <c r="U43" s="75">
        <v>4</v>
      </c>
      <c r="V43" s="75">
        <v>1</v>
      </c>
      <c r="W43" s="75">
        <v>1</v>
      </c>
      <c r="X43" s="75"/>
      <c r="Y43" s="75">
        <v>1</v>
      </c>
      <c r="Z43" s="75"/>
      <c r="AA43" s="75"/>
      <c r="AB43" s="75"/>
      <c r="AC43" s="75"/>
      <c r="AD43" s="75"/>
      <c r="AE43" s="75"/>
      <c r="AF43" s="75"/>
      <c r="AG43" s="75"/>
      <c r="AH43" s="75">
        <v>5</v>
      </c>
      <c r="AI43" s="76"/>
      <c r="AJ43" s="77"/>
      <c r="AK43" s="73">
        <f t="shared" si="1"/>
        <v>44</v>
      </c>
      <c r="AL43" s="87"/>
    </row>
    <row r="44" spans="1:38" ht="16.5" customHeight="1" thickTop="1" thickBot="1">
      <c r="A44" s="149"/>
      <c r="B44" s="142">
        <v>2022</v>
      </c>
      <c r="C44" s="78" t="s">
        <v>162</v>
      </c>
      <c r="D44" s="70"/>
      <c r="E44" s="70"/>
      <c r="F44" s="70"/>
      <c r="G44" s="70"/>
      <c r="H44" s="70"/>
      <c r="I44" s="70"/>
      <c r="J44" s="70">
        <v>1</v>
      </c>
      <c r="K44" s="70"/>
      <c r="L44" s="70"/>
      <c r="M44" s="70"/>
      <c r="N44" s="70">
        <v>1</v>
      </c>
      <c r="O44" s="70"/>
      <c r="P44" s="70"/>
      <c r="Q44" s="70"/>
      <c r="R44" s="70"/>
      <c r="S44" s="70"/>
      <c r="T44" s="70"/>
      <c r="U44" s="70"/>
      <c r="V44" s="70"/>
      <c r="W44" s="70"/>
      <c r="X44" s="70"/>
      <c r="Y44" s="70"/>
      <c r="Z44" s="70"/>
      <c r="AA44" s="70"/>
      <c r="AB44" s="70"/>
      <c r="AC44" s="70"/>
      <c r="AD44" s="70"/>
      <c r="AE44" s="70"/>
      <c r="AF44" s="70"/>
      <c r="AG44" s="70"/>
      <c r="AH44" s="70"/>
      <c r="AI44" s="71"/>
      <c r="AJ44" s="15"/>
      <c r="AK44" s="73">
        <f t="shared" si="1"/>
        <v>2</v>
      </c>
      <c r="AL44" s="100"/>
    </row>
    <row r="45" spans="1:38" ht="15" thickBot="1">
      <c r="A45" s="150"/>
      <c r="B45" s="143"/>
      <c r="C45" s="82" t="s">
        <v>163</v>
      </c>
      <c r="D45" s="83"/>
      <c r="E45" s="83">
        <v>4</v>
      </c>
      <c r="F45" s="83"/>
      <c r="G45" s="83">
        <v>3</v>
      </c>
      <c r="H45" s="83"/>
      <c r="I45" s="83">
        <v>1</v>
      </c>
      <c r="J45" s="83">
        <v>1</v>
      </c>
      <c r="K45" s="83"/>
      <c r="L45" s="83"/>
      <c r="M45" s="83"/>
      <c r="N45" s="83">
        <v>22</v>
      </c>
      <c r="O45" s="83"/>
      <c r="P45" s="83">
        <v>5</v>
      </c>
      <c r="Q45" s="83">
        <v>1</v>
      </c>
      <c r="R45" s="83">
        <v>1</v>
      </c>
      <c r="S45" s="83"/>
      <c r="T45" s="83"/>
      <c r="U45" s="83">
        <v>1</v>
      </c>
      <c r="V45" s="83">
        <v>4</v>
      </c>
      <c r="W45" s="83"/>
      <c r="X45" s="83">
        <v>3</v>
      </c>
      <c r="Y45" s="83">
        <v>8</v>
      </c>
      <c r="Z45" s="83">
        <v>1</v>
      </c>
      <c r="AA45" s="83">
        <v>1</v>
      </c>
      <c r="AB45" s="83"/>
      <c r="AC45" s="83"/>
      <c r="AD45" s="83"/>
      <c r="AE45" s="83">
        <v>8</v>
      </c>
      <c r="AF45" s="83"/>
      <c r="AG45" s="83">
        <v>4</v>
      </c>
      <c r="AH45" s="83">
        <v>5</v>
      </c>
      <c r="AI45" s="91"/>
      <c r="AJ45" s="94"/>
      <c r="AK45" s="101">
        <f t="shared" si="1"/>
        <v>73</v>
      </c>
      <c r="AL45" s="100"/>
    </row>
    <row r="46" spans="1:38" ht="15.75" customHeight="1" thickBot="1">
      <c r="A46" s="148" t="s">
        <v>106</v>
      </c>
      <c r="B46" s="140">
        <v>2023</v>
      </c>
      <c r="C46" s="78" t="s">
        <v>162</v>
      </c>
      <c r="D46" s="96"/>
      <c r="E46" s="96"/>
      <c r="F46" s="96"/>
      <c r="G46" s="96"/>
      <c r="H46" s="96"/>
      <c r="I46" s="96">
        <v>1</v>
      </c>
      <c r="J46" s="96"/>
      <c r="K46" s="96"/>
      <c r="L46" s="96"/>
      <c r="M46" s="96">
        <v>1</v>
      </c>
      <c r="N46" s="96"/>
      <c r="O46" s="96"/>
      <c r="P46" s="96"/>
      <c r="Q46" s="96"/>
      <c r="R46" s="96"/>
      <c r="S46" s="96"/>
      <c r="T46" s="96"/>
      <c r="U46" s="96"/>
      <c r="V46" s="96">
        <v>6</v>
      </c>
      <c r="W46" s="96"/>
      <c r="X46" s="96"/>
      <c r="Y46" s="96"/>
      <c r="Z46" s="96"/>
      <c r="AA46" s="96"/>
      <c r="AB46" s="96"/>
      <c r="AC46" s="96">
        <v>1</v>
      </c>
      <c r="AD46" s="96"/>
      <c r="AE46" s="96"/>
      <c r="AF46" s="96"/>
      <c r="AG46" s="96"/>
      <c r="AH46" s="96"/>
      <c r="AI46" s="97"/>
      <c r="AJ46" s="15"/>
      <c r="AK46" s="73">
        <f t="shared" si="1"/>
        <v>9</v>
      </c>
      <c r="AL46" s="87"/>
    </row>
    <row r="47" spans="1:38" ht="15" thickBot="1">
      <c r="A47" s="149"/>
      <c r="B47" s="141"/>
      <c r="C47" s="74" t="s">
        <v>163</v>
      </c>
      <c r="D47" s="75"/>
      <c r="E47" s="75"/>
      <c r="F47" s="75"/>
      <c r="G47" s="75"/>
      <c r="H47" s="75"/>
      <c r="I47" s="75">
        <v>8</v>
      </c>
      <c r="J47" s="75"/>
      <c r="K47" s="75">
        <v>16</v>
      </c>
      <c r="L47" s="75"/>
      <c r="M47" s="75">
        <v>6</v>
      </c>
      <c r="N47" s="75"/>
      <c r="O47" s="75"/>
      <c r="P47" s="75"/>
      <c r="Q47" s="75"/>
      <c r="R47" s="75">
        <v>14</v>
      </c>
      <c r="S47" s="75"/>
      <c r="T47" s="75"/>
      <c r="U47" s="75">
        <v>1</v>
      </c>
      <c r="V47" s="75">
        <v>13</v>
      </c>
      <c r="W47" s="75">
        <v>2</v>
      </c>
      <c r="X47" s="75"/>
      <c r="Y47" s="75"/>
      <c r="Z47" s="75"/>
      <c r="AA47" s="75"/>
      <c r="AB47" s="75"/>
      <c r="AC47" s="75">
        <v>1</v>
      </c>
      <c r="AD47" s="75"/>
      <c r="AE47" s="75">
        <v>1</v>
      </c>
      <c r="AF47" s="75"/>
      <c r="AG47" s="75">
        <v>6</v>
      </c>
      <c r="AH47" s="75"/>
      <c r="AI47" s="76"/>
      <c r="AJ47" s="77"/>
      <c r="AK47" s="73">
        <f t="shared" si="1"/>
        <v>68</v>
      </c>
      <c r="AL47" s="87"/>
    </row>
    <row r="48" spans="1:38" ht="16.5" customHeight="1" thickTop="1" thickBot="1">
      <c r="A48" s="149"/>
      <c r="B48" s="142">
        <v>2022</v>
      </c>
      <c r="C48" s="78" t="s">
        <v>162</v>
      </c>
      <c r="D48" s="70"/>
      <c r="E48" s="70"/>
      <c r="F48" s="70"/>
      <c r="G48" s="70"/>
      <c r="H48" s="70"/>
      <c r="I48" s="70">
        <v>3</v>
      </c>
      <c r="J48" s="70"/>
      <c r="K48" s="70"/>
      <c r="L48" s="70"/>
      <c r="M48" s="70"/>
      <c r="N48" s="70"/>
      <c r="O48" s="70"/>
      <c r="P48" s="70"/>
      <c r="Q48" s="70"/>
      <c r="R48" s="70"/>
      <c r="S48" s="70"/>
      <c r="T48" s="70"/>
      <c r="U48" s="70"/>
      <c r="V48" s="70"/>
      <c r="W48" s="70"/>
      <c r="X48" s="70">
        <v>1</v>
      </c>
      <c r="Y48" s="70"/>
      <c r="Z48" s="70"/>
      <c r="AA48" s="70"/>
      <c r="AB48" s="70"/>
      <c r="AC48" s="70"/>
      <c r="AD48" s="70"/>
      <c r="AE48" s="70"/>
      <c r="AF48" s="70"/>
      <c r="AG48" s="70"/>
      <c r="AH48" s="70"/>
      <c r="AI48" s="71"/>
      <c r="AJ48" s="15"/>
      <c r="AK48" s="73">
        <f t="shared" si="1"/>
        <v>4</v>
      </c>
      <c r="AL48" s="100"/>
    </row>
    <row r="49" spans="1:38" ht="15" thickBot="1">
      <c r="A49" s="150"/>
      <c r="B49" s="143"/>
      <c r="C49" s="82" t="s">
        <v>163</v>
      </c>
      <c r="D49" s="83"/>
      <c r="E49" s="83"/>
      <c r="F49" s="83"/>
      <c r="G49" s="83"/>
      <c r="H49" s="83"/>
      <c r="I49" s="83">
        <v>5</v>
      </c>
      <c r="J49" s="83"/>
      <c r="K49" s="83">
        <v>1</v>
      </c>
      <c r="L49" s="83"/>
      <c r="M49" s="83"/>
      <c r="N49" s="83">
        <v>2</v>
      </c>
      <c r="O49" s="83"/>
      <c r="P49" s="83">
        <v>4</v>
      </c>
      <c r="Q49" s="83">
        <v>1</v>
      </c>
      <c r="R49" s="83">
        <v>7</v>
      </c>
      <c r="S49" s="83">
        <v>6</v>
      </c>
      <c r="T49" s="83"/>
      <c r="U49" s="83">
        <v>1</v>
      </c>
      <c r="V49" s="83">
        <v>15</v>
      </c>
      <c r="W49" s="83">
        <v>2</v>
      </c>
      <c r="X49" s="83">
        <v>6</v>
      </c>
      <c r="Y49" s="83"/>
      <c r="Z49" s="83"/>
      <c r="AA49" s="83">
        <v>6</v>
      </c>
      <c r="AB49" s="83"/>
      <c r="AC49" s="83"/>
      <c r="AD49" s="83"/>
      <c r="AE49" s="83">
        <v>6</v>
      </c>
      <c r="AF49" s="83">
        <v>1</v>
      </c>
      <c r="AG49" s="83">
        <v>11</v>
      </c>
      <c r="AH49" s="83"/>
      <c r="AI49" s="91"/>
      <c r="AJ49" s="94"/>
      <c r="AK49" s="101">
        <f t="shared" si="1"/>
        <v>74</v>
      </c>
      <c r="AL49" s="100"/>
    </row>
    <row r="50" spans="1:38" ht="15.75" customHeight="1" thickBot="1">
      <c r="A50" s="144" t="s">
        <v>171</v>
      </c>
      <c r="B50" s="140">
        <v>2023</v>
      </c>
      <c r="C50" s="69" t="s">
        <v>162</v>
      </c>
      <c r="D50" s="96"/>
      <c r="E50" s="96"/>
      <c r="F50" s="96"/>
      <c r="G50" s="96"/>
      <c r="H50" s="96">
        <v>1</v>
      </c>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7"/>
      <c r="AK50" s="73">
        <f t="shared" si="1"/>
        <v>1</v>
      </c>
    </row>
    <row r="51" spans="1:38" ht="15" thickBot="1">
      <c r="A51" s="138"/>
      <c r="B51" s="141"/>
      <c r="C51" s="102" t="s">
        <v>163</v>
      </c>
      <c r="D51" s="98"/>
      <c r="E51" s="98"/>
      <c r="F51" s="98"/>
      <c r="G51" s="98"/>
      <c r="H51" s="98">
        <v>4</v>
      </c>
      <c r="I51" s="98">
        <v>1</v>
      </c>
      <c r="J51" s="98"/>
      <c r="K51" s="98"/>
      <c r="L51" s="98"/>
      <c r="M51" s="98"/>
      <c r="N51" s="98">
        <v>1</v>
      </c>
      <c r="O51" s="98"/>
      <c r="P51" s="98">
        <v>2</v>
      </c>
      <c r="Q51" s="98"/>
      <c r="R51" s="98">
        <v>2</v>
      </c>
      <c r="S51" s="98"/>
      <c r="T51" s="98">
        <v>2</v>
      </c>
      <c r="U51" s="98"/>
      <c r="V51" s="98"/>
      <c r="W51" s="98"/>
      <c r="X51" s="98"/>
      <c r="Y51" s="98"/>
      <c r="Z51" s="98"/>
      <c r="AA51" s="98"/>
      <c r="AB51" s="98"/>
      <c r="AC51" s="98">
        <v>10</v>
      </c>
      <c r="AD51" s="98">
        <v>1</v>
      </c>
      <c r="AE51" s="98"/>
      <c r="AF51" s="98"/>
      <c r="AG51" s="98"/>
      <c r="AH51" s="98">
        <v>3</v>
      </c>
      <c r="AI51" s="99"/>
      <c r="AJ51" s="103"/>
      <c r="AK51" s="73">
        <f t="shared" si="1"/>
        <v>26</v>
      </c>
      <c r="AL51" s="104"/>
    </row>
    <row r="52" spans="1:38" ht="16.5" customHeight="1" thickTop="1" thickBot="1">
      <c r="A52" s="138"/>
      <c r="B52" s="142">
        <v>2022</v>
      </c>
      <c r="C52" s="78" t="s">
        <v>162</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80"/>
      <c r="AK52" s="73">
        <f t="shared" si="1"/>
        <v>0</v>
      </c>
    </row>
    <row r="53" spans="1:38" ht="15" thickBot="1">
      <c r="A53" s="139"/>
      <c r="B53" s="143"/>
      <c r="C53" s="82" t="s">
        <v>163</v>
      </c>
      <c r="D53" s="83">
        <v>1</v>
      </c>
      <c r="E53" s="83"/>
      <c r="F53" s="83"/>
      <c r="G53" s="83"/>
      <c r="H53" s="83">
        <v>2</v>
      </c>
      <c r="I53" s="83"/>
      <c r="J53" s="83"/>
      <c r="K53" s="83"/>
      <c r="L53" s="83"/>
      <c r="M53" s="83"/>
      <c r="N53" s="83"/>
      <c r="O53" s="83"/>
      <c r="P53" s="83">
        <v>1</v>
      </c>
      <c r="Q53" s="83"/>
      <c r="R53" s="83"/>
      <c r="S53" s="83"/>
      <c r="T53" s="83"/>
      <c r="U53" s="83"/>
      <c r="V53" s="83"/>
      <c r="W53" s="83">
        <v>1</v>
      </c>
      <c r="X53" s="83"/>
      <c r="Y53" s="83"/>
      <c r="Z53" s="83"/>
      <c r="AA53" s="83"/>
      <c r="AB53" s="83"/>
      <c r="AC53" s="83"/>
      <c r="AD53" s="83"/>
      <c r="AE53" s="83"/>
      <c r="AF53" s="83"/>
      <c r="AG53" s="83">
        <v>1</v>
      </c>
      <c r="AH53" s="83"/>
      <c r="AI53" s="91"/>
      <c r="AJ53" s="95"/>
      <c r="AK53" s="73">
        <f t="shared" si="1"/>
        <v>6</v>
      </c>
      <c r="AL53" s="105"/>
    </row>
    <row r="54" spans="1:38" ht="15.75" customHeight="1" thickBot="1">
      <c r="A54" s="148" t="s">
        <v>122</v>
      </c>
      <c r="B54" s="140">
        <v>2023</v>
      </c>
      <c r="C54" s="78" t="s">
        <v>162</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1"/>
      <c r="AJ54" s="15"/>
      <c r="AK54" s="73">
        <f t="shared" si="1"/>
        <v>0</v>
      </c>
      <c r="AL54" s="87"/>
    </row>
    <row r="55" spans="1:38" ht="15" thickBot="1">
      <c r="A55" s="149"/>
      <c r="B55" s="141"/>
      <c r="C55" s="74" t="s">
        <v>163</v>
      </c>
      <c r="D55" s="75"/>
      <c r="E55" s="75"/>
      <c r="F55" s="75"/>
      <c r="G55" s="75"/>
      <c r="H55" s="75"/>
      <c r="I55" s="75">
        <v>4</v>
      </c>
      <c r="J55" s="75"/>
      <c r="K55" s="75"/>
      <c r="L55" s="75"/>
      <c r="M55" s="75"/>
      <c r="N55" s="75"/>
      <c r="O55" s="75"/>
      <c r="P55" s="75"/>
      <c r="Q55" s="75"/>
      <c r="R55" s="75">
        <v>2</v>
      </c>
      <c r="S55" s="75"/>
      <c r="T55" s="75"/>
      <c r="U55" s="75">
        <v>3</v>
      </c>
      <c r="V55" s="75">
        <v>1</v>
      </c>
      <c r="W55" s="75"/>
      <c r="X55" s="75"/>
      <c r="Y55" s="75"/>
      <c r="Z55" s="75"/>
      <c r="AA55" s="75"/>
      <c r="AB55" s="75">
        <v>1</v>
      </c>
      <c r="AC55" s="75">
        <v>1</v>
      </c>
      <c r="AD55" s="75"/>
      <c r="AE55" s="75">
        <v>1</v>
      </c>
      <c r="AF55" s="75"/>
      <c r="AG55" s="75">
        <v>3</v>
      </c>
      <c r="AH55" s="75"/>
      <c r="AI55" s="76"/>
      <c r="AJ55" s="77"/>
      <c r="AK55" s="73">
        <f t="shared" si="1"/>
        <v>16</v>
      </c>
      <c r="AL55" s="87"/>
    </row>
    <row r="56" spans="1:38" ht="16.5" customHeight="1" thickTop="1" thickBot="1">
      <c r="A56" s="149"/>
      <c r="B56" s="142">
        <v>2022</v>
      </c>
      <c r="C56" s="78" t="s">
        <v>162</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1"/>
      <c r="AJ56" s="15"/>
      <c r="AK56" s="73">
        <f t="shared" si="1"/>
        <v>0</v>
      </c>
      <c r="AL56" s="100"/>
    </row>
    <row r="57" spans="1:38" ht="15" thickBot="1">
      <c r="A57" s="150"/>
      <c r="B57" s="143"/>
      <c r="C57" s="82" t="s">
        <v>163</v>
      </c>
      <c r="D57" s="83"/>
      <c r="E57" s="83"/>
      <c r="F57" s="83"/>
      <c r="G57" s="83"/>
      <c r="H57" s="83"/>
      <c r="I57" s="83">
        <v>7</v>
      </c>
      <c r="J57" s="83"/>
      <c r="K57" s="83"/>
      <c r="L57" s="83"/>
      <c r="M57" s="83">
        <v>1</v>
      </c>
      <c r="N57" s="83"/>
      <c r="O57" s="83"/>
      <c r="P57" s="83"/>
      <c r="Q57" s="83"/>
      <c r="R57" s="83">
        <v>1</v>
      </c>
      <c r="S57" s="83"/>
      <c r="T57" s="83"/>
      <c r="U57" s="83"/>
      <c r="V57" s="83">
        <v>4</v>
      </c>
      <c r="W57" s="83"/>
      <c r="X57" s="83"/>
      <c r="Y57" s="83"/>
      <c r="Z57" s="83"/>
      <c r="AA57" s="83"/>
      <c r="AB57" s="83"/>
      <c r="AC57" s="83"/>
      <c r="AD57" s="83"/>
      <c r="AE57" s="83">
        <v>2</v>
      </c>
      <c r="AF57" s="83"/>
      <c r="AG57" s="83">
        <v>1</v>
      </c>
      <c r="AH57" s="83"/>
      <c r="AI57" s="91">
        <v>1</v>
      </c>
      <c r="AJ57" s="94"/>
      <c r="AK57" s="101">
        <f t="shared" si="1"/>
        <v>17</v>
      </c>
      <c r="AL57" s="100"/>
    </row>
    <row r="58" spans="1:38" ht="15.75" customHeight="1" thickBot="1">
      <c r="A58" s="148" t="s">
        <v>124</v>
      </c>
      <c r="B58" s="140">
        <v>2023</v>
      </c>
      <c r="C58" s="78" t="s">
        <v>162</v>
      </c>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7"/>
      <c r="AJ58" s="15"/>
      <c r="AK58" s="73">
        <f t="shared" si="1"/>
        <v>0</v>
      </c>
      <c r="AL58" s="87"/>
    </row>
    <row r="59" spans="1:38" ht="15" thickBot="1">
      <c r="A59" s="149"/>
      <c r="B59" s="141"/>
      <c r="C59" s="74" t="s">
        <v>163</v>
      </c>
      <c r="D59" s="75">
        <v>1</v>
      </c>
      <c r="E59" s="75"/>
      <c r="F59" s="75"/>
      <c r="G59" s="75">
        <v>2</v>
      </c>
      <c r="H59" s="75"/>
      <c r="I59" s="75">
        <v>28</v>
      </c>
      <c r="J59" s="75">
        <v>29</v>
      </c>
      <c r="K59" s="75"/>
      <c r="L59" s="75"/>
      <c r="M59" s="75">
        <v>1</v>
      </c>
      <c r="N59" s="75"/>
      <c r="O59" s="75">
        <v>3</v>
      </c>
      <c r="P59" s="75"/>
      <c r="Q59" s="75"/>
      <c r="R59" s="75"/>
      <c r="S59" s="75">
        <v>4</v>
      </c>
      <c r="T59" s="75">
        <v>1</v>
      </c>
      <c r="U59" s="75">
        <v>2</v>
      </c>
      <c r="V59" s="75"/>
      <c r="W59" s="75"/>
      <c r="X59" s="75"/>
      <c r="Y59" s="75"/>
      <c r="Z59" s="75"/>
      <c r="AA59" s="75"/>
      <c r="AB59" s="75">
        <v>1</v>
      </c>
      <c r="AC59" s="75"/>
      <c r="AD59" s="75"/>
      <c r="AE59" s="75"/>
      <c r="AF59" s="75"/>
      <c r="AG59" s="75">
        <v>2</v>
      </c>
      <c r="AH59" s="75"/>
      <c r="AI59" s="76"/>
      <c r="AJ59" s="77"/>
      <c r="AK59" s="73">
        <f t="shared" si="1"/>
        <v>74</v>
      </c>
      <c r="AL59" s="87"/>
    </row>
    <row r="60" spans="1:38" ht="16.5" customHeight="1" thickTop="1" thickBot="1">
      <c r="A60" s="149"/>
      <c r="B60" s="142">
        <v>2022</v>
      </c>
      <c r="C60" s="78" t="s">
        <v>162</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v>26</v>
      </c>
      <c r="AH60" s="79"/>
      <c r="AI60" s="80"/>
      <c r="AJ60" s="15"/>
      <c r="AK60" s="73">
        <f t="shared" si="1"/>
        <v>26</v>
      </c>
      <c r="AL60" s="100"/>
    </row>
    <row r="61" spans="1:38" ht="15" thickBot="1">
      <c r="A61" s="150"/>
      <c r="B61" s="143"/>
      <c r="C61" s="82" t="s">
        <v>163</v>
      </c>
      <c r="D61" s="83">
        <v>9</v>
      </c>
      <c r="E61" s="83"/>
      <c r="F61" s="83"/>
      <c r="G61" s="83"/>
      <c r="H61" s="83">
        <v>1</v>
      </c>
      <c r="I61" s="83">
        <v>10</v>
      </c>
      <c r="J61" s="83"/>
      <c r="K61" s="83"/>
      <c r="L61" s="83"/>
      <c r="M61" s="83"/>
      <c r="N61" s="83">
        <v>134</v>
      </c>
      <c r="O61" s="83"/>
      <c r="P61" s="83"/>
      <c r="Q61" s="83"/>
      <c r="R61" s="83"/>
      <c r="S61" s="83">
        <v>3</v>
      </c>
      <c r="T61" s="83">
        <v>5</v>
      </c>
      <c r="U61" s="83"/>
      <c r="V61" s="83"/>
      <c r="W61" s="83"/>
      <c r="X61" s="83"/>
      <c r="Y61" s="83"/>
      <c r="Z61" s="83"/>
      <c r="AA61" s="83"/>
      <c r="AB61" s="83">
        <v>1</v>
      </c>
      <c r="AC61" s="83">
        <v>2</v>
      </c>
      <c r="AD61" s="83"/>
      <c r="AE61" s="83"/>
      <c r="AF61" s="83"/>
      <c r="AG61" s="83">
        <v>61</v>
      </c>
      <c r="AH61" s="83"/>
      <c r="AI61" s="91">
        <v>1</v>
      </c>
      <c r="AJ61" s="94"/>
      <c r="AK61" s="101">
        <f t="shared" si="1"/>
        <v>227</v>
      </c>
      <c r="AL61" s="100"/>
    </row>
    <row r="62" spans="1:38" ht="15.75" customHeight="1" thickBot="1">
      <c r="A62" s="148" t="s">
        <v>125</v>
      </c>
      <c r="B62" s="140">
        <v>2023</v>
      </c>
      <c r="C62" s="78" t="s">
        <v>162</v>
      </c>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1"/>
      <c r="AJ62" s="15"/>
      <c r="AK62" s="73">
        <f t="shared" si="1"/>
        <v>0</v>
      </c>
      <c r="AL62" s="87"/>
    </row>
    <row r="63" spans="1:38" ht="15" thickBot="1">
      <c r="A63" s="149"/>
      <c r="B63" s="141"/>
      <c r="C63" s="74" t="s">
        <v>163</v>
      </c>
      <c r="D63" s="75"/>
      <c r="E63" s="75"/>
      <c r="F63" s="75"/>
      <c r="G63" s="75"/>
      <c r="H63" s="75">
        <v>1</v>
      </c>
      <c r="I63" s="75">
        <v>3</v>
      </c>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6"/>
      <c r="AJ63" s="77"/>
      <c r="AK63" s="73">
        <f t="shared" si="1"/>
        <v>4</v>
      </c>
      <c r="AL63" s="87"/>
    </row>
    <row r="64" spans="1:38" ht="16.5" customHeight="1" thickTop="1" thickBot="1">
      <c r="A64" s="149"/>
      <c r="B64" s="142">
        <v>2022</v>
      </c>
      <c r="C64" s="78" t="s">
        <v>162</v>
      </c>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80"/>
      <c r="AJ64" s="15"/>
      <c r="AK64" s="73">
        <f t="shared" si="1"/>
        <v>0</v>
      </c>
      <c r="AL64" s="100"/>
    </row>
    <row r="65" spans="1:38" ht="15" thickBot="1">
      <c r="A65" s="150"/>
      <c r="B65" s="143"/>
      <c r="C65" s="82" t="s">
        <v>163</v>
      </c>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91"/>
      <c r="AJ65" s="94"/>
      <c r="AK65" s="101">
        <f t="shared" si="1"/>
        <v>0</v>
      </c>
      <c r="AL65" s="100"/>
    </row>
    <row r="66" spans="1:38" ht="15.75" customHeight="1" thickBot="1">
      <c r="A66" s="148" t="s">
        <v>126</v>
      </c>
      <c r="B66" s="140">
        <v>2023</v>
      </c>
      <c r="C66" s="78" t="s">
        <v>162</v>
      </c>
      <c r="D66" s="70"/>
      <c r="E66" s="70"/>
      <c r="F66" s="70"/>
      <c r="G66" s="70"/>
      <c r="H66" s="70"/>
      <c r="I66" s="70"/>
      <c r="J66" s="70"/>
      <c r="K66" s="70"/>
      <c r="L66" s="70"/>
      <c r="M66" s="70"/>
      <c r="N66" s="70"/>
      <c r="O66" s="70">
        <v>1</v>
      </c>
      <c r="P66" s="70"/>
      <c r="Q66" s="70"/>
      <c r="R66" s="70"/>
      <c r="S66" s="70"/>
      <c r="T66" s="70"/>
      <c r="U66" s="70"/>
      <c r="V66" s="70"/>
      <c r="W66" s="70"/>
      <c r="X66" s="70"/>
      <c r="Y66" s="70"/>
      <c r="Z66" s="70"/>
      <c r="AA66" s="70"/>
      <c r="AB66" s="70"/>
      <c r="AC66" s="70"/>
      <c r="AD66" s="70"/>
      <c r="AE66" s="70"/>
      <c r="AF66" s="70"/>
      <c r="AG66" s="70"/>
      <c r="AH66" s="70"/>
      <c r="AI66" s="71"/>
      <c r="AJ66" s="15"/>
      <c r="AK66" s="73">
        <f t="shared" ref="AK66:AK93" si="2">SUM(D66:AJ66)</f>
        <v>1</v>
      </c>
      <c r="AL66" s="87"/>
    </row>
    <row r="67" spans="1:38" ht="15" thickBot="1">
      <c r="A67" s="149"/>
      <c r="B67" s="141"/>
      <c r="C67" s="74" t="s">
        <v>163</v>
      </c>
      <c r="D67" s="75">
        <v>1</v>
      </c>
      <c r="E67" s="75"/>
      <c r="F67" s="75"/>
      <c r="G67" s="75">
        <v>17</v>
      </c>
      <c r="H67" s="75"/>
      <c r="I67" s="75">
        <v>3</v>
      </c>
      <c r="J67" s="75"/>
      <c r="K67" s="75"/>
      <c r="L67" s="75"/>
      <c r="M67" s="75"/>
      <c r="N67" s="75"/>
      <c r="O67" s="75">
        <v>2</v>
      </c>
      <c r="P67" s="75"/>
      <c r="Q67" s="75">
        <v>2</v>
      </c>
      <c r="R67" s="75"/>
      <c r="S67" s="75">
        <v>6</v>
      </c>
      <c r="T67" s="75">
        <v>2</v>
      </c>
      <c r="U67" s="75">
        <v>3</v>
      </c>
      <c r="V67" s="75"/>
      <c r="W67" s="75"/>
      <c r="X67" s="75"/>
      <c r="Y67" s="75"/>
      <c r="Z67" s="75">
        <v>2</v>
      </c>
      <c r="AA67" s="75"/>
      <c r="AB67" s="75"/>
      <c r="AC67" s="75"/>
      <c r="AD67" s="75">
        <v>1</v>
      </c>
      <c r="AE67" s="75"/>
      <c r="AF67" s="75"/>
      <c r="AG67" s="75">
        <v>1</v>
      </c>
      <c r="AH67" s="75">
        <v>27</v>
      </c>
      <c r="AI67" s="76"/>
      <c r="AJ67" s="77"/>
      <c r="AK67" s="73">
        <f t="shared" si="2"/>
        <v>67</v>
      </c>
      <c r="AL67" s="87"/>
    </row>
    <row r="68" spans="1:38" ht="16.5" customHeight="1" thickTop="1" thickBot="1">
      <c r="A68" s="149"/>
      <c r="B68" s="142">
        <v>2022</v>
      </c>
      <c r="C68" s="78" t="s">
        <v>162</v>
      </c>
      <c r="D68" s="79"/>
      <c r="E68" s="79"/>
      <c r="F68" s="79"/>
      <c r="G68" s="79"/>
      <c r="H68" s="79"/>
      <c r="I68" s="79"/>
      <c r="J68" s="79"/>
      <c r="K68" s="79">
        <v>1</v>
      </c>
      <c r="L68" s="79"/>
      <c r="M68" s="79"/>
      <c r="N68" s="79"/>
      <c r="O68" s="79"/>
      <c r="P68" s="79"/>
      <c r="Q68" s="79">
        <v>6</v>
      </c>
      <c r="R68" s="79"/>
      <c r="S68" s="79"/>
      <c r="T68" s="79"/>
      <c r="U68" s="79"/>
      <c r="V68" s="79"/>
      <c r="W68" s="79">
        <v>1</v>
      </c>
      <c r="X68" s="79"/>
      <c r="Y68" s="79"/>
      <c r="Z68" s="79"/>
      <c r="AA68" s="79"/>
      <c r="AB68" s="79"/>
      <c r="AC68" s="79"/>
      <c r="AD68" s="79">
        <v>2</v>
      </c>
      <c r="AE68" s="79"/>
      <c r="AF68" s="79"/>
      <c r="AG68" s="79"/>
      <c r="AH68" s="79"/>
      <c r="AI68" s="80"/>
      <c r="AJ68" s="15"/>
      <c r="AK68" s="73">
        <f t="shared" si="2"/>
        <v>10</v>
      </c>
      <c r="AL68" s="100"/>
    </row>
    <row r="69" spans="1:38" ht="15" thickBot="1">
      <c r="A69" s="150"/>
      <c r="B69" s="143"/>
      <c r="C69" s="82" t="s">
        <v>163</v>
      </c>
      <c r="D69" s="83">
        <v>9</v>
      </c>
      <c r="E69" s="83"/>
      <c r="F69" s="83"/>
      <c r="G69" s="83">
        <v>32</v>
      </c>
      <c r="H69" s="83">
        <v>42</v>
      </c>
      <c r="I69" s="83">
        <v>1</v>
      </c>
      <c r="J69" s="83"/>
      <c r="K69" s="83">
        <v>1</v>
      </c>
      <c r="L69" s="83"/>
      <c r="M69" s="83"/>
      <c r="N69" s="83">
        <v>2</v>
      </c>
      <c r="O69" s="83">
        <v>1</v>
      </c>
      <c r="P69" s="83"/>
      <c r="Q69" s="83">
        <v>9</v>
      </c>
      <c r="R69" s="83"/>
      <c r="S69" s="83">
        <v>5</v>
      </c>
      <c r="T69" s="83">
        <v>4</v>
      </c>
      <c r="U69" s="83">
        <v>1</v>
      </c>
      <c r="V69" s="83"/>
      <c r="W69" s="83">
        <v>2</v>
      </c>
      <c r="X69" s="83"/>
      <c r="Y69" s="83"/>
      <c r="Z69" s="83">
        <v>11</v>
      </c>
      <c r="AA69" s="83">
        <v>4</v>
      </c>
      <c r="AB69" s="83">
        <v>1</v>
      </c>
      <c r="AC69" s="83"/>
      <c r="AD69" s="83">
        <v>4</v>
      </c>
      <c r="AE69" s="83"/>
      <c r="AF69" s="83"/>
      <c r="AG69" s="83">
        <v>2</v>
      </c>
      <c r="AH69" s="83">
        <v>82</v>
      </c>
      <c r="AI69" s="91"/>
      <c r="AJ69" s="94"/>
      <c r="AK69" s="101">
        <f t="shared" si="2"/>
        <v>213</v>
      </c>
      <c r="AL69" s="100"/>
    </row>
    <row r="70" spans="1:38" ht="15.75" customHeight="1" thickBot="1">
      <c r="A70" s="148" t="s">
        <v>132</v>
      </c>
      <c r="B70" s="140">
        <v>2023</v>
      </c>
      <c r="C70" s="78" t="s">
        <v>162</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1"/>
      <c r="AJ70" s="15"/>
      <c r="AK70" s="73">
        <f t="shared" si="2"/>
        <v>0</v>
      </c>
      <c r="AL70" s="87"/>
    </row>
    <row r="71" spans="1:38" ht="15" thickBot="1">
      <c r="A71" s="149"/>
      <c r="B71" s="141"/>
      <c r="C71" s="74" t="s">
        <v>163</v>
      </c>
      <c r="D71" s="75"/>
      <c r="E71" s="75"/>
      <c r="F71" s="75"/>
      <c r="G71" s="75"/>
      <c r="H71" s="75"/>
      <c r="I71" s="75"/>
      <c r="J71" s="75"/>
      <c r="K71" s="75"/>
      <c r="L71" s="75"/>
      <c r="M71" s="75"/>
      <c r="N71" s="106"/>
      <c r="O71" s="106"/>
      <c r="P71" s="106"/>
      <c r="Q71" s="106"/>
      <c r="R71" s="106"/>
      <c r="S71" s="106"/>
      <c r="T71" s="106"/>
      <c r="U71" s="106"/>
      <c r="V71" s="106"/>
      <c r="W71" s="106"/>
      <c r="X71" s="106"/>
      <c r="Y71" s="75"/>
      <c r="Z71" s="75"/>
      <c r="AA71" s="75"/>
      <c r="AB71" s="75"/>
      <c r="AC71" s="75"/>
      <c r="AD71" s="75"/>
      <c r="AE71" s="75"/>
      <c r="AF71" s="75"/>
      <c r="AG71" s="75"/>
      <c r="AH71" s="75"/>
      <c r="AI71" s="76"/>
      <c r="AJ71" s="77"/>
      <c r="AK71" s="73">
        <f t="shared" si="2"/>
        <v>0</v>
      </c>
      <c r="AL71" s="87"/>
    </row>
    <row r="72" spans="1:38" ht="16.5" customHeight="1" thickTop="1" thickBot="1">
      <c r="A72" s="149"/>
      <c r="B72" s="142">
        <v>2022</v>
      </c>
      <c r="C72" s="78" t="s">
        <v>162</v>
      </c>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80"/>
      <c r="AJ72" s="15"/>
      <c r="AK72" s="73">
        <f t="shared" si="2"/>
        <v>0</v>
      </c>
      <c r="AL72" s="100"/>
    </row>
    <row r="73" spans="1:38" ht="15" thickBot="1">
      <c r="A73" s="150"/>
      <c r="B73" s="143"/>
      <c r="C73" s="82" t="s">
        <v>163</v>
      </c>
      <c r="D73" s="83"/>
      <c r="E73" s="83"/>
      <c r="F73" s="83"/>
      <c r="G73" s="83"/>
      <c r="H73" s="83"/>
      <c r="I73" s="83"/>
      <c r="J73" s="83"/>
      <c r="K73" s="83"/>
      <c r="L73" s="83"/>
      <c r="M73" s="83"/>
      <c r="N73" s="107"/>
      <c r="O73" s="107"/>
      <c r="P73" s="107"/>
      <c r="Q73" s="107"/>
      <c r="R73" s="107"/>
      <c r="S73" s="107"/>
      <c r="T73" s="107"/>
      <c r="U73" s="107"/>
      <c r="V73" s="107"/>
      <c r="W73" s="107"/>
      <c r="X73" s="107"/>
      <c r="Y73" s="83"/>
      <c r="Z73" s="83"/>
      <c r="AA73" s="83"/>
      <c r="AB73" s="83"/>
      <c r="AC73" s="83"/>
      <c r="AD73" s="83"/>
      <c r="AE73" s="83"/>
      <c r="AF73" s="83"/>
      <c r="AG73" s="83"/>
      <c r="AH73" s="83"/>
      <c r="AI73" s="91"/>
      <c r="AJ73" s="94"/>
      <c r="AK73" s="101">
        <f t="shared" si="2"/>
        <v>0</v>
      </c>
      <c r="AL73" s="100"/>
    </row>
    <row r="74" spans="1:38" ht="15.75" customHeight="1" thickBot="1">
      <c r="A74" s="148" t="s">
        <v>172</v>
      </c>
      <c r="B74" s="140">
        <v>2023</v>
      </c>
      <c r="C74" s="78" t="s">
        <v>162</v>
      </c>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1"/>
      <c r="AJ74" s="15"/>
      <c r="AK74" s="73">
        <f t="shared" si="2"/>
        <v>0</v>
      </c>
      <c r="AL74" s="87"/>
    </row>
    <row r="75" spans="1:38" ht="15" thickBot="1">
      <c r="A75" s="149"/>
      <c r="B75" s="141"/>
      <c r="C75" s="74" t="s">
        <v>163</v>
      </c>
      <c r="D75" s="75"/>
      <c r="E75" s="75"/>
      <c r="F75" s="75"/>
      <c r="G75" s="75"/>
      <c r="H75" s="75"/>
      <c r="I75" s="75"/>
      <c r="J75" s="75"/>
      <c r="K75" s="75"/>
      <c r="L75" s="75"/>
      <c r="M75" s="75"/>
      <c r="N75" s="106"/>
      <c r="O75" s="106"/>
      <c r="P75" s="106"/>
      <c r="Q75" s="106"/>
      <c r="R75" s="106"/>
      <c r="S75" s="106"/>
      <c r="T75" s="106"/>
      <c r="U75" s="106"/>
      <c r="V75" s="106"/>
      <c r="W75" s="106"/>
      <c r="X75" s="106"/>
      <c r="Y75" s="75"/>
      <c r="Z75" s="75"/>
      <c r="AA75" s="75"/>
      <c r="AB75" s="75"/>
      <c r="AC75" s="75"/>
      <c r="AD75" s="75"/>
      <c r="AE75" s="75"/>
      <c r="AF75" s="75"/>
      <c r="AG75" s="75"/>
      <c r="AH75" s="75"/>
      <c r="AI75" s="76"/>
      <c r="AJ75" s="77"/>
      <c r="AK75" s="73">
        <f t="shared" si="2"/>
        <v>0</v>
      </c>
      <c r="AL75" s="87"/>
    </row>
    <row r="76" spans="1:38" ht="16.5" customHeight="1" thickTop="1" thickBot="1">
      <c r="A76" s="149"/>
      <c r="B76" s="142">
        <v>2022</v>
      </c>
      <c r="C76" s="78" t="s">
        <v>162</v>
      </c>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80"/>
      <c r="AJ76" s="15"/>
      <c r="AK76" s="73">
        <f t="shared" si="2"/>
        <v>0</v>
      </c>
      <c r="AL76" s="100"/>
    </row>
    <row r="77" spans="1:38" ht="15" thickBot="1">
      <c r="A77" s="150"/>
      <c r="B77" s="143"/>
      <c r="C77" s="82" t="s">
        <v>163</v>
      </c>
      <c r="D77" s="83"/>
      <c r="E77" s="83"/>
      <c r="F77" s="83"/>
      <c r="G77" s="83"/>
      <c r="H77" s="83"/>
      <c r="I77" s="83"/>
      <c r="J77" s="83"/>
      <c r="K77" s="83"/>
      <c r="L77" s="83"/>
      <c r="M77" s="83"/>
      <c r="N77" s="107"/>
      <c r="O77" s="107"/>
      <c r="P77" s="107"/>
      <c r="Q77" s="107"/>
      <c r="R77" s="107"/>
      <c r="S77" s="107"/>
      <c r="T77" s="107"/>
      <c r="U77" s="107"/>
      <c r="V77" s="107"/>
      <c r="W77" s="107"/>
      <c r="X77" s="107"/>
      <c r="Y77" s="83"/>
      <c r="Z77" s="83"/>
      <c r="AA77" s="83"/>
      <c r="AB77" s="83"/>
      <c r="AC77" s="83"/>
      <c r="AD77" s="83"/>
      <c r="AE77" s="83"/>
      <c r="AF77" s="83"/>
      <c r="AG77" s="83"/>
      <c r="AH77" s="83"/>
      <c r="AI77" s="91"/>
      <c r="AJ77" s="94"/>
      <c r="AK77" s="101">
        <f t="shared" si="2"/>
        <v>0</v>
      </c>
      <c r="AL77" s="100"/>
    </row>
    <row r="78" spans="1:38" ht="15.75" customHeight="1" thickBot="1">
      <c r="A78" s="148" t="s">
        <v>173</v>
      </c>
      <c r="B78" s="140">
        <v>2023</v>
      </c>
      <c r="C78" s="78" t="s">
        <v>162</v>
      </c>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1"/>
      <c r="AJ78" s="15"/>
      <c r="AK78" s="73">
        <f t="shared" si="2"/>
        <v>0</v>
      </c>
      <c r="AL78" s="87"/>
    </row>
    <row r="79" spans="1:38" ht="15" thickBot="1">
      <c r="A79" s="149"/>
      <c r="B79" s="141"/>
      <c r="C79" s="74" t="s">
        <v>163</v>
      </c>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6"/>
      <c r="AJ79" s="77"/>
      <c r="AK79" s="73">
        <f t="shared" si="2"/>
        <v>0</v>
      </c>
      <c r="AL79" s="87"/>
    </row>
    <row r="80" spans="1:38" ht="16.5" customHeight="1" thickTop="1" thickBot="1">
      <c r="A80" s="149"/>
      <c r="B80" s="142">
        <v>2022</v>
      </c>
      <c r="C80" s="78" t="s">
        <v>162</v>
      </c>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80"/>
      <c r="AJ80" s="15"/>
      <c r="AK80" s="73">
        <f t="shared" si="2"/>
        <v>0</v>
      </c>
      <c r="AL80" s="100"/>
    </row>
    <row r="81" spans="1:38" ht="15" thickBot="1">
      <c r="A81" s="150"/>
      <c r="B81" s="143"/>
      <c r="C81" s="82" t="s">
        <v>163</v>
      </c>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91"/>
      <c r="AJ81" s="94"/>
      <c r="AK81" s="101">
        <f t="shared" si="2"/>
        <v>0</v>
      </c>
      <c r="AL81" s="100"/>
    </row>
    <row r="82" spans="1:38" ht="15.75" customHeight="1" thickBot="1">
      <c r="A82" s="148" t="s">
        <v>174</v>
      </c>
      <c r="B82" s="140">
        <v>2023</v>
      </c>
      <c r="C82" s="78" t="s">
        <v>162</v>
      </c>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1"/>
      <c r="AJ82" s="15"/>
      <c r="AK82" s="73">
        <f t="shared" si="2"/>
        <v>0</v>
      </c>
      <c r="AL82" s="87"/>
    </row>
    <row r="83" spans="1:38" ht="15" thickBot="1">
      <c r="A83" s="149"/>
      <c r="B83" s="141"/>
      <c r="C83" s="74" t="s">
        <v>163</v>
      </c>
      <c r="D83" s="75"/>
      <c r="E83" s="75"/>
      <c r="F83" s="75"/>
      <c r="G83" s="75"/>
      <c r="H83" s="75"/>
      <c r="I83" s="75"/>
      <c r="J83" s="75"/>
      <c r="K83" s="75"/>
      <c r="L83" s="75"/>
      <c r="M83" s="75"/>
      <c r="N83" s="106"/>
      <c r="O83" s="106"/>
      <c r="P83" s="106"/>
      <c r="Q83" s="106"/>
      <c r="R83" s="106"/>
      <c r="S83" s="106"/>
      <c r="T83" s="106"/>
      <c r="U83" s="106"/>
      <c r="V83" s="106"/>
      <c r="W83" s="106"/>
      <c r="X83" s="106"/>
      <c r="Y83" s="75"/>
      <c r="Z83" s="75"/>
      <c r="AA83" s="75"/>
      <c r="AB83" s="75"/>
      <c r="AC83" s="75"/>
      <c r="AD83" s="75"/>
      <c r="AE83" s="75"/>
      <c r="AF83" s="75"/>
      <c r="AG83" s="75"/>
      <c r="AH83" s="75"/>
      <c r="AI83" s="76"/>
      <c r="AJ83" s="77"/>
      <c r="AK83" s="73">
        <f t="shared" si="2"/>
        <v>0</v>
      </c>
      <c r="AL83" s="87"/>
    </row>
    <row r="84" spans="1:38" ht="16.5" customHeight="1" thickTop="1" thickBot="1">
      <c r="A84" s="149"/>
      <c r="B84" s="142">
        <v>2022</v>
      </c>
      <c r="C84" s="78" t="s">
        <v>162</v>
      </c>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80"/>
      <c r="AJ84" s="15"/>
      <c r="AK84" s="73">
        <f t="shared" si="2"/>
        <v>0</v>
      </c>
      <c r="AL84" s="100"/>
    </row>
    <row r="85" spans="1:38" ht="15" thickBot="1">
      <c r="A85" s="150"/>
      <c r="B85" s="143"/>
      <c r="C85" s="82" t="s">
        <v>163</v>
      </c>
      <c r="D85" s="83"/>
      <c r="E85" s="83"/>
      <c r="F85" s="83"/>
      <c r="G85" s="83"/>
      <c r="H85" s="83"/>
      <c r="I85" s="83"/>
      <c r="J85" s="83"/>
      <c r="K85" s="83"/>
      <c r="L85" s="83"/>
      <c r="M85" s="83"/>
      <c r="N85" s="107"/>
      <c r="O85" s="107"/>
      <c r="P85" s="107"/>
      <c r="Q85" s="107"/>
      <c r="R85" s="107"/>
      <c r="S85" s="107"/>
      <c r="T85" s="107"/>
      <c r="U85" s="107"/>
      <c r="V85" s="107"/>
      <c r="W85" s="107"/>
      <c r="X85" s="107"/>
      <c r="Y85" s="83"/>
      <c r="Z85" s="83"/>
      <c r="AA85" s="83"/>
      <c r="AB85" s="83"/>
      <c r="AC85" s="83"/>
      <c r="AD85" s="83"/>
      <c r="AE85" s="83"/>
      <c r="AF85" s="83"/>
      <c r="AG85" s="83"/>
      <c r="AH85" s="83"/>
      <c r="AI85" s="91"/>
      <c r="AJ85" s="94"/>
      <c r="AK85" s="101">
        <f t="shared" si="2"/>
        <v>0</v>
      </c>
      <c r="AL85" s="100"/>
    </row>
    <row r="86" spans="1:38" ht="15.75" customHeight="1" thickBot="1">
      <c r="A86" s="148" t="s">
        <v>175</v>
      </c>
      <c r="B86" s="140">
        <v>2023</v>
      </c>
      <c r="C86" s="78" t="s">
        <v>162</v>
      </c>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1"/>
      <c r="AJ86" s="15"/>
      <c r="AK86" s="73">
        <f t="shared" si="2"/>
        <v>0</v>
      </c>
      <c r="AL86" s="87"/>
    </row>
    <row r="87" spans="1:38" ht="15" thickBot="1">
      <c r="A87" s="149"/>
      <c r="B87" s="141"/>
      <c r="C87" s="74" t="s">
        <v>163</v>
      </c>
      <c r="D87" s="75"/>
      <c r="E87" s="75"/>
      <c r="F87" s="75"/>
      <c r="G87" s="75"/>
      <c r="H87" s="75"/>
      <c r="I87" s="75"/>
      <c r="J87" s="75"/>
      <c r="K87" s="75"/>
      <c r="L87" s="75"/>
      <c r="M87" s="75"/>
      <c r="N87" s="106"/>
      <c r="O87" s="106"/>
      <c r="P87" s="106"/>
      <c r="Q87" s="106"/>
      <c r="R87" s="106"/>
      <c r="S87" s="106"/>
      <c r="T87" s="106"/>
      <c r="U87" s="106"/>
      <c r="V87" s="106"/>
      <c r="W87" s="106"/>
      <c r="X87" s="106"/>
      <c r="Y87" s="75"/>
      <c r="Z87" s="75"/>
      <c r="AA87" s="75"/>
      <c r="AB87" s="75"/>
      <c r="AC87" s="75"/>
      <c r="AD87" s="75"/>
      <c r="AE87" s="75"/>
      <c r="AF87" s="75"/>
      <c r="AG87" s="75"/>
      <c r="AH87" s="75"/>
      <c r="AI87" s="76"/>
      <c r="AJ87" s="77"/>
      <c r="AK87" s="73">
        <f t="shared" si="2"/>
        <v>0</v>
      </c>
      <c r="AL87" s="87"/>
    </row>
    <row r="88" spans="1:38" ht="16.5" customHeight="1" thickTop="1" thickBot="1">
      <c r="A88" s="149"/>
      <c r="B88" s="142">
        <v>2022</v>
      </c>
      <c r="C88" s="78" t="s">
        <v>162</v>
      </c>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80"/>
      <c r="AJ88" s="15"/>
      <c r="AK88" s="73">
        <f t="shared" si="2"/>
        <v>0</v>
      </c>
      <c r="AL88" s="100"/>
    </row>
    <row r="89" spans="1:38" ht="15" thickBot="1">
      <c r="A89" s="150"/>
      <c r="B89" s="143"/>
      <c r="C89" s="82" t="s">
        <v>163</v>
      </c>
      <c r="D89" s="83"/>
      <c r="E89" s="83"/>
      <c r="F89" s="83"/>
      <c r="G89" s="83"/>
      <c r="H89" s="83"/>
      <c r="I89" s="83"/>
      <c r="J89" s="83"/>
      <c r="K89" s="83"/>
      <c r="L89" s="83"/>
      <c r="M89" s="83"/>
      <c r="N89" s="107"/>
      <c r="O89" s="107"/>
      <c r="P89" s="107"/>
      <c r="Q89" s="107"/>
      <c r="R89" s="107"/>
      <c r="S89" s="107"/>
      <c r="T89" s="107"/>
      <c r="U89" s="107"/>
      <c r="V89" s="107"/>
      <c r="W89" s="107"/>
      <c r="X89" s="107"/>
      <c r="Y89" s="83"/>
      <c r="Z89" s="83"/>
      <c r="AA89" s="83"/>
      <c r="AB89" s="83"/>
      <c r="AC89" s="83"/>
      <c r="AD89" s="83"/>
      <c r="AE89" s="83"/>
      <c r="AF89" s="83"/>
      <c r="AG89" s="83"/>
      <c r="AH89" s="83"/>
      <c r="AI89" s="91"/>
      <c r="AJ89" s="94"/>
      <c r="AK89" s="101">
        <f t="shared" si="2"/>
        <v>0</v>
      </c>
      <c r="AL89" s="100"/>
    </row>
    <row r="90" spans="1:38" ht="15.75" customHeight="1" thickBot="1">
      <c r="A90" s="148" t="s">
        <v>176</v>
      </c>
      <c r="B90" s="140">
        <v>2023</v>
      </c>
      <c r="C90" s="78" t="s">
        <v>162</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1"/>
      <c r="AJ90" s="15"/>
      <c r="AK90" s="73">
        <f t="shared" si="2"/>
        <v>0</v>
      </c>
      <c r="AL90" s="87"/>
    </row>
    <row r="91" spans="1:38" ht="15" thickBot="1">
      <c r="A91" s="149"/>
      <c r="B91" s="141"/>
      <c r="C91" s="74" t="s">
        <v>163</v>
      </c>
      <c r="D91" s="75"/>
      <c r="E91" s="75"/>
      <c r="F91" s="75"/>
      <c r="G91" s="75"/>
      <c r="H91" s="75"/>
      <c r="I91" s="75"/>
      <c r="J91" s="75"/>
      <c r="K91" s="75"/>
      <c r="L91" s="75"/>
      <c r="M91" s="75"/>
      <c r="N91" s="106"/>
      <c r="O91" s="106"/>
      <c r="P91" s="106"/>
      <c r="Q91" s="106"/>
      <c r="R91" s="106"/>
      <c r="S91" s="106"/>
      <c r="T91" s="106"/>
      <c r="U91" s="106"/>
      <c r="V91" s="106"/>
      <c r="W91" s="106"/>
      <c r="X91" s="106"/>
      <c r="Y91" s="75"/>
      <c r="Z91" s="75"/>
      <c r="AA91" s="75"/>
      <c r="AB91" s="75"/>
      <c r="AC91" s="75"/>
      <c r="AD91" s="75"/>
      <c r="AE91" s="75"/>
      <c r="AF91" s="75"/>
      <c r="AG91" s="75"/>
      <c r="AH91" s="75"/>
      <c r="AI91" s="76"/>
      <c r="AJ91" s="77"/>
      <c r="AK91" s="73">
        <f t="shared" si="2"/>
        <v>0</v>
      </c>
      <c r="AL91" s="87"/>
    </row>
    <row r="92" spans="1:38" ht="16.5" customHeight="1" thickTop="1" thickBot="1">
      <c r="A92" s="149"/>
      <c r="B92" s="142">
        <v>2022</v>
      </c>
      <c r="C92" s="78" t="s">
        <v>162</v>
      </c>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80"/>
      <c r="AJ92" s="15"/>
      <c r="AK92" s="73">
        <f t="shared" si="2"/>
        <v>0</v>
      </c>
      <c r="AL92" s="100"/>
    </row>
    <row r="93" spans="1:38" ht="15" thickBot="1">
      <c r="A93" s="150"/>
      <c r="B93" s="143"/>
      <c r="C93" s="82" t="s">
        <v>163</v>
      </c>
      <c r="D93" s="83"/>
      <c r="E93" s="83"/>
      <c r="F93" s="83"/>
      <c r="G93" s="83"/>
      <c r="H93" s="83"/>
      <c r="I93" s="83"/>
      <c r="J93" s="83"/>
      <c r="K93" s="83"/>
      <c r="L93" s="83"/>
      <c r="M93" s="83"/>
      <c r="N93" s="107"/>
      <c r="O93" s="107"/>
      <c r="P93" s="107"/>
      <c r="Q93" s="107"/>
      <c r="R93" s="107"/>
      <c r="S93" s="107"/>
      <c r="T93" s="107"/>
      <c r="U93" s="107"/>
      <c r="V93" s="107"/>
      <c r="W93" s="107"/>
      <c r="X93" s="107"/>
      <c r="Y93" s="83"/>
      <c r="Z93" s="83"/>
      <c r="AA93" s="83"/>
      <c r="AB93" s="83"/>
      <c r="AC93" s="83"/>
      <c r="AD93" s="83"/>
      <c r="AE93" s="83"/>
      <c r="AF93" s="83"/>
      <c r="AG93" s="83"/>
      <c r="AH93" s="83"/>
      <c r="AI93" s="91"/>
      <c r="AJ93" s="94"/>
      <c r="AK93" s="101">
        <f t="shared" si="2"/>
        <v>0</v>
      </c>
      <c r="AL93" s="100"/>
    </row>
    <row r="94" spans="1:38">
      <c r="A94" s="108"/>
      <c r="B94" s="108"/>
      <c r="C94" s="100"/>
      <c r="D94" s="100"/>
      <c r="E94" s="100"/>
      <c r="F94" s="100"/>
      <c r="G94" s="100"/>
      <c r="H94" s="100"/>
      <c r="I94" s="100"/>
      <c r="J94" s="100"/>
      <c r="K94" s="100"/>
      <c r="L94" s="100"/>
      <c r="M94" s="100"/>
      <c r="N94" s="15"/>
      <c r="O94" s="15"/>
      <c r="P94" s="15"/>
      <c r="Q94" s="15"/>
      <c r="R94" s="15"/>
      <c r="S94" s="15"/>
      <c r="T94" s="15"/>
      <c r="U94" s="15"/>
      <c r="V94" s="15"/>
      <c r="W94" s="15"/>
      <c r="X94" s="15"/>
      <c r="Y94" s="15"/>
      <c r="Z94" s="15"/>
      <c r="AA94" s="100"/>
      <c r="AB94" s="100"/>
      <c r="AC94" s="100"/>
      <c r="AD94" s="100"/>
      <c r="AE94" s="108"/>
      <c r="AF94" s="100"/>
      <c r="AG94" s="100"/>
      <c r="AH94" s="100"/>
      <c r="AI94" s="100"/>
      <c r="AJ94" s="100"/>
      <c r="AK94" s="100"/>
      <c r="AL94" s="100"/>
    </row>
    <row r="95" spans="1:38">
      <c r="A95" s="59" t="s">
        <v>177</v>
      </c>
    </row>
    <row r="96" spans="1:38">
      <c r="A96" s="87" t="s">
        <v>178</v>
      </c>
      <c r="H96" s="87"/>
      <c r="I96" s="87"/>
      <c r="T96" s="100" t="s">
        <v>179</v>
      </c>
      <c r="W96" s="27"/>
      <c r="X96" s="27" t="s">
        <v>180</v>
      </c>
    </row>
    <row r="97" spans="1:24">
      <c r="A97" s="87" t="s">
        <v>181</v>
      </c>
      <c r="H97" s="87"/>
      <c r="I97" s="87"/>
      <c r="J97" s="109"/>
      <c r="K97" s="109"/>
      <c r="L97" s="109"/>
      <c r="M97" s="109"/>
      <c r="T97" s="100" t="s">
        <v>182</v>
      </c>
      <c r="W97" s="28"/>
      <c r="X97" s="27"/>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dive-tomasrh</dc:creator>
  <cp:keywords/>
  <dc:description/>
  <cp:lastModifiedBy/>
  <cp:revision/>
  <dcterms:created xsi:type="dcterms:W3CDTF">2015-11-16T16:55:56Z</dcterms:created>
  <dcterms:modified xsi:type="dcterms:W3CDTF">2023-08-18T21:15:26Z</dcterms:modified>
  <cp:category/>
  <cp:contentStatus/>
</cp:coreProperties>
</file>