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5" sheetId="1" r:id="rId1"/>
    <sheet name="ACUM 25" sheetId="5" r:id="rId2"/>
  </sheets>
  <externalReferences>
    <externalReference r:id="rId3"/>
    <externalReference r:id="rId4"/>
  </externalReferences>
  <definedNames>
    <definedName name="_xlnm.Print_Area" localSheetId="0">'SEM 25'!$A$1:$Q$171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25'!$1:$1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<sst xmlns="http://schemas.openxmlformats.org/spreadsheetml/2006/main" count="890" uniqueCount="166">
  <si>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</si>
  <si>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</si>
  <si>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</si>
  <si>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</si>
  <si>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</si>
  <si>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</si>
  <si>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</si>
  <si>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</si>
  <si>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</si>
  <si>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</si>
  <si>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</si>
  <si>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</si>
  <si>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</si>
  <si>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</si>
  <si>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</si>
  <si>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</si>
  <si>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</si>
  <si>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</si>
  <si>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</si>
  <si>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</si>
  <si>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</si>
  <si>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</si>
  <si>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</si>
  <si>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</si>
  <si>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</si>
  <si>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</si>
  <si>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</si>
  <si>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</si>
  <si>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</si>
  <si>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</si>
  <si>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</si>
  <si>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</si>
  <si>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</si>
  <si>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</si>
  <si>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</si>
  <si>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</si>
  <si>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</si>
  <si>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</si>
  <si>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</si>
  <si>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</si>
  <si>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</si>
  <si>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</si>
  <si>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</si>
  <si>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</si>
  <si>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</si>
  <si>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</si>
  <si>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</si>
  <si>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</si>
  <si>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</si>
  <si>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</si>
  <si>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</si>
  <si>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</si>
  <si>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</si>
  <si>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</si>
  <si>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</si>
  <si>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</si>
  <si>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</si>
  <si>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</si>
  <si>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</si>
  <si>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</si>
  <si>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</si>
  <si>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</si>
  <si>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</si>
  <si>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</si>
  <si>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</si>
  <si>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</si>
  <si>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</si>
  <si>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</si>
  <si>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</si>
  <si>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</si>
  <si>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</si>
  <si>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</si>
  <si>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</si>
  <si>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</si>
  <si>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</si>
  <si>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</si>
  <si>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</si>
  <si>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</si>
  <si>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</si>
  <si>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</si>
  <si>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</si>
  <si>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</si>
  <si>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</si>
  <si>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</si>
  <si>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</si>
  <si>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</si>
  <si>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</si>
  <si>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</si>
  <si>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</si>
  <si>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</si>
  <si>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</si>
  <si>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</si>
  <si>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</si>
  <si>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</si>
  <si>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</si>
  <si>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</si>
  <si>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</si>
  <si>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</si>
  <si>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</si>
  <si>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</si>
  <si>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</si>
  <si>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</si>
  <si>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</si>
  <si>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</si>
  <si>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</si>
  <si>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</si>
  <si>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</si>
  <si>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</si>
  <si>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</si>
  <si>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</si>
  <si>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</si>
  <si>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</si>
  <si>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</si>
  <si>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</si>
  <si>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</si>
  <si>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CENAREE</t>
  </si>
  <si>
    <t>CENASA</t>
  </si>
  <si>
    <t>LDPA VILLAHERMOSA</t>
  </si>
  <si>
    <t>LCSA PALENQUE</t>
  </si>
  <si>
    <t>CENTRO</t>
  </si>
  <si>
    <t>LCR EL SALTO</t>
  </si>
  <si>
    <t>CEDISACH</t>
  </si>
  <si>
    <t>ESTADO DE MEXICO</t>
  </si>
  <si>
    <t>DEL 18 AL 24 DE JUNIO DE 2023</t>
  </si>
  <si>
    <t>II. DISTRIBUCION DE LOS CASOS ACUMULADOS A LA SEMANA N° 25 2023</t>
  </si>
  <si>
    <t>ACATENO</t>
  </si>
  <si>
    <t>HERMENEGILDO GALEANA</t>
  </si>
  <si>
    <t>XICOTEPEC</t>
  </si>
  <si>
    <t>JOPALA</t>
  </si>
  <si>
    <t>TLACUILOTEPEC</t>
  </si>
  <si>
    <t>CARDENAS</t>
  </si>
  <si>
    <t>VHS45156</t>
  </si>
  <si>
    <t>MISANTLA</t>
  </si>
  <si>
    <t>23-10606</t>
  </si>
  <si>
    <t>DELICIAS</t>
  </si>
  <si>
    <t>23-10607</t>
  </si>
  <si>
    <t>23-10601</t>
  </si>
  <si>
    <t>TOLUCA</t>
  </si>
  <si>
    <t>JOCOTEPEC</t>
  </si>
  <si>
    <t>LA HUERTA</t>
  </si>
  <si>
    <t>23-10566</t>
  </si>
  <si>
    <t>TEPIC</t>
  </si>
  <si>
    <t>23-10567</t>
  </si>
  <si>
    <t>23-10568</t>
  </si>
  <si>
    <t>ROSAMORADA</t>
  </si>
  <si>
    <t>23-10611</t>
  </si>
  <si>
    <t>23-10552</t>
  </si>
  <si>
    <t>SAN LUIS POTOSI</t>
  </si>
  <si>
    <t>AXTLA DE TERRAZAS</t>
  </si>
  <si>
    <t>23-21180</t>
  </si>
  <si>
    <t>23-21196</t>
  </si>
  <si>
    <t>NAMIQUIPA</t>
  </si>
  <si>
    <t>23-21201</t>
  </si>
  <si>
    <t>23-21203</t>
  </si>
  <si>
    <t>LAS CHOAPAS</t>
  </si>
  <si>
    <t>CPA-08556-23</t>
  </si>
  <si>
    <t>SAN FERNANDO</t>
  </si>
  <si>
    <t>AV</t>
  </si>
  <si>
    <t>API</t>
  </si>
  <si>
    <t>MD</t>
  </si>
  <si>
    <t>23-00088991</t>
  </si>
  <si>
    <t>CENAPA</t>
  </si>
  <si>
    <t>MICHOACAN</t>
  </si>
  <si>
    <t>23-00088998</t>
  </si>
  <si>
    <t>23-00089000</t>
  </si>
  <si>
    <t>SANTA ANA MAYA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</si>
</sst>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9">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35" fillId="0" borderId="0"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39">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view="pageBreakPreview" topLeftCell="A55" zoomScale="120" zoomScaleSheetLayoutView="120" workbookViewId="0">
      <pane xSplit="1" topLeftCell="E1" activePane="topRight" state="frozen"/>
      <selection pane="topRight" activeCell="P68" sqref="P6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t="s">
        <v>97</v>
      </c>
      <c r="B1" s="158"/>
      <c r="C1" s="158"/>
      <c r="D1" s="158"/>
      <c r="E1" s="158"/>
      <c r="F1" s="158"/>
      <c r="G1" s="158"/>
      <c r="H1" s="158"/>
      <c r="I1" s="158"/>
      <c r="J1" s="158"/>
      <c r="K1" s="158"/>
      <c r="L1" s="158"/>
      <c r="M1" s="158"/>
      <c r="N1" s="158"/>
      <c r="O1" s="158"/>
      <c r="P1" s="158"/>
      <c r="Q1" s="159"/>
    </row>
    <row r="2" spans="1:17" ht="33.75" customHeight="1" x14ac:dyDescent="0.25">
      <c r="A2" s="160" t="s">
        <v>98</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82" t="s">
        <v>94</v>
      </c>
      <c r="D6" s="145" t="s">
        <v>107</v>
      </c>
      <c r="E6" s="83">
        <v>25</v>
      </c>
      <c r="H6" s="81" t="s">
        <v>123</v>
      </c>
      <c r="J6" s="4"/>
      <c r="K6" s="4"/>
      <c r="N6" s="4"/>
      <c r="P6" s="79" t="s">
        <v>2</v>
      </c>
      <c r="Q6" s="80">
        <v>45104</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3" t="s">
        <v>93</v>
      </c>
      <c r="B11" s="164"/>
      <c r="C11" s="164"/>
      <c r="D11" s="164"/>
      <c r="E11" s="164"/>
      <c r="F11" s="164"/>
      <c r="G11" s="164"/>
      <c r="H11" s="164"/>
      <c r="I11" s="164"/>
      <c r="J11" s="164"/>
      <c r="K11" s="164"/>
      <c r="L11" s="164"/>
      <c r="M11" s="165"/>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2" t="s">
        <v>6</v>
      </c>
      <c r="G15" s="153"/>
      <c r="H15" s="154"/>
      <c r="I15" s="155" t="s">
        <v>7</v>
      </c>
      <c r="J15" s="156"/>
      <c r="K15" s="156"/>
      <c r="L15" s="157"/>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3" t="s">
        <v>91</v>
      </c>
      <c r="B17" s="164"/>
      <c r="C17" s="164"/>
      <c r="D17" s="164"/>
      <c r="E17" s="164"/>
      <c r="F17" s="164"/>
      <c r="G17" s="164"/>
      <c r="H17" s="164"/>
      <c r="I17" s="164"/>
      <c r="J17" s="164"/>
      <c r="K17" s="164"/>
      <c r="L17" s="164"/>
      <c r="M17" s="165"/>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2" t="s">
        <v>6</v>
      </c>
      <c r="G21" s="153"/>
      <c r="H21" s="154"/>
      <c r="I21" s="155" t="s">
        <v>7</v>
      </c>
      <c r="J21" s="156"/>
      <c r="K21" s="156"/>
      <c r="L21" s="157"/>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9" t="s">
        <v>95</v>
      </c>
      <c r="B23" s="150"/>
      <c r="C23" s="150"/>
      <c r="D23" s="150"/>
      <c r="E23" s="150"/>
      <c r="F23" s="150"/>
      <c r="G23" s="150"/>
      <c r="H23" s="150"/>
      <c r="I23" s="150"/>
      <c r="J23" s="150"/>
      <c r="K23" s="150"/>
      <c r="L23" s="150"/>
      <c r="M23" s="151"/>
      <c r="N23" s="60">
        <v>0</v>
      </c>
      <c r="O23" s="60">
        <v>0</v>
      </c>
      <c r="P23" s="60">
        <v>7</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2" t="s">
        <v>6</v>
      </c>
      <c r="G27" s="153"/>
      <c r="H27" s="154"/>
      <c r="I27" s="155" t="s">
        <v>7</v>
      </c>
      <c r="J27" s="156"/>
      <c r="K27" s="156"/>
      <c r="L27" s="157"/>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9" t="s">
        <v>92</v>
      </c>
      <c r="B29" s="150"/>
      <c r="C29" s="150"/>
      <c r="D29" s="150"/>
      <c r="E29" s="150"/>
      <c r="F29" s="150"/>
      <c r="G29" s="150"/>
      <c r="H29" s="150"/>
      <c r="I29" s="150"/>
      <c r="J29" s="150"/>
      <c r="K29" s="150"/>
      <c r="L29" s="150"/>
      <c r="M29" s="151"/>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2" t="s">
        <v>6</v>
      </c>
      <c r="G33" s="153"/>
      <c r="H33" s="154"/>
      <c r="I33" s="155" t="s">
        <v>7</v>
      </c>
      <c r="J33" s="156"/>
      <c r="K33" s="156"/>
      <c r="L33" s="157"/>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9" t="s">
        <v>95</v>
      </c>
      <c r="B35" s="150"/>
      <c r="C35" s="150"/>
      <c r="D35" s="150"/>
      <c r="E35" s="150"/>
      <c r="F35" s="150"/>
      <c r="G35" s="150"/>
      <c r="H35" s="150"/>
      <c r="I35" s="150"/>
      <c r="J35" s="150"/>
      <c r="K35" s="150"/>
      <c r="L35" s="150"/>
      <c r="M35" s="151"/>
      <c r="N35" s="60">
        <v>0</v>
      </c>
      <c r="O35" s="60">
        <v>0</v>
      </c>
      <c r="P35" s="60">
        <v>8</v>
      </c>
      <c r="Q35" s="60">
        <v>21</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2" t="s">
        <v>6</v>
      </c>
      <c r="G39" s="153"/>
      <c r="H39" s="154"/>
      <c r="I39" s="155" t="s">
        <v>7</v>
      </c>
      <c r="J39" s="156"/>
      <c r="K39" s="156"/>
      <c r="L39" s="157"/>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9" t="s">
        <v>95</v>
      </c>
      <c r="B41" s="150"/>
      <c r="C41" s="150"/>
      <c r="D41" s="150"/>
      <c r="E41" s="150"/>
      <c r="F41" s="150"/>
      <c r="G41" s="150"/>
      <c r="H41" s="150"/>
      <c r="I41" s="150"/>
      <c r="J41" s="150"/>
      <c r="K41" s="150"/>
      <c r="L41" s="150"/>
      <c r="M41" s="151"/>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2" t="s">
        <v>6</v>
      </c>
      <c r="G45" s="153"/>
      <c r="H45" s="154"/>
      <c r="I45" s="155" t="s">
        <v>7</v>
      </c>
      <c r="J45" s="156"/>
      <c r="K45" s="156"/>
      <c r="L45" s="157"/>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9" t="s">
        <v>95</v>
      </c>
      <c r="B47" s="150"/>
      <c r="C47" s="150"/>
      <c r="D47" s="150"/>
      <c r="E47" s="150"/>
      <c r="F47" s="150"/>
      <c r="G47" s="150"/>
      <c r="H47" s="150"/>
      <c r="I47" s="150"/>
      <c r="J47" s="150"/>
      <c r="K47" s="150"/>
      <c r="L47" s="150"/>
      <c r="M47" s="151"/>
      <c r="N47" s="60">
        <v>0</v>
      </c>
      <c r="O47" s="60">
        <v>5</v>
      </c>
      <c r="P47" s="60">
        <v>8</v>
      </c>
      <c r="Q47" s="60">
        <v>22</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3" t="s">
        <v>6</v>
      </c>
      <c r="G51" s="153"/>
      <c r="H51" s="154"/>
      <c r="I51" s="155" t="s">
        <v>7</v>
      </c>
      <c r="J51" s="156"/>
      <c r="K51" s="156"/>
      <c r="L51" s="156"/>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849422</v>
      </c>
      <c r="B53" s="60" t="s">
        <v>116</v>
      </c>
      <c r="C53" s="146" t="s">
        <v>56</v>
      </c>
      <c r="D53" s="146" t="s">
        <v>125</v>
      </c>
      <c r="E53" s="146" t="s">
        <v>108</v>
      </c>
      <c r="F53" s="146">
        <v>280</v>
      </c>
      <c r="G53" s="146">
        <v>1</v>
      </c>
      <c r="H53" s="60">
        <v>1</v>
      </c>
      <c r="I53" s="146">
        <v>1</v>
      </c>
      <c r="J53" s="146">
        <v>1</v>
      </c>
      <c r="K53" s="146">
        <v>0</v>
      </c>
      <c r="L53" s="146">
        <v>0</v>
      </c>
      <c r="M53" s="146" t="s">
        <v>109</v>
      </c>
      <c r="N53" s="60">
        <v>9</v>
      </c>
      <c r="O53" s="60">
        <v>6</v>
      </c>
      <c r="P53" s="60">
        <v>210</v>
      </c>
      <c r="Q53" s="60">
        <v>155</v>
      </c>
      <c r="R53" s="19"/>
      <c r="S53" s="19"/>
      <c r="T53" s="19"/>
    </row>
    <row r="54" spans="1:20" s="51" customFormat="1" ht="15" customHeight="1" x14ac:dyDescent="0.2">
      <c r="A54" s="146">
        <v>849423</v>
      </c>
      <c r="B54" s="60" t="s">
        <v>116</v>
      </c>
      <c r="C54" s="146" t="s">
        <v>56</v>
      </c>
      <c r="D54" s="146" t="s">
        <v>126</v>
      </c>
      <c r="E54" s="146" t="s">
        <v>108</v>
      </c>
      <c r="F54" s="146">
        <v>20</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849424</v>
      </c>
      <c r="B55" s="60" t="s">
        <v>116</v>
      </c>
      <c r="C55" s="146" t="s">
        <v>56</v>
      </c>
      <c r="D55" s="146" t="s">
        <v>127</v>
      </c>
      <c r="E55" s="146" t="s">
        <v>108</v>
      </c>
      <c r="F55" s="146">
        <v>26</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v>849426</v>
      </c>
      <c r="B56" s="60" t="s">
        <v>116</v>
      </c>
      <c r="C56" s="146" t="s">
        <v>56</v>
      </c>
      <c r="D56" s="146" t="s">
        <v>128</v>
      </c>
      <c r="E56" s="146" t="s">
        <v>108</v>
      </c>
      <c r="F56" s="146">
        <v>100</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146">
        <v>849428</v>
      </c>
      <c r="B57" s="60" t="s">
        <v>116</v>
      </c>
      <c r="C57" s="146" t="s">
        <v>56</v>
      </c>
      <c r="D57" s="146" t="s">
        <v>129</v>
      </c>
      <c r="E57" s="146" t="s">
        <v>108</v>
      </c>
      <c r="F57" s="146">
        <v>40</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v>224</v>
      </c>
      <c r="B58" s="60" t="s">
        <v>118</v>
      </c>
      <c r="C58" s="146" t="s">
        <v>36</v>
      </c>
      <c r="D58" s="146" t="s">
        <v>130</v>
      </c>
      <c r="E58" s="146" t="s">
        <v>108</v>
      </c>
      <c r="F58" s="146">
        <v>12</v>
      </c>
      <c r="G58" s="146">
        <v>1</v>
      </c>
      <c r="H58" s="60">
        <v>1</v>
      </c>
      <c r="I58" s="146">
        <v>1</v>
      </c>
      <c r="J58" s="146">
        <v>1</v>
      </c>
      <c r="K58" s="146">
        <v>0</v>
      </c>
      <c r="L58" s="146">
        <v>0</v>
      </c>
      <c r="M58" s="146" t="s">
        <v>109</v>
      </c>
      <c r="N58" s="21"/>
      <c r="O58" s="21"/>
      <c r="P58" s="21"/>
      <c r="Q58" s="21"/>
      <c r="R58" s="19"/>
      <c r="S58" s="19"/>
      <c r="T58" s="19"/>
    </row>
    <row r="59" spans="1:20" s="51" customFormat="1" ht="15" customHeight="1" x14ac:dyDescent="0.2">
      <c r="A59" s="146">
        <v>226</v>
      </c>
      <c r="B59" s="60" t="s">
        <v>118</v>
      </c>
      <c r="C59" s="146" t="s">
        <v>36</v>
      </c>
      <c r="D59" s="146" t="s">
        <v>119</v>
      </c>
      <c r="E59" s="146" t="s">
        <v>108</v>
      </c>
      <c r="F59" s="146">
        <v>25</v>
      </c>
      <c r="G59" s="146">
        <v>1</v>
      </c>
      <c r="H59" s="60">
        <v>1</v>
      </c>
      <c r="I59" s="146">
        <v>1</v>
      </c>
      <c r="J59" s="146">
        <v>1</v>
      </c>
      <c r="K59" s="146">
        <v>0</v>
      </c>
      <c r="L59" s="146">
        <v>0</v>
      </c>
      <c r="M59" s="146" t="s">
        <v>109</v>
      </c>
      <c r="N59" s="21"/>
      <c r="O59" s="21"/>
      <c r="P59" s="21"/>
      <c r="Q59" s="21"/>
      <c r="R59" s="19"/>
      <c r="S59" s="19"/>
      <c r="T59" s="19"/>
    </row>
    <row r="60" spans="1:20" s="51" customFormat="1" ht="15" customHeight="1" x14ac:dyDescent="0.2">
      <c r="A60" s="146" t="s">
        <v>131</v>
      </c>
      <c r="B60" s="60" t="s">
        <v>117</v>
      </c>
      <c r="C60" s="146" t="s">
        <v>36</v>
      </c>
      <c r="D60" s="146" t="s">
        <v>119</v>
      </c>
      <c r="E60" s="146" t="s">
        <v>108</v>
      </c>
      <c r="F60" s="146">
        <v>1</v>
      </c>
      <c r="G60" s="146">
        <v>1</v>
      </c>
      <c r="H60" s="60">
        <v>1</v>
      </c>
      <c r="I60" s="146">
        <v>1</v>
      </c>
      <c r="J60" s="146">
        <v>1</v>
      </c>
      <c r="K60" s="146">
        <v>0</v>
      </c>
      <c r="L60" s="146">
        <v>0</v>
      </c>
      <c r="M60" s="146" t="s">
        <v>109</v>
      </c>
      <c r="N60" s="21"/>
      <c r="O60" s="21"/>
      <c r="P60" s="21"/>
      <c r="Q60" s="21"/>
      <c r="R60" s="19"/>
      <c r="S60" s="19"/>
      <c r="T60" s="19"/>
    </row>
    <row r="61" spans="1:20" s="51" customFormat="1" ht="15" customHeight="1" x14ac:dyDescent="0.2">
      <c r="A61" s="146">
        <v>849417</v>
      </c>
      <c r="B61" s="60" t="s">
        <v>116</v>
      </c>
      <c r="C61" s="146" t="s">
        <v>87</v>
      </c>
      <c r="D61" s="146" t="s">
        <v>132</v>
      </c>
      <c r="E61" s="146" t="s">
        <v>108</v>
      </c>
      <c r="F61" s="146">
        <v>25</v>
      </c>
      <c r="G61" s="146">
        <v>1</v>
      </c>
      <c r="H61" s="60">
        <v>1</v>
      </c>
      <c r="I61" s="146">
        <v>1</v>
      </c>
      <c r="J61" s="146">
        <v>1</v>
      </c>
      <c r="K61" s="146">
        <v>0</v>
      </c>
      <c r="L61" s="146">
        <v>0</v>
      </c>
      <c r="M61" s="146" t="s">
        <v>109</v>
      </c>
      <c r="N61" s="21"/>
      <c r="O61" s="21"/>
      <c r="P61" s="21"/>
      <c r="Q61" s="21"/>
      <c r="R61" s="19"/>
      <c r="S61" s="19"/>
      <c r="T61" s="19"/>
    </row>
    <row r="62" spans="1:20" s="51" customFormat="1" ht="15" customHeight="1" x14ac:dyDescent="0.2">
      <c r="A62" s="22"/>
      <c r="B62" s="21"/>
      <c r="C62" s="22"/>
      <c r="D62" s="22"/>
      <c r="E62" s="22"/>
      <c r="F62" s="22"/>
      <c r="G62" s="22"/>
      <c r="H62" s="21"/>
      <c r="I62" s="22"/>
      <c r="J62" s="22"/>
      <c r="K62" s="22"/>
      <c r="L62" s="22"/>
      <c r="M62" s="22"/>
      <c r="N62" s="21"/>
      <c r="O62" s="21"/>
      <c r="P62" s="21"/>
      <c r="Q62" s="21"/>
      <c r="R62" s="19"/>
      <c r="S62" s="19"/>
      <c r="T62" s="19"/>
    </row>
    <row r="63" spans="1:20" s="51" customFormat="1" ht="15" customHeight="1" x14ac:dyDescent="0.2">
      <c r="A63" s="22"/>
      <c r="B63" s="21"/>
      <c r="C63" s="22"/>
      <c r="D63" s="22"/>
      <c r="E63" s="22"/>
      <c r="F63" s="22"/>
      <c r="G63" s="22"/>
      <c r="H63" s="21"/>
      <c r="I63" s="22"/>
      <c r="J63" s="22"/>
      <c r="K63" s="22"/>
      <c r="L63" s="22"/>
      <c r="M63" s="22"/>
      <c r="N63" s="21"/>
      <c r="O63" s="21"/>
      <c r="P63" s="21"/>
      <c r="Q63" s="21"/>
      <c r="R63" s="19"/>
      <c r="S63" s="19"/>
      <c r="T63" s="19"/>
    </row>
    <row r="64" spans="1:20" s="51" customFormat="1" ht="15" customHeight="1" x14ac:dyDescent="0.2">
      <c r="A64" s="22"/>
      <c r="B64" s="21"/>
      <c r="C64" s="22"/>
      <c r="D64" s="22"/>
      <c r="E64" s="22"/>
      <c r="F64" s="22"/>
      <c r="G64" s="22"/>
      <c r="H64" s="21"/>
      <c r="I64" s="22"/>
      <c r="J64" s="22"/>
      <c r="K64" s="22"/>
      <c r="L64" s="22"/>
      <c r="M64" s="22"/>
      <c r="N64" s="21"/>
      <c r="O64" s="21"/>
      <c r="P64" s="21"/>
      <c r="Q64" s="21"/>
      <c r="R64" s="19"/>
      <c r="S64" s="19"/>
      <c r="T64" s="19"/>
    </row>
    <row r="65" spans="1:20" s="51" customFormat="1" ht="15" customHeight="1" x14ac:dyDescent="0.25">
      <c r="A65" s="67" t="s">
        <v>79</v>
      </c>
      <c r="B65" s="63"/>
      <c r="C65" s="25"/>
      <c r="D65" s="64"/>
      <c r="E65" s="25"/>
      <c r="F65" s="25"/>
      <c r="G65" s="25"/>
      <c r="H65" s="25"/>
      <c r="I65" s="63"/>
      <c r="J65" s="63"/>
      <c r="K65" s="63"/>
      <c r="L65" s="63"/>
      <c r="M65" s="63"/>
      <c r="N65" s="131" t="s">
        <v>99</v>
      </c>
      <c r="O65" s="132"/>
      <c r="P65" s="133"/>
      <c r="Q65" s="134"/>
    </row>
    <row r="66" spans="1:20" s="51" customFormat="1" ht="15" customHeight="1" x14ac:dyDescent="0.2">
      <c r="A66" s="45" t="s">
        <v>85</v>
      </c>
      <c r="B66" s="45" t="s">
        <v>4</v>
      </c>
      <c r="C66" s="44"/>
      <c r="D66" s="44"/>
      <c r="E66" s="45" t="s">
        <v>5</v>
      </c>
      <c r="F66" s="46" t="s">
        <v>6</v>
      </c>
      <c r="G66" s="46"/>
      <c r="H66" s="46"/>
      <c r="I66" s="47" t="s">
        <v>7</v>
      </c>
      <c r="J66" s="48"/>
      <c r="K66" s="48"/>
      <c r="L66" s="48"/>
      <c r="M66" s="43" t="s">
        <v>8</v>
      </c>
      <c r="N66" s="49" t="s">
        <v>89</v>
      </c>
      <c r="O66" s="50"/>
      <c r="P66" s="49" t="s">
        <v>90</v>
      </c>
      <c r="Q66" s="50"/>
    </row>
    <row r="67" spans="1:20" s="51" customFormat="1" ht="15" customHeight="1" x14ac:dyDescent="0.2">
      <c r="A67" s="54" t="s">
        <v>9</v>
      </c>
      <c r="B67" s="54" t="s">
        <v>9</v>
      </c>
      <c r="C67" s="53" t="s">
        <v>10</v>
      </c>
      <c r="D67" s="53" t="s">
        <v>11</v>
      </c>
      <c r="E67" s="54" t="s">
        <v>12</v>
      </c>
      <c r="F67" s="72" t="s">
        <v>13</v>
      </c>
      <c r="G67" s="54" t="s">
        <v>14</v>
      </c>
      <c r="H67" s="53" t="s">
        <v>15</v>
      </c>
      <c r="I67" s="59" t="s">
        <v>13</v>
      </c>
      <c r="J67" s="59" t="s">
        <v>16</v>
      </c>
      <c r="K67" s="59" t="s">
        <v>17</v>
      </c>
      <c r="L67" s="73" t="s">
        <v>18</v>
      </c>
      <c r="M67" s="52" t="s">
        <v>9</v>
      </c>
      <c r="N67" s="59">
        <v>2023</v>
      </c>
      <c r="O67" s="59">
        <v>2022</v>
      </c>
      <c r="P67" s="59">
        <v>2023</v>
      </c>
      <c r="Q67" s="59">
        <v>2022</v>
      </c>
    </row>
    <row r="68" spans="1:20" s="51" customFormat="1" ht="15" customHeight="1" x14ac:dyDescent="0.2">
      <c r="A68" s="146" t="s">
        <v>133</v>
      </c>
      <c r="B68" s="60" t="s">
        <v>121</v>
      </c>
      <c r="C68" s="146" t="s">
        <v>51</v>
      </c>
      <c r="D68" s="146" t="s">
        <v>134</v>
      </c>
      <c r="E68" s="146" t="s">
        <v>108</v>
      </c>
      <c r="F68" s="146">
        <v>1</v>
      </c>
      <c r="G68" s="146">
        <v>0</v>
      </c>
      <c r="H68" s="60">
        <v>0</v>
      </c>
      <c r="I68" s="146">
        <v>1</v>
      </c>
      <c r="J68" s="146">
        <v>1</v>
      </c>
      <c r="K68" s="146">
        <v>0</v>
      </c>
      <c r="L68" s="146">
        <v>0</v>
      </c>
      <c r="M68" s="146" t="s">
        <v>113</v>
      </c>
      <c r="N68" s="60">
        <v>11</v>
      </c>
      <c r="O68" s="60">
        <v>32</v>
      </c>
      <c r="P68" s="60">
        <v>241</v>
      </c>
      <c r="Q68" s="60">
        <v>222</v>
      </c>
      <c r="R68" s="19"/>
      <c r="S68" s="19"/>
      <c r="T68" s="19"/>
    </row>
    <row r="69" spans="1:20" s="51" customFormat="1" ht="15" customHeight="1" x14ac:dyDescent="0.2">
      <c r="A69" s="146" t="s">
        <v>135</v>
      </c>
      <c r="B69" s="60" t="s">
        <v>121</v>
      </c>
      <c r="C69" s="146" t="s">
        <v>51</v>
      </c>
      <c r="D69" s="146" t="s">
        <v>134</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t="s">
        <v>136</v>
      </c>
      <c r="B70" s="60" t="s">
        <v>121</v>
      </c>
      <c r="C70" s="146" t="s">
        <v>122</v>
      </c>
      <c r="D70" s="146" t="s">
        <v>137</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v>2360</v>
      </c>
      <c r="B71" s="60" t="s">
        <v>120</v>
      </c>
      <c r="C71" s="146" t="s">
        <v>32</v>
      </c>
      <c r="D71" s="146" t="s">
        <v>138</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v>2361</v>
      </c>
      <c r="B72" s="60" t="s">
        <v>120</v>
      </c>
      <c r="C72" s="146" t="s">
        <v>32</v>
      </c>
      <c r="D72" s="146" t="s">
        <v>138</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v>2380</v>
      </c>
      <c r="B73" s="60" t="s">
        <v>120</v>
      </c>
      <c r="C73" s="146" t="s">
        <v>32</v>
      </c>
      <c r="D73" s="146" t="s">
        <v>139</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t="s">
        <v>140</v>
      </c>
      <c r="B74" s="60" t="s">
        <v>121</v>
      </c>
      <c r="C74" s="146" t="s">
        <v>55</v>
      </c>
      <c r="D74" s="146" t="s">
        <v>141</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t="s">
        <v>142</v>
      </c>
      <c r="B75" s="60" t="s">
        <v>121</v>
      </c>
      <c r="C75" s="146" t="s">
        <v>55</v>
      </c>
      <c r="D75" s="146" t="s">
        <v>141</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t="s">
        <v>143</v>
      </c>
      <c r="B76" s="60" t="s">
        <v>121</v>
      </c>
      <c r="C76" s="146" t="s">
        <v>55</v>
      </c>
      <c r="D76" s="146" t="s">
        <v>144</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t="s">
        <v>145</v>
      </c>
      <c r="B77" s="60" t="s">
        <v>121</v>
      </c>
      <c r="C77" s="146" t="s">
        <v>55</v>
      </c>
      <c r="D77" s="146" t="s">
        <v>141</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t="s">
        <v>146</v>
      </c>
      <c r="B78" s="60" t="s">
        <v>121</v>
      </c>
      <c r="C78" s="146" t="s">
        <v>147</v>
      </c>
      <c r="D78" s="146" t="s">
        <v>148</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37" t="s">
        <v>26</v>
      </c>
      <c r="B79" s="21"/>
      <c r="C79" s="21"/>
      <c r="D79" s="21"/>
      <c r="E79" s="21"/>
      <c r="F79" s="21"/>
      <c r="G79" s="21"/>
      <c r="H79" s="21"/>
      <c r="I79" s="21"/>
      <c r="J79" s="21"/>
      <c r="K79" s="21"/>
      <c r="L79" s="21"/>
      <c r="M79" s="21"/>
      <c r="N79" s="25"/>
      <c r="O79" s="25"/>
      <c r="P79" s="25"/>
      <c r="Q79" s="74"/>
    </row>
    <row r="80" spans="1:20" s="51" customFormat="1" ht="15" customHeight="1" x14ac:dyDescent="0.2">
      <c r="A80" s="37"/>
      <c r="B80" s="21"/>
      <c r="C80" s="21"/>
      <c r="D80" s="21"/>
      <c r="E80" s="21"/>
      <c r="F80" s="21"/>
      <c r="G80" s="21"/>
      <c r="H80" s="21"/>
      <c r="I80" s="21"/>
      <c r="J80" s="21"/>
      <c r="K80" s="21"/>
      <c r="L80" s="21"/>
      <c r="M80" s="21"/>
      <c r="R80" s="19"/>
      <c r="S80" s="19"/>
      <c r="T80" s="19"/>
    </row>
    <row r="81" spans="1:20" s="51" customFormat="1" ht="15" customHeight="1" x14ac:dyDescent="0.25">
      <c r="A81" s="67" t="s">
        <v>27</v>
      </c>
      <c r="B81" s="21"/>
      <c r="C81" s="25"/>
      <c r="D81" s="25"/>
      <c r="E81" s="25"/>
      <c r="F81" s="25"/>
      <c r="G81" s="25"/>
      <c r="H81" s="25"/>
      <c r="I81" s="21"/>
      <c r="J81" s="21"/>
      <c r="K81" s="21"/>
      <c r="L81" s="21"/>
      <c r="M81" s="21"/>
      <c r="N81" s="131" t="s">
        <v>99</v>
      </c>
      <c r="O81" s="132"/>
      <c r="P81" s="133"/>
      <c r="Q81" s="134"/>
      <c r="R81" s="19"/>
      <c r="S81" s="19"/>
      <c r="T81" s="19"/>
    </row>
    <row r="82" spans="1:20" s="51" customFormat="1" ht="15" customHeight="1" x14ac:dyDescent="0.2">
      <c r="A82" s="45" t="s">
        <v>85</v>
      </c>
      <c r="B82" s="45" t="s">
        <v>4</v>
      </c>
      <c r="C82" s="65"/>
      <c r="D82" s="44"/>
      <c r="E82" s="45" t="s">
        <v>5</v>
      </c>
      <c r="F82" s="152" t="s">
        <v>6</v>
      </c>
      <c r="G82" s="153"/>
      <c r="H82" s="154"/>
      <c r="I82" s="155" t="s">
        <v>7</v>
      </c>
      <c r="J82" s="156"/>
      <c r="K82" s="156"/>
      <c r="L82" s="157"/>
      <c r="M82" s="43" t="s">
        <v>8</v>
      </c>
      <c r="N82" s="49" t="s">
        <v>89</v>
      </c>
      <c r="O82" s="50"/>
      <c r="P82" s="49" t="s">
        <v>90</v>
      </c>
      <c r="Q82" s="50"/>
      <c r="R82" s="19"/>
      <c r="S82" s="19"/>
      <c r="T82" s="19"/>
    </row>
    <row r="83" spans="1:20" s="51" customFormat="1" ht="15" customHeight="1" x14ac:dyDescent="0.2">
      <c r="A83" s="54" t="s">
        <v>9</v>
      </c>
      <c r="B83" s="54" t="s">
        <v>9</v>
      </c>
      <c r="C83" s="54" t="s">
        <v>10</v>
      </c>
      <c r="D83" s="53" t="s">
        <v>11</v>
      </c>
      <c r="E83" s="54" t="s">
        <v>12</v>
      </c>
      <c r="F83" s="70" t="s">
        <v>13</v>
      </c>
      <c r="G83" s="43" t="s">
        <v>14</v>
      </c>
      <c r="H83" s="43" t="s">
        <v>15</v>
      </c>
      <c r="I83" s="43" t="s">
        <v>13</v>
      </c>
      <c r="J83" s="43" t="s">
        <v>16</v>
      </c>
      <c r="K83" s="43" t="s">
        <v>17</v>
      </c>
      <c r="L83" s="71" t="s">
        <v>18</v>
      </c>
      <c r="M83" s="52" t="s">
        <v>9</v>
      </c>
      <c r="N83" s="59">
        <v>2023</v>
      </c>
      <c r="O83" s="59">
        <v>2022</v>
      </c>
      <c r="P83" s="59">
        <v>2023</v>
      </c>
      <c r="Q83" s="59">
        <v>2022</v>
      </c>
      <c r="R83" s="19"/>
      <c r="S83" s="19"/>
      <c r="T83" s="19"/>
    </row>
    <row r="84" spans="1:20" s="51" customFormat="1" ht="15" customHeight="1" x14ac:dyDescent="0.2">
      <c r="A84" s="146" t="s">
        <v>149</v>
      </c>
      <c r="B84" s="60" t="s">
        <v>121</v>
      </c>
      <c r="C84" s="146" t="s">
        <v>34</v>
      </c>
      <c r="D84" s="146" t="s">
        <v>34</v>
      </c>
      <c r="E84" s="146" t="s">
        <v>108</v>
      </c>
      <c r="F84" s="146">
        <v>1</v>
      </c>
      <c r="G84" s="146">
        <v>0</v>
      </c>
      <c r="H84" s="60">
        <v>0</v>
      </c>
      <c r="I84" s="146">
        <v>1</v>
      </c>
      <c r="J84" s="146">
        <v>1</v>
      </c>
      <c r="K84" s="146">
        <v>0</v>
      </c>
      <c r="L84" s="146">
        <v>0</v>
      </c>
      <c r="M84" s="146" t="s">
        <v>114</v>
      </c>
      <c r="N84" s="60">
        <v>8</v>
      </c>
      <c r="O84" s="60">
        <v>41</v>
      </c>
      <c r="P84" s="60">
        <v>187</v>
      </c>
      <c r="Q84" s="60">
        <v>255</v>
      </c>
      <c r="R84" s="19"/>
      <c r="S84" s="19"/>
      <c r="T84" s="19"/>
    </row>
    <row r="85" spans="1:20" s="51" customFormat="1" ht="15" customHeight="1" x14ac:dyDescent="0.2">
      <c r="A85" s="146" t="s">
        <v>150</v>
      </c>
      <c r="B85" s="60" t="s">
        <v>121</v>
      </c>
      <c r="C85" s="146" t="s">
        <v>51</v>
      </c>
      <c r="D85" s="146" t="s">
        <v>151</v>
      </c>
      <c r="E85" s="146" t="s">
        <v>108</v>
      </c>
      <c r="F85" s="146">
        <v>2</v>
      </c>
      <c r="G85" s="146">
        <v>0</v>
      </c>
      <c r="H85" s="60">
        <v>0</v>
      </c>
      <c r="I85" s="146">
        <v>2</v>
      </c>
      <c r="J85" s="146">
        <v>2</v>
      </c>
      <c r="K85" s="146">
        <v>0</v>
      </c>
      <c r="L85" s="146">
        <v>0</v>
      </c>
      <c r="M85" s="146" t="s">
        <v>114</v>
      </c>
      <c r="N85" s="21"/>
      <c r="O85" s="21"/>
      <c r="P85" s="21"/>
      <c r="Q85" s="21"/>
      <c r="R85" s="19"/>
      <c r="S85" s="19"/>
      <c r="T85" s="19"/>
    </row>
    <row r="86" spans="1:20" s="51" customFormat="1" ht="15" customHeight="1" x14ac:dyDescent="0.2">
      <c r="A86" s="146" t="s">
        <v>152</v>
      </c>
      <c r="B86" s="60" t="s">
        <v>121</v>
      </c>
      <c r="C86" s="146" t="s">
        <v>51</v>
      </c>
      <c r="D86" s="147" t="s">
        <v>151</v>
      </c>
      <c r="E86" s="146" t="s">
        <v>108</v>
      </c>
      <c r="F86" s="146">
        <v>3</v>
      </c>
      <c r="G86" s="146">
        <v>0</v>
      </c>
      <c r="H86" s="60">
        <v>0</v>
      </c>
      <c r="I86" s="146">
        <v>3</v>
      </c>
      <c r="J86" s="146">
        <v>3</v>
      </c>
      <c r="K86" s="146">
        <v>0</v>
      </c>
      <c r="L86" s="146">
        <v>0</v>
      </c>
      <c r="M86" s="146" t="s">
        <v>114</v>
      </c>
      <c r="N86" s="21"/>
      <c r="O86" s="21"/>
      <c r="P86" s="21"/>
      <c r="Q86" s="21"/>
      <c r="R86" s="19"/>
      <c r="S86" s="19"/>
      <c r="T86" s="19"/>
    </row>
    <row r="87" spans="1:20" s="51" customFormat="1" ht="15" customHeight="1" x14ac:dyDescent="0.2">
      <c r="A87" s="146" t="s">
        <v>153</v>
      </c>
      <c r="B87" s="60" t="s">
        <v>121</v>
      </c>
      <c r="C87" s="146" t="s">
        <v>51</v>
      </c>
      <c r="D87" s="146" t="s">
        <v>151</v>
      </c>
      <c r="E87" s="146" t="s">
        <v>108</v>
      </c>
      <c r="F87" s="146">
        <v>3</v>
      </c>
      <c r="G87" s="146">
        <v>0</v>
      </c>
      <c r="H87" s="60">
        <v>0</v>
      </c>
      <c r="I87" s="146">
        <v>3</v>
      </c>
      <c r="J87" s="146">
        <v>2</v>
      </c>
      <c r="K87" s="146">
        <v>1</v>
      </c>
      <c r="L87" s="146">
        <v>0</v>
      </c>
      <c r="M87" s="146" t="s">
        <v>114</v>
      </c>
      <c r="N87" s="21"/>
      <c r="O87" s="21"/>
      <c r="P87" s="21"/>
      <c r="Q87" s="21"/>
      <c r="R87" s="19"/>
      <c r="S87" s="19"/>
      <c r="T87" s="19"/>
    </row>
    <row r="88" spans="1:20" s="51" customFormat="1" ht="15" customHeight="1" x14ac:dyDescent="0.2">
      <c r="A88" s="146">
        <v>849274</v>
      </c>
      <c r="B88" s="60" t="s">
        <v>116</v>
      </c>
      <c r="C88" s="146" t="s">
        <v>87</v>
      </c>
      <c r="D88" s="147" t="s">
        <v>154</v>
      </c>
      <c r="E88" s="146" t="s">
        <v>108</v>
      </c>
      <c r="F88" s="146">
        <v>3</v>
      </c>
      <c r="G88" s="146">
        <v>0</v>
      </c>
      <c r="H88" s="60">
        <v>0</v>
      </c>
      <c r="I88" s="146">
        <v>3</v>
      </c>
      <c r="J88" s="146">
        <v>3</v>
      </c>
      <c r="K88" s="146">
        <v>0</v>
      </c>
      <c r="L88" s="146">
        <v>0</v>
      </c>
      <c r="M88" s="146" t="s">
        <v>114</v>
      </c>
      <c r="N88" s="21"/>
      <c r="O88" s="21"/>
      <c r="P88" s="21"/>
      <c r="Q88" s="21"/>
      <c r="R88" s="19"/>
      <c r="S88" s="19"/>
      <c r="T88" s="19"/>
    </row>
    <row r="89" spans="1:20" s="51" customFormat="1" ht="15" customHeight="1" x14ac:dyDescent="0.2">
      <c r="A89" s="146">
        <v>849275</v>
      </c>
      <c r="B89" s="60" t="s">
        <v>116</v>
      </c>
      <c r="C89" s="146" t="s">
        <v>87</v>
      </c>
      <c r="D89" s="146" t="s">
        <v>154</v>
      </c>
      <c r="E89" s="146" t="s">
        <v>108</v>
      </c>
      <c r="F89" s="146">
        <v>1</v>
      </c>
      <c r="G89" s="146">
        <v>0</v>
      </c>
      <c r="H89" s="60">
        <v>0</v>
      </c>
      <c r="I89" s="146">
        <v>1</v>
      </c>
      <c r="J89" s="146">
        <v>1</v>
      </c>
      <c r="K89" s="146">
        <v>0</v>
      </c>
      <c r="L89" s="146">
        <v>0</v>
      </c>
      <c r="M89" s="146" t="s">
        <v>114</v>
      </c>
      <c r="N89" s="21"/>
      <c r="O89" s="21"/>
      <c r="P89" s="21"/>
      <c r="Q89" s="21"/>
      <c r="R89" s="19"/>
      <c r="S89" s="19"/>
      <c r="T89" s="19"/>
    </row>
    <row r="90" spans="1:20" s="51" customFormat="1" ht="15" customHeight="1" x14ac:dyDescent="0.2">
      <c r="A90" s="146">
        <v>849276</v>
      </c>
      <c r="B90" s="60" t="s">
        <v>116</v>
      </c>
      <c r="C90" s="146" t="s">
        <v>87</v>
      </c>
      <c r="D90" s="147" t="s">
        <v>154</v>
      </c>
      <c r="E90" s="146" t="s">
        <v>108</v>
      </c>
      <c r="F90" s="146">
        <v>3</v>
      </c>
      <c r="G90" s="146">
        <v>0</v>
      </c>
      <c r="H90" s="60">
        <v>0</v>
      </c>
      <c r="I90" s="146">
        <v>3</v>
      </c>
      <c r="J90" s="146">
        <v>3</v>
      </c>
      <c r="K90" s="146">
        <v>0</v>
      </c>
      <c r="L90" s="146">
        <v>0</v>
      </c>
      <c r="M90" s="146" t="s">
        <v>114</v>
      </c>
      <c r="N90" s="21"/>
      <c r="O90" s="21"/>
      <c r="P90" s="21"/>
      <c r="Q90" s="21"/>
      <c r="R90" s="19"/>
      <c r="S90" s="19"/>
      <c r="T90" s="19"/>
    </row>
    <row r="91" spans="1:20" s="51" customFormat="1" ht="15" customHeight="1" x14ac:dyDescent="0.2">
      <c r="A91" s="146">
        <v>849278</v>
      </c>
      <c r="B91" s="60" t="s">
        <v>116</v>
      </c>
      <c r="C91" s="146" t="s">
        <v>87</v>
      </c>
      <c r="D91" s="146" t="s">
        <v>154</v>
      </c>
      <c r="E91" s="146" t="s">
        <v>108</v>
      </c>
      <c r="F91" s="146">
        <v>3</v>
      </c>
      <c r="G91" s="146">
        <v>0</v>
      </c>
      <c r="H91" s="60">
        <v>0</v>
      </c>
      <c r="I91" s="146">
        <v>3</v>
      </c>
      <c r="J91" s="146">
        <v>3</v>
      </c>
      <c r="K91" s="146">
        <v>0</v>
      </c>
      <c r="L91" s="146">
        <v>0</v>
      </c>
      <c r="M91" s="146" t="s">
        <v>114</v>
      </c>
      <c r="N91" s="21"/>
      <c r="O91" s="21"/>
      <c r="P91" s="21"/>
      <c r="Q91" s="21"/>
      <c r="R91" s="19"/>
      <c r="S91" s="19"/>
      <c r="T91" s="19"/>
    </row>
    <row r="92" spans="1:20" s="51" customFormat="1" ht="15" customHeight="1" x14ac:dyDescent="0.2">
      <c r="A92" s="22"/>
      <c r="B92" s="21"/>
      <c r="C92" s="22"/>
      <c r="D92" s="22"/>
      <c r="E92" s="22"/>
      <c r="F92" s="22"/>
      <c r="G92" s="22"/>
      <c r="H92" s="21"/>
      <c r="I92" s="22"/>
      <c r="J92" s="22"/>
      <c r="K92" s="22"/>
      <c r="L92" s="22"/>
      <c r="M92" s="22"/>
      <c r="N92" s="21"/>
      <c r="O92" s="21"/>
      <c r="P92" s="21"/>
      <c r="Q92" s="21"/>
      <c r="R92" s="19"/>
      <c r="S92" s="19"/>
      <c r="T92" s="19"/>
    </row>
    <row r="93" spans="1:20" s="51" customFormat="1" ht="15" customHeight="1" x14ac:dyDescent="0.2">
      <c r="A93" s="22"/>
      <c r="B93" s="21"/>
      <c r="C93" s="22"/>
      <c r="D93" s="22"/>
      <c r="E93" s="22"/>
      <c r="F93" s="22"/>
      <c r="G93" s="22"/>
      <c r="H93" s="21"/>
      <c r="I93" s="22"/>
      <c r="J93" s="22"/>
      <c r="K93" s="22"/>
      <c r="L93" s="22"/>
      <c r="M93" s="22"/>
      <c r="N93" s="21"/>
      <c r="O93" s="21"/>
      <c r="P93" s="21"/>
      <c r="Q93" s="21"/>
      <c r="R93" s="19"/>
      <c r="S93" s="19"/>
      <c r="T93" s="19"/>
    </row>
    <row r="94" spans="1:20" s="51" customFormat="1" ht="15" customHeight="1" x14ac:dyDescent="0.25">
      <c r="A94" s="67" t="s">
        <v>28</v>
      </c>
      <c r="B94" s="21"/>
      <c r="C94" s="25"/>
      <c r="D94" s="25"/>
      <c r="E94" s="25"/>
      <c r="F94" s="25"/>
      <c r="G94" s="25"/>
      <c r="H94" s="25"/>
      <c r="I94" s="21"/>
      <c r="J94" s="21"/>
      <c r="K94" s="21"/>
      <c r="L94" s="21"/>
      <c r="M94" s="21"/>
      <c r="N94" s="131" t="s">
        <v>99</v>
      </c>
      <c r="O94" s="132"/>
      <c r="P94" s="133"/>
      <c r="Q94" s="134"/>
      <c r="R94" s="19"/>
      <c r="S94" s="19"/>
      <c r="T94" s="19"/>
    </row>
    <row r="95" spans="1:20" s="51" customFormat="1" ht="15" customHeight="1" x14ac:dyDescent="0.2">
      <c r="A95" s="45" t="s">
        <v>85</v>
      </c>
      <c r="B95" s="45" t="s">
        <v>4</v>
      </c>
      <c r="C95" s="65"/>
      <c r="D95" s="65"/>
      <c r="E95" s="45" t="s">
        <v>5</v>
      </c>
      <c r="F95" s="152" t="s">
        <v>6</v>
      </c>
      <c r="G95" s="153"/>
      <c r="H95" s="154"/>
      <c r="I95" s="155" t="s">
        <v>7</v>
      </c>
      <c r="J95" s="156"/>
      <c r="K95" s="156"/>
      <c r="L95" s="157"/>
      <c r="M95" s="43" t="s">
        <v>8</v>
      </c>
      <c r="N95" s="49" t="s">
        <v>89</v>
      </c>
      <c r="O95" s="50"/>
      <c r="P95" s="49" t="s">
        <v>90</v>
      </c>
      <c r="Q95" s="50"/>
      <c r="R95" s="19"/>
      <c r="S95" s="19"/>
      <c r="T95" s="19"/>
    </row>
    <row r="96" spans="1:20" s="51" customFormat="1" ht="15" customHeight="1" x14ac:dyDescent="0.2">
      <c r="A96" s="54" t="s">
        <v>9</v>
      </c>
      <c r="B96" s="54" t="s">
        <v>9</v>
      </c>
      <c r="C96" s="54" t="s">
        <v>10</v>
      </c>
      <c r="D96" s="54" t="s">
        <v>11</v>
      </c>
      <c r="E96" s="54" t="s">
        <v>12</v>
      </c>
      <c r="F96" s="43" t="s">
        <v>13</v>
      </c>
      <c r="G96" s="43" t="s">
        <v>14</v>
      </c>
      <c r="H96" s="43" t="s">
        <v>15</v>
      </c>
      <c r="I96" s="43" t="s">
        <v>13</v>
      </c>
      <c r="J96" s="43" t="s">
        <v>16</v>
      </c>
      <c r="K96" s="43" t="s">
        <v>17</v>
      </c>
      <c r="L96" s="43" t="s">
        <v>18</v>
      </c>
      <c r="M96" s="52" t="s">
        <v>9</v>
      </c>
      <c r="N96" s="59">
        <v>2023</v>
      </c>
      <c r="O96" s="59">
        <v>2022</v>
      </c>
      <c r="P96" s="59">
        <v>2023</v>
      </c>
      <c r="Q96" s="59">
        <v>2022</v>
      </c>
      <c r="R96" s="19"/>
      <c r="S96" s="19"/>
      <c r="T96" s="19"/>
    </row>
    <row r="97" spans="1:20" s="51" customFormat="1" ht="15" customHeight="1" x14ac:dyDescent="0.2">
      <c r="A97" s="149" t="s">
        <v>95</v>
      </c>
      <c r="B97" s="150"/>
      <c r="C97" s="150"/>
      <c r="D97" s="150"/>
      <c r="E97" s="150"/>
      <c r="F97" s="150"/>
      <c r="G97" s="150"/>
      <c r="H97" s="150"/>
      <c r="I97" s="150"/>
      <c r="J97" s="150"/>
      <c r="K97" s="150"/>
      <c r="L97" s="150"/>
      <c r="M97" s="151"/>
      <c r="N97" s="60">
        <v>0</v>
      </c>
      <c r="O97" s="60">
        <v>2</v>
      </c>
      <c r="P97" s="60">
        <v>29</v>
      </c>
      <c r="Q97" s="60">
        <v>52</v>
      </c>
      <c r="R97" s="19"/>
      <c r="S97" s="19"/>
      <c r="T97" s="19"/>
    </row>
    <row r="98" spans="1:20" s="51" customFormat="1" ht="15" customHeight="1" x14ac:dyDescent="0.2">
      <c r="A98" s="22"/>
      <c r="B98" s="21"/>
      <c r="C98" s="22"/>
      <c r="D98" s="22"/>
      <c r="E98" s="22"/>
      <c r="F98" s="22"/>
      <c r="G98" s="22"/>
      <c r="H98" s="21"/>
      <c r="I98" s="22"/>
      <c r="J98" s="22"/>
      <c r="K98" s="22"/>
      <c r="L98" s="22"/>
      <c r="M98" s="22"/>
      <c r="N98" s="21"/>
      <c r="O98" s="21"/>
      <c r="P98" s="21"/>
      <c r="Q98" s="21"/>
      <c r="R98" s="19"/>
      <c r="S98" s="19"/>
      <c r="T98" s="19"/>
    </row>
    <row r="99" spans="1:20" s="51" customFormat="1" ht="15" customHeight="1" x14ac:dyDescent="0.2">
      <c r="A99" s="22"/>
      <c r="B99" s="21"/>
      <c r="C99" s="22"/>
      <c r="D99" s="22"/>
      <c r="E99" s="22"/>
      <c r="F99" s="22"/>
      <c r="G99" s="22"/>
      <c r="H99" s="21"/>
      <c r="I99" s="22"/>
      <c r="J99" s="22"/>
      <c r="K99" s="22"/>
      <c r="L99" s="22"/>
      <c r="M99" s="22"/>
      <c r="N99" s="21"/>
      <c r="O99" s="21"/>
      <c r="P99" s="21"/>
      <c r="Q99" s="21"/>
      <c r="R99" s="19"/>
      <c r="S99" s="19"/>
      <c r="T99" s="19"/>
    </row>
    <row r="100" spans="1:20" s="51" customFormat="1" ht="15" customHeight="1" x14ac:dyDescent="0.25">
      <c r="A100" s="67" t="s">
        <v>29</v>
      </c>
      <c r="B100" s="21"/>
      <c r="C100" s="25"/>
      <c r="D100" s="25"/>
      <c r="E100" s="25"/>
      <c r="F100" s="25"/>
      <c r="G100" s="25"/>
      <c r="H100" s="25"/>
      <c r="I100" s="21"/>
      <c r="J100" s="21"/>
      <c r="K100" s="21"/>
      <c r="L100" s="21"/>
      <c r="M100" s="21"/>
      <c r="N100" s="131" t="s">
        <v>99</v>
      </c>
      <c r="O100" s="132"/>
      <c r="P100" s="133"/>
      <c r="Q100" s="134"/>
      <c r="R100" s="19"/>
      <c r="S100" s="19"/>
      <c r="T100" s="19"/>
    </row>
    <row r="101" spans="1:20" s="51" customFormat="1" ht="15" customHeight="1" x14ac:dyDescent="0.2">
      <c r="A101" s="45" t="s">
        <v>85</v>
      </c>
      <c r="B101" s="45" t="s">
        <v>4</v>
      </c>
      <c r="C101" s="65"/>
      <c r="D101" s="65"/>
      <c r="E101" s="45" t="s">
        <v>5</v>
      </c>
      <c r="F101" s="152" t="s">
        <v>6</v>
      </c>
      <c r="G101" s="153"/>
      <c r="H101" s="154"/>
      <c r="I101" s="155" t="s">
        <v>7</v>
      </c>
      <c r="J101" s="156"/>
      <c r="K101" s="156"/>
      <c r="L101" s="157"/>
      <c r="M101" s="43" t="s">
        <v>8</v>
      </c>
      <c r="N101" s="49" t="s">
        <v>89</v>
      </c>
      <c r="O101" s="50"/>
      <c r="P101" s="49" t="s">
        <v>90</v>
      </c>
      <c r="Q101" s="50"/>
      <c r="R101" s="19"/>
      <c r="S101" s="19"/>
      <c r="T101" s="19"/>
    </row>
    <row r="102" spans="1:20" s="51" customFormat="1" ht="15" customHeight="1" x14ac:dyDescent="0.2">
      <c r="A102" s="54" t="s">
        <v>9</v>
      </c>
      <c r="B102" s="54" t="s">
        <v>9</v>
      </c>
      <c r="C102" s="54" t="s">
        <v>10</v>
      </c>
      <c r="D102" s="54" t="s">
        <v>11</v>
      </c>
      <c r="E102" s="54" t="s">
        <v>12</v>
      </c>
      <c r="F102" s="43" t="s">
        <v>13</v>
      </c>
      <c r="G102" s="43" t="s">
        <v>14</v>
      </c>
      <c r="H102" s="43" t="s">
        <v>15</v>
      </c>
      <c r="I102" s="43" t="s">
        <v>13</v>
      </c>
      <c r="J102" s="43" t="s">
        <v>16</v>
      </c>
      <c r="K102" s="43" t="s">
        <v>17</v>
      </c>
      <c r="L102" s="43" t="s">
        <v>18</v>
      </c>
      <c r="M102" s="52" t="s">
        <v>9</v>
      </c>
      <c r="N102" s="59">
        <v>2023</v>
      </c>
      <c r="O102" s="59">
        <v>2022</v>
      </c>
      <c r="P102" s="59">
        <v>2023</v>
      </c>
      <c r="Q102" s="59">
        <v>2022</v>
      </c>
      <c r="R102" s="19"/>
      <c r="S102" s="19"/>
      <c r="T102" s="19"/>
    </row>
    <row r="103" spans="1:20" s="51" customFormat="1" ht="15" customHeight="1" x14ac:dyDescent="0.2">
      <c r="A103" s="149" t="s">
        <v>95</v>
      </c>
      <c r="B103" s="150"/>
      <c r="C103" s="150"/>
      <c r="D103" s="150"/>
      <c r="E103" s="150"/>
      <c r="F103" s="150"/>
      <c r="G103" s="150"/>
      <c r="H103" s="150"/>
      <c r="I103" s="150"/>
      <c r="J103" s="150"/>
      <c r="K103" s="150"/>
      <c r="L103" s="150"/>
      <c r="M103" s="151"/>
      <c r="N103" s="60">
        <v>0</v>
      </c>
      <c r="O103" s="60">
        <v>1</v>
      </c>
      <c r="P103" s="60">
        <v>41</v>
      </c>
      <c r="Q103" s="60">
        <v>46</v>
      </c>
      <c r="R103" s="19"/>
      <c r="S103" s="19"/>
      <c r="T103" s="19"/>
    </row>
    <row r="104" spans="1:20" s="51" customFormat="1" ht="15" customHeight="1" x14ac:dyDescent="0.2">
      <c r="A104" s="22"/>
      <c r="B104" s="21"/>
      <c r="C104" s="22"/>
      <c r="D104" s="22"/>
      <c r="E104" s="22"/>
      <c r="F104" s="22"/>
      <c r="G104" s="22"/>
      <c r="H104" s="21"/>
      <c r="I104" s="22"/>
      <c r="J104" s="22"/>
      <c r="K104" s="22"/>
      <c r="L104" s="22"/>
      <c r="M104" s="22"/>
      <c r="N104" s="21"/>
      <c r="O104" s="21"/>
      <c r="P104" s="21"/>
      <c r="Q104" s="21"/>
      <c r="R104" s="19"/>
      <c r="S104" s="19"/>
      <c r="T104" s="19"/>
    </row>
    <row r="105" spans="1:20" s="51" customFormat="1" ht="15" customHeight="1" x14ac:dyDescent="0.2">
      <c r="A105" s="22"/>
      <c r="B105" s="21"/>
      <c r="C105" s="22"/>
      <c r="D105" s="22"/>
      <c r="E105" s="22"/>
      <c r="F105" s="22"/>
      <c r="G105" s="22"/>
      <c r="H105" s="21"/>
      <c r="I105" s="22"/>
      <c r="J105" s="22"/>
      <c r="K105" s="22"/>
      <c r="L105" s="22"/>
      <c r="M105" s="22"/>
      <c r="N105" s="21"/>
      <c r="O105" s="21"/>
      <c r="P105" s="21"/>
      <c r="Q105" s="21"/>
      <c r="R105" s="19"/>
      <c r="S105" s="19"/>
      <c r="T105" s="19"/>
    </row>
    <row r="106" spans="1:20" s="51" customFormat="1" ht="15" customHeight="1" x14ac:dyDescent="0.25">
      <c r="A106" s="75" t="s">
        <v>30</v>
      </c>
      <c r="B106" s="21"/>
      <c r="C106" s="25"/>
      <c r="D106" s="25"/>
      <c r="E106" s="25"/>
      <c r="F106" s="25"/>
      <c r="G106" s="25"/>
      <c r="H106" s="25"/>
      <c r="I106" s="21"/>
      <c r="J106" s="21"/>
      <c r="K106" s="21"/>
      <c r="L106" s="21"/>
      <c r="M106" s="21"/>
      <c r="N106" s="131" t="s">
        <v>99</v>
      </c>
      <c r="O106" s="132"/>
      <c r="P106" s="133"/>
      <c r="Q106" s="134"/>
      <c r="R106" s="19"/>
      <c r="S106" s="19"/>
      <c r="T106" s="19"/>
    </row>
    <row r="107" spans="1:20" s="51" customFormat="1" ht="15" customHeight="1" x14ac:dyDescent="0.2">
      <c r="A107" s="45" t="s">
        <v>85</v>
      </c>
      <c r="B107" s="45" t="s">
        <v>4</v>
      </c>
      <c r="C107" s="65"/>
      <c r="D107" s="65"/>
      <c r="E107" s="45" t="s">
        <v>5</v>
      </c>
      <c r="F107" s="152" t="s">
        <v>6</v>
      </c>
      <c r="G107" s="153"/>
      <c r="H107" s="154"/>
      <c r="I107" s="155" t="s">
        <v>7</v>
      </c>
      <c r="J107" s="156"/>
      <c r="K107" s="156"/>
      <c r="L107" s="157"/>
      <c r="M107" s="43" t="s">
        <v>8</v>
      </c>
      <c r="N107" s="49" t="s">
        <v>89</v>
      </c>
      <c r="O107" s="50"/>
      <c r="P107" s="49" t="s">
        <v>90</v>
      </c>
      <c r="Q107" s="50"/>
      <c r="R107" s="19"/>
      <c r="S107" s="19"/>
      <c r="T107" s="19"/>
    </row>
    <row r="108" spans="1:20" s="51" customFormat="1" ht="15" customHeight="1" x14ac:dyDescent="0.2">
      <c r="A108" s="54" t="s">
        <v>9</v>
      </c>
      <c r="B108" s="54" t="s">
        <v>9</v>
      </c>
      <c r="C108" s="54" t="s">
        <v>10</v>
      </c>
      <c r="D108" s="54" t="s">
        <v>11</v>
      </c>
      <c r="E108" s="54" t="s">
        <v>12</v>
      </c>
      <c r="F108" s="43" t="s">
        <v>13</v>
      </c>
      <c r="G108" s="43" t="s">
        <v>14</v>
      </c>
      <c r="H108" s="43" t="s">
        <v>15</v>
      </c>
      <c r="I108" s="43" t="s">
        <v>13</v>
      </c>
      <c r="J108" s="43" t="s">
        <v>16</v>
      </c>
      <c r="K108" s="43" t="s">
        <v>17</v>
      </c>
      <c r="L108" s="43" t="s">
        <v>18</v>
      </c>
      <c r="M108" s="52" t="s">
        <v>9</v>
      </c>
      <c r="N108" s="59">
        <v>2023</v>
      </c>
      <c r="O108" s="59">
        <v>2022</v>
      </c>
      <c r="P108" s="59">
        <v>2023</v>
      </c>
      <c r="Q108" s="59">
        <v>2022</v>
      </c>
      <c r="R108" s="19"/>
      <c r="S108" s="19"/>
      <c r="T108" s="19"/>
    </row>
    <row r="109" spans="1:20" s="51" customFormat="1" ht="15" customHeight="1" x14ac:dyDescent="0.2">
      <c r="A109" s="146" t="s">
        <v>155</v>
      </c>
      <c r="B109" s="60" t="s">
        <v>115</v>
      </c>
      <c r="C109" s="146" t="s">
        <v>50</v>
      </c>
      <c r="D109" s="146" t="s">
        <v>156</v>
      </c>
      <c r="E109" s="146" t="s">
        <v>108</v>
      </c>
      <c r="F109" s="146">
        <v>18</v>
      </c>
      <c r="G109" s="146">
        <v>18</v>
      </c>
      <c r="H109" s="60">
        <v>0</v>
      </c>
      <c r="I109" s="146">
        <v>1</v>
      </c>
      <c r="J109" s="146">
        <v>1</v>
      </c>
      <c r="K109" s="146">
        <v>0</v>
      </c>
      <c r="L109" s="146">
        <v>0</v>
      </c>
      <c r="M109" s="146" t="s">
        <v>157</v>
      </c>
      <c r="N109" s="60">
        <v>1</v>
      </c>
      <c r="O109" s="60">
        <v>0</v>
      </c>
      <c r="P109" s="60">
        <v>25</v>
      </c>
      <c r="Q109" s="60">
        <v>4</v>
      </c>
      <c r="R109" s="19"/>
      <c r="S109" s="19"/>
      <c r="T109" s="19"/>
    </row>
    <row r="110" spans="1:20" s="51" customFormat="1" ht="15" customHeight="1" x14ac:dyDescent="0.2">
      <c r="A110" s="22"/>
      <c r="B110" s="21"/>
      <c r="C110" s="22"/>
      <c r="D110" s="22"/>
      <c r="E110" s="22"/>
      <c r="F110" s="22"/>
      <c r="G110" s="22"/>
      <c r="H110" s="21"/>
      <c r="I110" s="22"/>
      <c r="J110" s="22"/>
      <c r="K110" s="22"/>
      <c r="L110" s="22"/>
      <c r="M110" s="148"/>
      <c r="N110" s="21"/>
      <c r="O110" s="21"/>
      <c r="P110" s="21"/>
      <c r="Q110" s="21"/>
      <c r="R110" s="19"/>
      <c r="S110" s="19"/>
      <c r="T110" s="19"/>
    </row>
    <row r="111" spans="1:20" s="51" customFormat="1" ht="15" customHeight="1" x14ac:dyDescent="0.2">
      <c r="A111" s="22"/>
      <c r="B111" s="21"/>
      <c r="C111" s="22"/>
      <c r="D111" s="22"/>
      <c r="E111" s="22"/>
      <c r="F111" s="22"/>
      <c r="G111" s="22"/>
      <c r="H111" s="21"/>
      <c r="I111" s="22"/>
      <c r="J111" s="22"/>
      <c r="K111" s="22"/>
      <c r="L111" s="22"/>
      <c r="M111" s="22"/>
    </row>
    <row r="112" spans="1:20" s="51" customFormat="1" ht="15" customHeight="1" x14ac:dyDescent="0.25">
      <c r="A112" s="75" t="s">
        <v>33</v>
      </c>
      <c r="B112" s="63"/>
      <c r="C112" s="25"/>
      <c r="D112" s="25"/>
      <c r="E112" s="25"/>
      <c r="F112" s="25"/>
      <c r="G112" s="25"/>
      <c r="H112" s="25"/>
      <c r="I112" s="63"/>
      <c r="J112" s="63"/>
      <c r="K112" s="63"/>
      <c r="L112" s="63"/>
      <c r="M112" s="63"/>
      <c r="N112" s="131" t="s">
        <v>99</v>
      </c>
      <c r="O112" s="132"/>
      <c r="P112" s="133"/>
      <c r="Q112" s="134"/>
    </row>
    <row r="113" spans="1:17" s="51" customFormat="1" ht="15" customHeight="1" x14ac:dyDescent="0.2">
      <c r="A113" s="45" t="s">
        <v>85</v>
      </c>
      <c r="B113" s="45" t="s">
        <v>4</v>
      </c>
      <c r="C113" s="44"/>
      <c r="D113" s="44"/>
      <c r="E113" s="45" t="s">
        <v>5</v>
      </c>
      <c r="F113" s="46" t="s">
        <v>6</v>
      </c>
      <c r="G113" s="46"/>
      <c r="H113" s="46"/>
      <c r="I113" s="47" t="s">
        <v>7</v>
      </c>
      <c r="J113" s="48"/>
      <c r="K113" s="48"/>
      <c r="L113" s="48"/>
      <c r="M113" s="43" t="s">
        <v>8</v>
      </c>
      <c r="N113" s="49" t="s">
        <v>89</v>
      </c>
      <c r="O113" s="50"/>
      <c r="P113" s="49" t="s">
        <v>90</v>
      </c>
      <c r="Q113" s="50"/>
    </row>
    <row r="114" spans="1:17" s="51" customFormat="1" ht="15" customHeight="1" x14ac:dyDescent="0.2">
      <c r="A114" s="54" t="s">
        <v>9</v>
      </c>
      <c r="B114" s="54" t="s">
        <v>9</v>
      </c>
      <c r="C114" s="53" t="s">
        <v>10</v>
      </c>
      <c r="D114" s="53" t="s">
        <v>11</v>
      </c>
      <c r="E114" s="54" t="s">
        <v>12</v>
      </c>
      <c r="F114" s="55" t="s">
        <v>13</v>
      </c>
      <c r="G114" s="52" t="s">
        <v>14</v>
      </c>
      <c r="H114" s="56" t="s">
        <v>15</v>
      </c>
      <c r="I114" s="57" t="s">
        <v>13</v>
      </c>
      <c r="J114" s="57" t="s">
        <v>16</v>
      </c>
      <c r="K114" s="57" t="s">
        <v>17</v>
      </c>
      <c r="L114" s="58" t="s">
        <v>18</v>
      </c>
      <c r="M114" s="52" t="s">
        <v>9</v>
      </c>
      <c r="N114" s="59">
        <v>2023</v>
      </c>
      <c r="O114" s="59">
        <v>2022</v>
      </c>
      <c r="P114" s="59">
        <v>2023</v>
      </c>
      <c r="Q114" s="59">
        <v>2022</v>
      </c>
    </row>
    <row r="115" spans="1:17" s="51" customFormat="1" ht="15" customHeight="1" x14ac:dyDescent="0.2">
      <c r="A115" s="149" t="s">
        <v>95</v>
      </c>
      <c r="B115" s="150"/>
      <c r="C115" s="150"/>
      <c r="D115" s="150"/>
      <c r="E115" s="150"/>
      <c r="F115" s="150"/>
      <c r="G115" s="150"/>
      <c r="H115" s="150"/>
      <c r="I115" s="150"/>
      <c r="J115" s="150"/>
      <c r="K115" s="150"/>
      <c r="L115" s="150"/>
      <c r="M115" s="151"/>
      <c r="N115" s="60">
        <v>0</v>
      </c>
      <c r="O115" s="60">
        <v>0</v>
      </c>
      <c r="P115" s="60">
        <v>14</v>
      </c>
      <c r="Q115" s="60">
        <v>12</v>
      </c>
    </row>
    <row r="116" spans="1:17" s="51" customFormat="1" ht="14.25" x14ac:dyDescent="0.2">
      <c r="A116" s="38" t="s">
        <v>37</v>
      </c>
      <c r="B116" s="38"/>
      <c r="C116" s="38"/>
      <c r="D116" s="38"/>
      <c r="E116" s="38"/>
      <c r="F116" s="36"/>
      <c r="G116" s="36"/>
      <c r="H116" s="36"/>
      <c r="I116" s="36"/>
      <c r="J116" s="36"/>
      <c r="K116" s="36"/>
      <c r="L116" s="36"/>
      <c r="M116" s="36"/>
      <c r="O116" s="74"/>
      <c r="Q116" s="74"/>
    </row>
    <row r="117" spans="1:17" s="51" customFormat="1" ht="15" customHeight="1" x14ac:dyDescent="0.2">
      <c r="A117" s="37"/>
      <c r="B117" s="76"/>
      <c r="C117" s="76"/>
      <c r="D117" s="76"/>
      <c r="E117" s="76"/>
      <c r="F117" s="76"/>
      <c r="G117" s="76"/>
      <c r="H117" s="76"/>
      <c r="I117" s="76"/>
      <c r="J117" s="76"/>
      <c r="K117" s="76"/>
      <c r="L117" s="76"/>
      <c r="M117" s="76"/>
    </row>
    <row r="118" spans="1:17" s="51" customFormat="1" ht="15" customHeight="1" x14ac:dyDescent="0.25">
      <c r="A118" s="75" t="s">
        <v>38</v>
      </c>
      <c r="B118" s="63"/>
      <c r="C118" s="25"/>
      <c r="D118" s="25"/>
      <c r="E118" s="25"/>
      <c r="F118" s="25"/>
      <c r="G118" s="25"/>
      <c r="H118" s="25"/>
      <c r="I118" s="63"/>
      <c r="J118" s="63"/>
      <c r="K118" s="63"/>
      <c r="L118" s="63"/>
      <c r="M118" s="63"/>
      <c r="N118" s="131" t="s">
        <v>99</v>
      </c>
      <c r="O118" s="132"/>
      <c r="P118" s="133"/>
      <c r="Q118" s="134"/>
    </row>
    <row r="119" spans="1:17" s="51" customFormat="1" ht="15" customHeight="1" x14ac:dyDescent="0.2">
      <c r="A119" s="45" t="s">
        <v>85</v>
      </c>
      <c r="B119" s="45" t="s">
        <v>4</v>
      </c>
      <c r="C119" s="44"/>
      <c r="D119" s="44"/>
      <c r="E119" s="45" t="s">
        <v>5</v>
      </c>
      <c r="F119" s="46" t="s">
        <v>6</v>
      </c>
      <c r="G119" s="46"/>
      <c r="H119" s="46"/>
      <c r="I119" s="47" t="s">
        <v>7</v>
      </c>
      <c r="J119" s="48"/>
      <c r="K119" s="48"/>
      <c r="L119" s="48"/>
      <c r="M119" s="43" t="s">
        <v>8</v>
      </c>
      <c r="N119" s="49" t="s">
        <v>89</v>
      </c>
      <c r="O119" s="50"/>
      <c r="P119" s="49" t="s">
        <v>90</v>
      </c>
      <c r="Q119" s="50"/>
    </row>
    <row r="120" spans="1:17" s="51" customFormat="1" ht="15" customHeight="1" x14ac:dyDescent="0.2">
      <c r="A120" s="54" t="s">
        <v>9</v>
      </c>
      <c r="B120" s="54" t="s">
        <v>9</v>
      </c>
      <c r="C120" s="53" t="s">
        <v>10</v>
      </c>
      <c r="D120" s="53" t="s">
        <v>11</v>
      </c>
      <c r="E120" s="54" t="s">
        <v>12</v>
      </c>
      <c r="F120" s="55" t="s">
        <v>13</v>
      </c>
      <c r="G120" s="52" t="s">
        <v>14</v>
      </c>
      <c r="H120" s="56" t="s">
        <v>15</v>
      </c>
      <c r="I120" s="57" t="s">
        <v>13</v>
      </c>
      <c r="J120" s="57" t="s">
        <v>16</v>
      </c>
      <c r="K120" s="57" t="s">
        <v>17</v>
      </c>
      <c r="L120" s="58" t="s">
        <v>18</v>
      </c>
      <c r="M120" s="52" t="s">
        <v>9</v>
      </c>
      <c r="N120" s="59">
        <v>2023</v>
      </c>
      <c r="O120" s="59">
        <v>2022</v>
      </c>
      <c r="P120" s="59">
        <v>2023</v>
      </c>
      <c r="Q120" s="59">
        <v>2022</v>
      </c>
    </row>
    <row r="121" spans="1:17" s="51" customFormat="1" ht="15" customHeight="1" x14ac:dyDescent="0.2">
      <c r="A121" s="146" t="s">
        <v>160</v>
      </c>
      <c r="B121" s="60" t="s">
        <v>161</v>
      </c>
      <c r="C121" s="146" t="s">
        <v>162</v>
      </c>
      <c r="D121" s="146" t="s">
        <v>165</v>
      </c>
      <c r="E121" s="146" t="s">
        <v>158</v>
      </c>
      <c r="F121" s="146">
        <v>1</v>
      </c>
      <c r="G121" s="146">
        <v>0</v>
      </c>
      <c r="H121" s="60">
        <v>0</v>
      </c>
      <c r="I121" s="146">
        <v>1</v>
      </c>
      <c r="J121" s="146">
        <v>1</v>
      </c>
      <c r="K121" s="146">
        <v>0</v>
      </c>
      <c r="L121" s="146">
        <v>0</v>
      </c>
      <c r="M121" s="146" t="s">
        <v>159</v>
      </c>
      <c r="N121" s="60">
        <v>3</v>
      </c>
      <c r="O121" s="60">
        <v>0</v>
      </c>
      <c r="P121" s="60">
        <v>46</v>
      </c>
      <c r="Q121" s="60">
        <v>165</v>
      </c>
    </row>
    <row r="122" spans="1:17" s="51" customFormat="1" ht="15" customHeight="1" x14ac:dyDescent="0.2">
      <c r="A122" s="146" t="s">
        <v>163</v>
      </c>
      <c r="B122" s="60" t="s">
        <v>161</v>
      </c>
      <c r="C122" s="146" t="s">
        <v>162</v>
      </c>
      <c r="D122" s="146" t="s">
        <v>165</v>
      </c>
      <c r="E122" s="146" t="s">
        <v>158</v>
      </c>
      <c r="F122" s="146">
        <v>1</v>
      </c>
      <c r="G122" s="146">
        <v>0</v>
      </c>
      <c r="H122" s="60">
        <v>0</v>
      </c>
      <c r="I122" s="146">
        <v>1</v>
      </c>
      <c r="J122" s="146">
        <v>1</v>
      </c>
      <c r="K122" s="146">
        <v>0</v>
      </c>
      <c r="L122" s="146">
        <v>0</v>
      </c>
      <c r="M122" s="146" t="s">
        <v>159</v>
      </c>
      <c r="N122" s="21"/>
      <c r="O122" s="21"/>
      <c r="P122" s="21"/>
      <c r="Q122" s="21"/>
    </row>
    <row r="123" spans="1:17" s="51" customFormat="1" ht="15" customHeight="1" x14ac:dyDescent="0.2">
      <c r="A123" s="146" t="s">
        <v>164</v>
      </c>
      <c r="B123" s="60" t="s">
        <v>161</v>
      </c>
      <c r="C123" s="146" t="s">
        <v>162</v>
      </c>
      <c r="D123" s="146" t="s">
        <v>165</v>
      </c>
      <c r="E123" s="146" t="s">
        <v>158</v>
      </c>
      <c r="F123" s="146">
        <v>1</v>
      </c>
      <c r="G123" s="146">
        <v>0</v>
      </c>
      <c r="H123" s="60">
        <v>0</v>
      </c>
      <c r="I123" s="146">
        <v>1</v>
      </c>
      <c r="J123" s="146">
        <v>1</v>
      </c>
      <c r="K123" s="146">
        <v>0</v>
      </c>
      <c r="L123" s="146">
        <v>0</v>
      </c>
      <c r="M123" s="146" t="s">
        <v>159</v>
      </c>
      <c r="N123" s="21"/>
      <c r="O123" s="21"/>
      <c r="P123" s="21"/>
      <c r="Q123" s="21"/>
    </row>
    <row r="124" spans="1:17" s="51" customFormat="1" ht="15" customHeight="1" x14ac:dyDescent="0.2">
      <c r="A124" s="22"/>
      <c r="B124" s="21"/>
      <c r="C124" s="22"/>
      <c r="D124" s="22"/>
      <c r="E124" s="22"/>
      <c r="F124" s="22"/>
      <c r="G124" s="22"/>
      <c r="H124" s="21"/>
      <c r="I124" s="22"/>
      <c r="J124" s="22"/>
      <c r="K124" s="22"/>
      <c r="L124" s="22"/>
      <c r="M124" s="22"/>
      <c r="N124" s="21"/>
      <c r="O124" s="21"/>
      <c r="P124" s="21"/>
      <c r="Q124" s="21"/>
    </row>
    <row r="125" spans="1:17" s="51" customFormat="1" ht="15" customHeight="1" x14ac:dyDescent="0.2">
      <c r="A125" s="22"/>
      <c r="B125" s="21"/>
      <c r="C125" s="22"/>
      <c r="D125" s="22"/>
      <c r="E125" s="22"/>
      <c r="F125" s="22"/>
      <c r="G125" s="22"/>
      <c r="H125" s="21"/>
      <c r="I125" s="22"/>
      <c r="J125" s="22"/>
      <c r="K125" s="22"/>
      <c r="L125" s="22"/>
      <c r="M125" s="22"/>
      <c r="N125" s="21"/>
      <c r="O125" s="21"/>
      <c r="P125" s="21"/>
      <c r="Q125" s="21"/>
    </row>
    <row r="126" spans="1:17" s="51" customFormat="1" ht="15" customHeight="1" x14ac:dyDescent="0.25">
      <c r="A126" s="75" t="s">
        <v>39</v>
      </c>
      <c r="B126" s="63"/>
      <c r="C126" s="25"/>
      <c r="D126" s="25"/>
      <c r="E126" s="25"/>
      <c r="F126" s="25"/>
      <c r="G126" s="25"/>
      <c r="H126" s="25"/>
      <c r="I126" s="63"/>
      <c r="J126" s="63"/>
      <c r="K126" s="63"/>
      <c r="L126" s="63"/>
      <c r="M126" s="63"/>
      <c r="N126" s="131" t="s">
        <v>99</v>
      </c>
      <c r="O126" s="132"/>
      <c r="P126" s="133"/>
      <c r="Q126" s="134"/>
    </row>
    <row r="127" spans="1:17" s="51" customFormat="1" ht="15" customHeight="1" x14ac:dyDescent="0.2">
      <c r="A127" s="45" t="s">
        <v>85</v>
      </c>
      <c r="B127" s="45" t="s">
        <v>4</v>
      </c>
      <c r="C127" s="44"/>
      <c r="D127" s="44"/>
      <c r="E127" s="45" t="s">
        <v>5</v>
      </c>
      <c r="F127" s="46" t="s">
        <v>6</v>
      </c>
      <c r="G127" s="46"/>
      <c r="H127" s="46"/>
      <c r="I127" s="47" t="s">
        <v>7</v>
      </c>
      <c r="J127" s="48"/>
      <c r="K127" s="48"/>
      <c r="L127" s="48"/>
      <c r="M127" s="43" t="s">
        <v>8</v>
      </c>
      <c r="N127" s="49" t="s">
        <v>89</v>
      </c>
      <c r="O127" s="50"/>
      <c r="P127" s="49" t="s">
        <v>90</v>
      </c>
      <c r="Q127" s="50"/>
    </row>
    <row r="128" spans="1:17" s="51" customFormat="1" ht="15" customHeight="1" x14ac:dyDescent="0.2">
      <c r="A128" s="54" t="s">
        <v>9</v>
      </c>
      <c r="B128" s="54" t="s">
        <v>9</v>
      </c>
      <c r="C128" s="53" t="s">
        <v>10</v>
      </c>
      <c r="D128" s="53" t="s">
        <v>11</v>
      </c>
      <c r="E128" s="54" t="s">
        <v>12</v>
      </c>
      <c r="F128" s="55" t="s">
        <v>13</v>
      </c>
      <c r="G128" s="52" t="s">
        <v>14</v>
      </c>
      <c r="H128" s="56" t="s">
        <v>15</v>
      </c>
      <c r="I128" s="57" t="s">
        <v>13</v>
      </c>
      <c r="J128" s="57" t="s">
        <v>16</v>
      </c>
      <c r="K128" s="57" t="s">
        <v>17</v>
      </c>
      <c r="L128" s="58" t="s">
        <v>18</v>
      </c>
      <c r="M128" s="52" t="s">
        <v>9</v>
      </c>
      <c r="N128" s="59">
        <v>2023</v>
      </c>
      <c r="O128" s="59">
        <v>2022</v>
      </c>
      <c r="P128" s="59">
        <v>2023</v>
      </c>
      <c r="Q128" s="59">
        <v>2022</v>
      </c>
    </row>
    <row r="129" spans="1:17" s="51" customFormat="1" ht="14.25" x14ac:dyDescent="0.2">
      <c r="A129" s="149" t="s">
        <v>95</v>
      </c>
      <c r="B129" s="150"/>
      <c r="C129" s="150"/>
      <c r="D129" s="150"/>
      <c r="E129" s="150"/>
      <c r="F129" s="150"/>
      <c r="G129" s="150"/>
      <c r="H129" s="150"/>
      <c r="I129" s="150"/>
      <c r="J129" s="150"/>
      <c r="K129" s="150"/>
      <c r="L129" s="150"/>
      <c r="M129" s="151"/>
      <c r="N129" s="60">
        <v>0</v>
      </c>
      <c r="O129" s="60">
        <v>0</v>
      </c>
      <c r="P129" s="60">
        <v>0</v>
      </c>
      <c r="Q129" s="60">
        <v>0</v>
      </c>
    </row>
    <row r="130" spans="1:17" s="51" customFormat="1" ht="14.25" x14ac:dyDescent="0.2">
      <c r="A130" s="76"/>
      <c r="B130" s="76"/>
      <c r="C130" s="76"/>
      <c r="D130" s="76"/>
      <c r="E130" s="76"/>
      <c r="F130" s="76"/>
      <c r="G130" s="76"/>
      <c r="H130" s="76"/>
      <c r="I130" s="76"/>
      <c r="J130" s="76"/>
      <c r="K130" s="76"/>
      <c r="L130" s="76"/>
      <c r="M130" s="76"/>
      <c r="O130" s="74"/>
      <c r="Q130" s="74"/>
    </row>
    <row r="131" spans="1:17" s="51" customFormat="1" ht="15" customHeight="1" x14ac:dyDescent="0.2">
      <c r="A131" s="76"/>
      <c r="B131" s="76"/>
      <c r="C131" s="76"/>
      <c r="D131" s="76"/>
      <c r="E131" s="76"/>
      <c r="F131" s="76"/>
      <c r="G131" s="76"/>
      <c r="H131" s="76"/>
      <c r="I131" s="76"/>
      <c r="J131" s="76"/>
      <c r="K131" s="76"/>
      <c r="L131" s="76"/>
      <c r="M131" s="76"/>
    </row>
    <row r="132" spans="1:17" s="51" customFormat="1" ht="15" customHeight="1" x14ac:dyDescent="0.25">
      <c r="A132" s="75" t="s">
        <v>40</v>
      </c>
      <c r="B132" s="63"/>
      <c r="C132" s="25"/>
      <c r="D132" s="25"/>
      <c r="E132" s="25"/>
      <c r="F132" s="25"/>
      <c r="G132" s="25"/>
      <c r="H132" s="25"/>
      <c r="I132" s="63"/>
      <c r="J132" s="63"/>
      <c r="K132" s="63"/>
      <c r="L132" s="63"/>
      <c r="M132" s="63"/>
      <c r="N132" s="131" t="s">
        <v>99</v>
      </c>
      <c r="O132" s="132"/>
      <c r="P132" s="133"/>
      <c r="Q132" s="134"/>
    </row>
    <row r="133" spans="1:17" s="51" customFormat="1" ht="15" customHeight="1" x14ac:dyDescent="0.2">
      <c r="A133" s="45" t="s">
        <v>85</v>
      </c>
      <c r="B133" s="45" t="s">
        <v>4</v>
      </c>
      <c r="C133" s="44"/>
      <c r="D133" s="44"/>
      <c r="E133" s="45" t="s">
        <v>5</v>
      </c>
      <c r="F133" s="46" t="s">
        <v>6</v>
      </c>
      <c r="G133" s="46"/>
      <c r="H133" s="46"/>
      <c r="I133" s="47" t="s">
        <v>7</v>
      </c>
      <c r="J133" s="48"/>
      <c r="K133" s="48"/>
      <c r="L133" s="48"/>
      <c r="M133" s="43" t="s">
        <v>8</v>
      </c>
      <c r="N133" s="49" t="s">
        <v>89</v>
      </c>
      <c r="O133" s="50"/>
      <c r="P133" s="49" t="s">
        <v>90</v>
      </c>
      <c r="Q133" s="50"/>
    </row>
    <row r="134" spans="1:17" s="51" customFormat="1" ht="15" customHeight="1" x14ac:dyDescent="0.2">
      <c r="A134" s="54" t="s">
        <v>9</v>
      </c>
      <c r="B134" s="54" t="s">
        <v>9</v>
      </c>
      <c r="C134" s="53" t="s">
        <v>10</v>
      </c>
      <c r="D134" s="53" t="s">
        <v>11</v>
      </c>
      <c r="E134" s="54" t="s">
        <v>12</v>
      </c>
      <c r="F134" s="55" t="s">
        <v>13</v>
      </c>
      <c r="G134" s="52" t="s">
        <v>14</v>
      </c>
      <c r="H134" s="56" t="s">
        <v>15</v>
      </c>
      <c r="I134" s="57" t="s">
        <v>13</v>
      </c>
      <c r="J134" s="57" t="s">
        <v>16</v>
      </c>
      <c r="K134" s="57" t="s">
        <v>17</v>
      </c>
      <c r="L134" s="58" t="s">
        <v>18</v>
      </c>
      <c r="M134" s="52" t="s">
        <v>9</v>
      </c>
      <c r="N134" s="59">
        <v>2023</v>
      </c>
      <c r="O134" s="59">
        <v>2022</v>
      </c>
      <c r="P134" s="59">
        <v>2023</v>
      </c>
      <c r="Q134" s="59">
        <v>2022</v>
      </c>
    </row>
    <row r="135" spans="1:17" s="51" customFormat="1" ht="15" customHeight="1" x14ac:dyDescent="0.2">
      <c r="A135" s="149" t="s">
        <v>95</v>
      </c>
      <c r="B135" s="150"/>
      <c r="C135" s="150"/>
      <c r="D135" s="150"/>
      <c r="E135" s="150"/>
      <c r="F135" s="150"/>
      <c r="G135" s="150"/>
      <c r="H135" s="150"/>
      <c r="I135" s="150"/>
      <c r="J135" s="150"/>
      <c r="K135" s="150"/>
      <c r="L135" s="150"/>
      <c r="M135" s="151"/>
      <c r="N135" s="60">
        <v>0</v>
      </c>
      <c r="O135" s="60">
        <v>14</v>
      </c>
      <c r="P135" s="60">
        <v>46</v>
      </c>
      <c r="Q135" s="60">
        <v>101</v>
      </c>
    </row>
    <row r="136" spans="1:17" s="51" customFormat="1" ht="15" customHeight="1" x14ac:dyDescent="0.2">
      <c r="A136" s="22"/>
      <c r="B136" s="21"/>
      <c r="C136" s="22"/>
      <c r="D136" s="22"/>
      <c r="E136" s="22"/>
      <c r="F136" s="22"/>
      <c r="G136" s="22"/>
      <c r="H136" s="21"/>
      <c r="I136" s="22"/>
      <c r="J136" s="22"/>
      <c r="K136" s="22"/>
      <c r="L136" s="22"/>
      <c r="M136" s="22"/>
      <c r="N136" s="21"/>
      <c r="O136" s="21"/>
      <c r="P136" s="21"/>
      <c r="Q136" s="21"/>
    </row>
    <row r="137" spans="1:17" s="51" customFormat="1" ht="15" customHeight="1" x14ac:dyDescent="0.2">
      <c r="A137" s="22"/>
      <c r="B137" s="21"/>
      <c r="C137" s="22"/>
      <c r="D137" s="22"/>
      <c r="E137" s="22"/>
      <c r="F137" s="22"/>
      <c r="G137" s="22"/>
      <c r="H137" s="21"/>
      <c r="I137" s="22"/>
      <c r="J137" s="22"/>
      <c r="K137" s="22"/>
      <c r="L137" s="22"/>
      <c r="M137" s="22"/>
      <c r="N137" s="21"/>
      <c r="O137" s="21"/>
      <c r="P137" s="21"/>
      <c r="Q137" s="21"/>
    </row>
    <row r="138" spans="1:17" s="51" customFormat="1" ht="15" customHeight="1" x14ac:dyDescent="0.25">
      <c r="A138" s="75" t="s">
        <v>41</v>
      </c>
      <c r="B138" s="63"/>
      <c r="C138" s="25"/>
      <c r="D138" s="25"/>
      <c r="E138" s="25"/>
      <c r="F138" s="25"/>
      <c r="G138" s="25"/>
      <c r="H138" s="25"/>
      <c r="I138" s="63"/>
      <c r="J138" s="63"/>
      <c r="K138" s="63"/>
      <c r="L138" s="63"/>
      <c r="M138" s="63"/>
      <c r="N138" s="131" t="s">
        <v>99</v>
      </c>
      <c r="O138" s="132"/>
      <c r="P138" s="133"/>
      <c r="Q138" s="134"/>
    </row>
    <row r="139" spans="1:17" s="51" customFormat="1" ht="15" customHeight="1" x14ac:dyDescent="0.2">
      <c r="A139" s="45" t="s">
        <v>85</v>
      </c>
      <c r="B139" s="45" t="s">
        <v>4</v>
      </c>
      <c r="C139" s="44"/>
      <c r="D139" s="44"/>
      <c r="E139" s="45" t="s">
        <v>5</v>
      </c>
      <c r="F139" s="46" t="s">
        <v>6</v>
      </c>
      <c r="G139" s="46"/>
      <c r="H139" s="46"/>
      <c r="I139" s="47" t="s">
        <v>7</v>
      </c>
      <c r="J139" s="48"/>
      <c r="K139" s="48"/>
      <c r="L139" s="48"/>
      <c r="M139" s="43" t="s">
        <v>8</v>
      </c>
      <c r="N139" s="49" t="s">
        <v>89</v>
      </c>
      <c r="O139" s="50"/>
      <c r="P139" s="49" t="s">
        <v>90</v>
      </c>
      <c r="Q139" s="50"/>
    </row>
    <row r="140" spans="1:17" s="51" customFormat="1" ht="15" customHeight="1" x14ac:dyDescent="0.2">
      <c r="A140" s="54" t="s">
        <v>9</v>
      </c>
      <c r="B140" s="54" t="s">
        <v>9</v>
      </c>
      <c r="C140" s="53" t="s">
        <v>10</v>
      </c>
      <c r="D140" s="53" t="s">
        <v>11</v>
      </c>
      <c r="E140" s="54" t="s">
        <v>12</v>
      </c>
      <c r="F140" s="55" t="s">
        <v>13</v>
      </c>
      <c r="G140" s="52" t="s">
        <v>14</v>
      </c>
      <c r="H140" s="56" t="s">
        <v>15</v>
      </c>
      <c r="I140" s="57" t="s">
        <v>13</v>
      </c>
      <c r="J140" s="57" t="s">
        <v>16</v>
      </c>
      <c r="K140" s="57" t="s">
        <v>17</v>
      </c>
      <c r="L140" s="58" t="s">
        <v>18</v>
      </c>
      <c r="M140" s="52" t="s">
        <v>9</v>
      </c>
      <c r="N140" s="59">
        <v>2023</v>
      </c>
      <c r="O140" s="59">
        <v>2022</v>
      </c>
      <c r="P140" s="59">
        <v>2023</v>
      </c>
      <c r="Q140" s="59">
        <v>2022</v>
      </c>
    </row>
    <row r="141" spans="1:17" s="51" customFormat="1" ht="14.25" x14ac:dyDescent="0.2">
      <c r="A141" s="163" t="s">
        <v>96</v>
      </c>
      <c r="B141" s="164"/>
      <c r="C141" s="164"/>
      <c r="D141" s="164"/>
      <c r="E141" s="164"/>
      <c r="F141" s="164"/>
      <c r="G141" s="164"/>
      <c r="H141" s="164"/>
      <c r="I141" s="164"/>
      <c r="J141" s="164"/>
      <c r="K141" s="164"/>
      <c r="L141" s="164"/>
      <c r="M141" s="165"/>
      <c r="N141" s="60">
        <v>0</v>
      </c>
      <c r="O141" s="60">
        <v>0</v>
      </c>
      <c r="P141" s="60">
        <v>0</v>
      </c>
      <c r="Q141" s="60">
        <v>0</v>
      </c>
    </row>
    <row r="142" spans="1:17" s="51" customFormat="1" ht="14.25" x14ac:dyDescent="0.2">
      <c r="A142" s="76"/>
      <c r="B142" s="76"/>
      <c r="C142" s="77"/>
      <c r="D142" s="76"/>
      <c r="E142" s="76"/>
      <c r="F142" s="76"/>
      <c r="G142" s="76"/>
      <c r="H142" s="76"/>
      <c r="I142" s="76"/>
      <c r="J142" s="76"/>
      <c r="K142" s="76"/>
      <c r="L142" s="76"/>
      <c r="M142" s="76"/>
      <c r="N142" s="25"/>
      <c r="O142" s="25"/>
      <c r="P142" s="25"/>
      <c r="Q142" s="25"/>
    </row>
    <row r="143" spans="1:17" s="51" customFormat="1" ht="15" customHeight="1" x14ac:dyDescent="0.2">
      <c r="A143" s="76"/>
      <c r="B143" s="76"/>
      <c r="C143" s="78"/>
      <c r="D143" s="76"/>
      <c r="E143" s="76"/>
      <c r="F143" s="76"/>
      <c r="G143" s="76"/>
      <c r="H143" s="76"/>
      <c r="I143" s="76"/>
      <c r="J143" s="76"/>
      <c r="K143" s="76"/>
      <c r="L143" s="76"/>
      <c r="M143" s="76"/>
    </row>
    <row r="144" spans="1:17" s="51" customFormat="1" ht="15" customHeight="1" x14ac:dyDescent="0.25">
      <c r="A144" s="75" t="s">
        <v>42</v>
      </c>
      <c r="B144" s="63"/>
      <c r="C144" s="25"/>
      <c r="D144" s="25"/>
      <c r="E144" s="25"/>
      <c r="F144" s="25"/>
      <c r="G144" s="25"/>
      <c r="H144" s="25"/>
      <c r="I144" s="63"/>
      <c r="J144" s="63"/>
      <c r="K144" s="63"/>
      <c r="L144" s="63"/>
      <c r="M144" s="63"/>
      <c r="N144" s="131" t="s">
        <v>99</v>
      </c>
      <c r="O144" s="132"/>
      <c r="P144" s="133"/>
      <c r="Q144" s="134"/>
    </row>
    <row r="145" spans="1:17" s="51" customFormat="1" ht="15" customHeight="1" x14ac:dyDescent="0.2">
      <c r="A145" s="45" t="s">
        <v>85</v>
      </c>
      <c r="B145" s="45" t="s">
        <v>4</v>
      </c>
      <c r="C145" s="44"/>
      <c r="D145" s="44"/>
      <c r="E145" s="45" t="s">
        <v>5</v>
      </c>
      <c r="F145" s="46" t="s">
        <v>6</v>
      </c>
      <c r="G145" s="46"/>
      <c r="H145" s="46"/>
      <c r="I145" s="47" t="s">
        <v>7</v>
      </c>
      <c r="J145" s="48"/>
      <c r="K145" s="48"/>
      <c r="L145" s="48"/>
      <c r="M145" s="43" t="s">
        <v>8</v>
      </c>
      <c r="N145" s="49" t="s">
        <v>89</v>
      </c>
      <c r="O145" s="50"/>
      <c r="P145" s="49" t="s">
        <v>90</v>
      </c>
      <c r="Q145" s="50"/>
    </row>
    <row r="146" spans="1:17" s="51" customFormat="1" ht="15" customHeight="1" x14ac:dyDescent="0.2">
      <c r="A146" s="54" t="s">
        <v>9</v>
      </c>
      <c r="B146" s="54" t="s">
        <v>9</v>
      </c>
      <c r="C146" s="53" t="s">
        <v>10</v>
      </c>
      <c r="D146" s="53" t="s">
        <v>11</v>
      </c>
      <c r="E146" s="54" t="s">
        <v>12</v>
      </c>
      <c r="F146" s="55" t="s">
        <v>13</v>
      </c>
      <c r="G146" s="52" t="s">
        <v>14</v>
      </c>
      <c r="H146" s="56" t="s">
        <v>15</v>
      </c>
      <c r="I146" s="57" t="s">
        <v>13</v>
      </c>
      <c r="J146" s="57" t="s">
        <v>16</v>
      </c>
      <c r="K146" s="57" t="s">
        <v>17</v>
      </c>
      <c r="L146" s="58" t="s">
        <v>18</v>
      </c>
      <c r="M146" s="52" t="s">
        <v>9</v>
      </c>
      <c r="N146" s="59">
        <v>2023</v>
      </c>
      <c r="O146" s="59">
        <v>2022</v>
      </c>
      <c r="P146" s="59">
        <v>2023</v>
      </c>
      <c r="Q146" s="59">
        <v>2022</v>
      </c>
    </row>
    <row r="147" spans="1:17" s="51" customFormat="1" ht="14.25" x14ac:dyDescent="0.2">
      <c r="A147" s="149" t="s">
        <v>95</v>
      </c>
      <c r="B147" s="150"/>
      <c r="C147" s="150"/>
      <c r="D147" s="150"/>
      <c r="E147" s="150"/>
      <c r="F147" s="150"/>
      <c r="G147" s="150"/>
      <c r="H147" s="150"/>
      <c r="I147" s="150"/>
      <c r="J147" s="150"/>
      <c r="K147" s="150"/>
      <c r="L147" s="150"/>
      <c r="M147" s="151"/>
      <c r="N147" s="60">
        <v>0</v>
      </c>
      <c r="O147" s="60">
        <v>0</v>
      </c>
      <c r="P147" s="60">
        <v>0</v>
      </c>
      <c r="Q147" s="60">
        <v>0</v>
      </c>
    </row>
    <row r="148" spans="1:17" s="51" customFormat="1" ht="14.25" x14ac:dyDescent="0.2">
      <c r="O148" s="74"/>
      <c r="Q148" s="74"/>
    </row>
    <row r="149" spans="1:17" s="51" customFormat="1" ht="15" customHeight="1" x14ac:dyDescent="0.2"/>
    <row r="150" spans="1:17" s="51" customFormat="1" ht="15" customHeight="1" x14ac:dyDescent="0.25">
      <c r="A150" s="75" t="s">
        <v>43</v>
      </c>
      <c r="B150" s="63"/>
      <c r="C150" s="25"/>
      <c r="D150" s="25"/>
      <c r="E150" s="25"/>
      <c r="F150" s="25"/>
      <c r="G150" s="25"/>
      <c r="H150" s="25"/>
      <c r="I150" s="63"/>
      <c r="J150" s="63"/>
      <c r="K150" s="63"/>
      <c r="L150" s="63"/>
      <c r="M150" s="63"/>
      <c r="N150" s="131" t="s">
        <v>99</v>
      </c>
      <c r="O150" s="132"/>
      <c r="P150" s="133"/>
      <c r="Q150" s="134"/>
    </row>
    <row r="151" spans="1:17" s="51" customFormat="1" ht="15" customHeight="1" x14ac:dyDescent="0.2">
      <c r="A151" s="45" t="s">
        <v>85</v>
      </c>
      <c r="B151" s="45" t="s">
        <v>4</v>
      </c>
      <c r="C151" s="44"/>
      <c r="D151" s="44"/>
      <c r="E151" s="45" t="s">
        <v>5</v>
      </c>
      <c r="F151" s="46" t="s">
        <v>6</v>
      </c>
      <c r="G151" s="46"/>
      <c r="H151" s="46"/>
      <c r="I151" s="47" t="s">
        <v>7</v>
      </c>
      <c r="J151" s="48"/>
      <c r="K151" s="48"/>
      <c r="L151" s="48"/>
      <c r="M151" s="43" t="s">
        <v>8</v>
      </c>
      <c r="N151" s="49" t="s">
        <v>89</v>
      </c>
      <c r="O151" s="50"/>
      <c r="P151" s="49" t="s">
        <v>90</v>
      </c>
      <c r="Q151" s="50"/>
    </row>
    <row r="152" spans="1:17" s="51" customFormat="1" ht="15" customHeight="1" x14ac:dyDescent="0.2">
      <c r="A152" s="54" t="s">
        <v>9</v>
      </c>
      <c r="B152" s="54" t="s">
        <v>9</v>
      </c>
      <c r="C152" s="53" t="s">
        <v>10</v>
      </c>
      <c r="D152" s="53" t="s">
        <v>11</v>
      </c>
      <c r="E152" s="54" t="s">
        <v>12</v>
      </c>
      <c r="F152" s="55" t="s">
        <v>13</v>
      </c>
      <c r="G152" s="52" t="s">
        <v>14</v>
      </c>
      <c r="H152" s="56" t="s">
        <v>15</v>
      </c>
      <c r="I152" s="57" t="s">
        <v>13</v>
      </c>
      <c r="J152" s="57" t="s">
        <v>16</v>
      </c>
      <c r="K152" s="57" t="s">
        <v>17</v>
      </c>
      <c r="L152" s="58" t="s">
        <v>18</v>
      </c>
      <c r="M152" s="52" t="s">
        <v>9</v>
      </c>
      <c r="N152" s="59">
        <v>2023</v>
      </c>
      <c r="O152" s="59">
        <v>2022</v>
      </c>
      <c r="P152" s="59">
        <v>2023</v>
      </c>
      <c r="Q152" s="59">
        <v>2022</v>
      </c>
    </row>
    <row r="153" spans="1:17" s="51" customFormat="1" ht="15" customHeight="1" x14ac:dyDescent="0.2">
      <c r="A153" s="149" t="s">
        <v>95</v>
      </c>
      <c r="B153" s="150"/>
      <c r="C153" s="150"/>
      <c r="D153" s="150"/>
      <c r="E153" s="150"/>
      <c r="F153" s="150"/>
      <c r="G153" s="150"/>
      <c r="H153" s="150"/>
      <c r="I153" s="150"/>
      <c r="J153" s="150"/>
      <c r="K153" s="150"/>
      <c r="L153" s="150"/>
      <c r="M153" s="151"/>
      <c r="N153" s="60">
        <v>0</v>
      </c>
      <c r="O153" s="60">
        <v>0</v>
      </c>
      <c r="P153" s="60">
        <v>0</v>
      </c>
      <c r="Q153" s="60">
        <v>0</v>
      </c>
    </row>
    <row r="154" spans="1:17" s="51" customFormat="1" ht="15" customHeight="1" x14ac:dyDescent="0.2">
      <c r="A154" s="22"/>
      <c r="B154" s="21"/>
      <c r="C154" s="22"/>
      <c r="D154" s="22"/>
      <c r="E154" s="22"/>
      <c r="F154" s="22"/>
      <c r="G154" s="22"/>
      <c r="H154" s="21"/>
      <c r="I154" s="22"/>
      <c r="J154" s="22"/>
      <c r="K154" s="22"/>
      <c r="L154" s="22"/>
      <c r="M154" s="22"/>
      <c r="N154" s="21"/>
      <c r="O154" s="21"/>
      <c r="P154" s="21"/>
      <c r="Q154" s="21"/>
    </row>
    <row r="155" spans="1:17" s="51" customFormat="1" ht="15" customHeight="1" x14ac:dyDescent="0.2">
      <c r="A155" s="22"/>
      <c r="B155" s="21"/>
      <c r="C155" s="22"/>
      <c r="D155" s="22"/>
      <c r="E155" s="22"/>
      <c r="F155" s="22"/>
      <c r="G155" s="22"/>
      <c r="H155" s="21"/>
      <c r="I155" s="22"/>
      <c r="J155" s="22"/>
      <c r="K155" s="22"/>
      <c r="L155" s="22"/>
      <c r="M155" s="22"/>
    </row>
    <row r="156" spans="1:17" s="51" customFormat="1" ht="15" customHeight="1" x14ac:dyDescent="0.25">
      <c r="A156" s="75" t="s">
        <v>44</v>
      </c>
      <c r="B156" s="63"/>
      <c r="C156" s="25"/>
      <c r="D156" s="25"/>
      <c r="E156" s="25"/>
      <c r="F156" s="25"/>
      <c r="G156" s="25"/>
      <c r="H156" s="25"/>
      <c r="I156" s="63"/>
      <c r="J156" s="63"/>
      <c r="K156" s="63"/>
      <c r="L156" s="63"/>
      <c r="M156" s="63"/>
      <c r="N156" s="131" t="s">
        <v>99</v>
      </c>
      <c r="O156" s="132"/>
      <c r="P156" s="133"/>
      <c r="Q156" s="134"/>
    </row>
    <row r="157" spans="1:17" s="51" customFormat="1" ht="15" customHeight="1" x14ac:dyDescent="0.2">
      <c r="A157" s="45" t="s">
        <v>85</v>
      </c>
      <c r="B157" s="45" t="s">
        <v>4</v>
      </c>
      <c r="C157" s="44"/>
      <c r="D157" s="44"/>
      <c r="E157" s="45" t="s">
        <v>5</v>
      </c>
      <c r="F157" s="46" t="s">
        <v>6</v>
      </c>
      <c r="G157" s="46"/>
      <c r="H157" s="46"/>
      <c r="I157" s="47" t="s">
        <v>7</v>
      </c>
      <c r="J157" s="48"/>
      <c r="K157" s="48"/>
      <c r="L157" s="48"/>
      <c r="M157" s="43" t="s">
        <v>8</v>
      </c>
      <c r="N157" s="49" t="s">
        <v>89</v>
      </c>
      <c r="O157" s="50"/>
      <c r="P157" s="49" t="s">
        <v>90</v>
      </c>
      <c r="Q157" s="50"/>
    </row>
    <row r="158" spans="1:17" s="51" customFormat="1" ht="15" customHeight="1" x14ac:dyDescent="0.2">
      <c r="A158" s="54" t="s">
        <v>9</v>
      </c>
      <c r="B158" s="54" t="s">
        <v>9</v>
      </c>
      <c r="C158" s="53" t="s">
        <v>10</v>
      </c>
      <c r="D158" s="53" t="s">
        <v>11</v>
      </c>
      <c r="E158" s="54" t="s">
        <v>12</v>
      </c>
      <c r="F158" s="55" t="s">
        <v>13</v>
      </c>
      <c r="G158" s="52" t="s">
        <v>14</v>
      </c>
      <c r="H158" s="56" t="s">
        <v>15</v>
      </c>
      <c r="I158" s="57" t="s">
        <v>13</v>
      </c>
      <c r="J158" s="57" t="s">
        <v>16</v>
      </c>
      <c r="K158" s="57" t="s">
        <v>17</v>
      </c>
      <c r="L158" s="58" t="s">
        <v>18</v>
      </c>
      <c r="M158" s="52" t="s">
        <v>9</v>
      </c>
      <c r="N158" s="59">
        <v>2023</v>
      </c>
      <c r="O158" s="59">
        <v>2022</v>
      </c>
      <c r="P158" s="59">
        <v>2023</v>
      </c>
      <c r="Q158" s="59">
        <v>2022</v>
      </c>
    </row>
    <row r="159" spans="1:17" s="51" customFormat="1" ht="14.25" x14ac:dyDescent="0.2">
      <c r="A159" s="149" t="s">
        <v>95</v>
      </c>
      <c r="B159" s="150"/>
      <c r="C159" s="150"/>
      <c r="D159" s="150"/>
      <c r="E159" s="150"/>
      <c r="F159" s="150"/>
      <c r="G159" s="150"/>
      <c r="H159" s="150"/>
      <c r="I159" s="150"/>
      <c r="J159" s="150"/>
      <c r="K159" s="150"/>
      <c r="L159" s="150"/>
      <c r="M159" s="151"/>
      <c r="N159" s="60">
        <v>0</v>
      </c>
      <c r="O159" s="60">
        <v>0</v>
      </c>
      <c r="P159" s="60">
        <v>0</v>
      </c>
      <c r="Q159" s="60">
        <v>0</v>
      </c>
    </row>
    <row r="160" spans="1:17" s="51" customFormat="1" ht="14.25" x14ac:dyDescent="0.2">
      <c r="O160" s="74"/>
      <c r="Q160" s="74"/>
    </row>
    <row r="161" spans="1:17" s="51" customFormat="1" ht="15" customHeight="1" x14ac:dyDescent="0.2"/>
    <row r="162" spans="1:17" s="51" customFormat="1" ht="15" customHeight="1" x14ac:dyDescent="0.25">
      <c r="A162" s="75" t="s">
        <v>45</v>
      </c>
      <c r="B162" s="63"/>
      <c r="C162" s="25"/>
      <c r="D162" s="25"/>
      <c r="E162" s="25"/>
      <c r="F162" s="25"/>
      <c r="G162" s="25"/>
      <c r="H162" s="25"/>
      <c r="I162" s="63"/>
      <c r="J162" s="63"/>
      <c r="K162" s="63"/>
      <c r="L162" s="63"/>
      <c r="M162" s="63"/>
      <c r="N162" s="131" t="s">
        <v>99</v>
      </c>
      <c r="O162" s="132"/>
      <c r="P162" s="133"/>
      <c r="Q162" s="134"/>
    </row>
    <row r="163" spans="1:17" s="51" customFormat="1" ht="15" customHeight="1" x14ac:dyDescent="0.2">
      <c r="A163" s="45" t="s">
        <v>85</v>
      </c>
      <c r="B163" s="45" t="s">
        <v>4</v>
      </c>
      <c r="C163" s="44"/>
      <c r="D163" s="44"/>
      <c r="E163" s="45" t="s">
        <v>5</v>
      </c>
      <c r="F163" s="46" t="s">
        <v>6</v>
      </c>
      <c r="G163" s="46"/>
      <c r="H163" s="46"/>
      <c r="I163" s="47" t="s">
        <v>7</v>
      </c>
      <c r="J163" s="48"/>
      <c r="K163" s="48"/>
      <c r="L163" s="48"/>
      <c r="M163" s="43" t="s">
        <v>8</v>
      </c>
      <c r="N163" s="49" t="s">
        <v>89</v>
      </c>
      <c r="O163" s="50"/>
      <c r="P163" s="49" t="s">
        <v>90</v>
      </c>
      <c r="Q163" s="50"/>
    </row>
    <row r="164" spans="1:17" s="51" customFormat="1" ht="15" customHeight="1" x14ac:dyDescent="0.2">
      <c r="A164" s="54" t="s">
        <v>9</v>
      </c>
      <c r="B164" s="54" t="s">
        <v>9</v>
      </c>
      <c r="C164" s="53" t="s">
        <v>10</v>
      </c>
      <c r="D164" s="53" t="s">
        <v>11</v>
      </c>
      <c r="E164" s="54" t="s">
        <v>12</v>
      </c>
      <c r="F164" s="55" t="s">
        <v>13</v>
      </c>
      <c r="G164" s="52" t="s">
        <v>14</v>
      </c>
      <c r="H164" s="56" t="s">
        <v>15</v>
      </c>
      <c r="I164" s="57" t="s">
        <v>13</v>
      </c>
      <c r="J164" s="57" t="s">
        <v>16</v>
      </c>
      <c r="K164" s="57" t="s">
        <v>17</v>
      </c>
      <c r="L164" s="58" t="s">
        <v>18</v>
      </c>
      <c r="M164" s="52" t="s">
        <v>9</v>
      </c>
      <c r="N164" s="59">
        <v>2023</v>
      </c>
      <c r="O164" s="59">
        <v>2022</v>
      </c>
      <c r="P164" s="59">
        <v>2023</v>
      </c>
      <c r="Q164" s="59">
        <v>2022</v>
      </c>
    </row>
    <row r="165" spans="1:17" s="51" customFormat="1" ht="14.25" x14ac:dyDescent="0.2">
      <c r="A165" s="149" t="s">
        <v>95</v>
      </c>
      <c r="B165" s="150"/>
      <c r="C165" s="150"/>
      <c r="D165" s="150"/>
      <c r="E165" s="150"/>
      <c r="F165" s="150"/>
      <c r="G165" s="150"/>
      <c r="H165" s="150"/>
      <c r="I165" s="150"/>
      <c r="J165" s="150"/>
      <c r="K165" s="150"/>
      <c r="L165" s="150"/>
      <c r="M165" s="151"/>
      <c r="N165" s="60">
        <v>0</v>
      </c>
      <c r="O165" s="60">
        <v>0</v>
      </c>
      <c r="P165" s="60">
        <v>0</v>
      </c>
      <c r="Q165" s="60">
        <v>0</v>
      </c>
    </row>
    <row r="166" spans="1:17" s="51" customFormat="1" ht="14.25" x14ac:dyDescent="0.2">
      <c r="O166" s="74"/>
      <c r="Q166" s="74"/>
    </row>
    <row r="167" spans="1:17" s="51" customFormat="1" ht="15" customHeight="1" x14ac:dyDescent="0.2"/>
    <row r="168" spans="1:17" s="51" customFormat="1" ht="15" customHeight="1" x14ac:dyDescent="0.25">
      <c r="A168" s="75" t="s">
        <v>46</v>
      </c>
      <c r="B168" s="63"/>
      <c r="C168" s="25"/>
      <c r="D168" s="25"/>
      <c r="E168" s="25"/>
      <c r="F168" s="25"/>
      <c r="G168" s="25"/>
      <c r="H168" s="25"/>
      <c r="I168" s="63"/>
      <c r="J168" s="63"/>
      <c r="K168" s="63"/>
      <c r="L168" s="63"/>
      <c r="M168" s="63"/>
      <c r="N168" s="131" t="s">
        <v>99</v>
      </c>
      <c r="O168" s="132"/>
      <c r="P168" s="133"/>
      <c r="Q168" s="134"/>
    </row>
    <row r="169" spans="1:17" s="51" customFormat="1" ht="15" customHeight="1" x14ac:dyDescent="0.2">
      <c r="A169" s="45" t="s">
        <v>85</v>
      </c>
      <c r="B169" s="45" t="s">
        <v>4</v>
      </c>
      <c r="C169" s="44"/>
      <c r="D169" s="44"/>
      <c r="E169" s="45" t="s">
        <v>5</v>
      </c>
      <c r="F169" s="46" t="s">
        <v>6</v>
      </c>
      <c r="G169" s="46"/>
      <c r="H169" s="46"/>
      <c r="I169" s="47" t="s">
        <v>7</v>
      </c>
      <c r="J169" s="48"/>
      <c r="K169" s="48"/>
      <c r="L169" s="48"/>
      <c r="M169" s="43" t="s">
        <v>8</v>
      </c>
      <c r="N169" s="49" t="s">
        <v>89</v>
      </c>
      <c r="O169" s="50"/>
      <c r="P169" s="49" t="s">
        <v>90</v>
      </c>
      <c r="Q169" s="50"/>
    </row>
    <row r="170" spans="1:17" s="51" customFormat="1" ht="15" customHeight="1" x14ac:dyDescent="0.2">
      <c r="A170" s="54" t="s">
        <v>9</v>
      </c>
      <c r="B170" s="54" t="s">
        <v>9</v>
      </c>
      <c r="C170" s="53" t="s">
        <v>10</v>
      </c>
      <c r="D170" s="53" t="s">
        <v>11</v>
      </c>
      <c r="E170" s="54" t="s">
        <v>12</v>
      </c>
      <c r="F170" s="55" t="s">
        <v>13</v>
      </c>
      <c r="G170" s="52" t="s">
        <v>14</v>
      </c>
      <c r="H170" s="56" t="s">
        <v>15</v>
      </c>
      <c r="I170" s="57" t="s">
        <v>13</v>
      </c>
      <c r="J170" s="57" t="s">
        <v>16</v>
      </c>
      <c r="K170" s="57" t="s">
        <v>17</v>
      </c>
      <c r="L170" s="141" t="s">
        <v>18</v>
      </c>
      <c r="M170" s="52" t="s">
        <v>9</v>
      </c>
      <c r="N170" s="59">
        <v>2023</v>
      </c>
      <c r="O170" s="59">
        <v>2022</v>
      </c>
      <c r="P170" s="59">
        <v>2023</v>
      </c>
      <c r="Q170" s="59">
        <v>2022</v>
      </c>
    </row>
    <row r="171" spans="1:17" s="142" customFormat="1" ht="14.25" x14ac:dyDescent="0.2">
      <c r="A171" s="149" t="s">
        <v>95</v>
      </c>
      <c r="B171" s="150"/>
      <c r="C171" s="150"/>
      <c r="D171" s="150"/>
      <c r="E171" s="150"/>
      <c r="F171" s="150"/>
      <c r="G171" s="150"/>
      <c r="H171" s="150"/>
      <c r="I171" s="150"/>
      <c r="J171" s="150"/>
      <c r="K171" s="150"/>
      <c r="L171" s="150"/>
      <c r="M171" s="151"/>
      <c r="N171" s="60">
        <v>0</v>
      </c>
      <c r="O171" s="60">
        <v>0</v>
      </c>
      <c r="P171" s="60">
        <v>0</v>
      </c>
      <c r="Q171" s="60">
        <v>0</v>
      </c>
    </row>
    <row r="172" spans="1:17" s="51" customFormat="1" ht="14.25" x14ac:dyDescent="0.2">
      <c r="O172" s="74"/>
      <c r="Q172" s="74"/>
    </row>
    <row r="173" spans="1:17" s="51" customFormat="1" ht="14.25" x14ac:dyDescent="0.2">
      <c r="O173" s="74"/>
      <c r="Q173" s="74"/>
    </row>
    <row r="174" spans="1:17" s="51" customFormat="1" ht="14.25" x14ac:dyDescent="0.2">
      <c r="O174" s="74"/>
      <c r="Q174" s="74"/>
    </row>
    <row r="175" spans="1:17" s="51" customFormat="1" ht="14.25" x14ac:dyDescent="0.2">
      <c r="O175" s="74"/>
      <c r="Q175" s="74"/>
    </row>
    <row r="176" spans="1:17" s="51" customFormat="1" ht="14.25" x14ac:dyDescent="0.2">
      <c r="O176" s="74"/>
      <c r="Q176" s="74"/>
    </row>
    <row r="177" spans="15:17" s="51" customFormat="1" ht="14.25" x14ac:dyDescent="0.2">
      <c r="O177" s="74"/>
      <c r="Q177" s="74"/>
    </row>
    <row r="178" spans="15:17" s="51" customFormat="1" ht="14.25" x14ac:dyDescent="0.2">
      <c r="O178" s="74"/>
      <c r="Q178" s="74"/>
    </row>
    <row r="179" spans="15:17" s="51" customFormat="1" ht="14.25" x14ac:dyDescent="0.2">
      <c r="O179" s="74"/>
      <c r="Q179" s="74"/>
    </row>
    <row r="180" spans="15:17" s="51" customFormat="1" ht="14.25" x14ac:dyDescent="0.2">
      <c r="O180" s="74"/>
      <c r="Q180" s="74"/>
    </row>
    <row r="181" spans="15:17" s="51" customFormat="1" ht="14.25" x14ac:dyDescent="0.2">
      <c r="O181" s="74"/>
      <c r="Q181" s="74"/>
    </row>
    <row r="182" spans="15:17" s="51" customFormat="1" ht="14.25" x14ac:dyDescent="0.2">
      <c r="O182" s="74"/>
      <c r="Q182" s="74"/>
    </row>
    <row r="183" spans="15:17" s="51" customFormat="1" ht="14.25" x14ac:dyDescent="0.2">
      <c r="O183" s="74"/>
      <c r="Q183" s="74"/>
    </row>
    <row r="184" spans="15:17" s="51" customFormat="1" ht="14.25" x14ac:dyDescent="0.2">
      <c r="O184" s="74"/>
      <c r="Q184" s="74"/>
    </row>
    <row r="185" spans="15:17" s="51" customFormat="1" ht="14.25" x14ac:dyDescent="0.2">
      <c r="O185" s="74"/>
      <c r="Q185" s="74"/>
    </row>
    <row r="186" spans="15:17" s="51" customFormat="1" ht="14.25" x14ac:dyDescent="0.2">
      <c r="O186" s="74"/>
      <c r="Q186" s="74"/>
    </row>
    <row r="187" spans="15:17" s="51" customFormat="1" ht="14.25" x14ac:dyDescent="0.2">
      <c r="O187" s="74"/>
      <c r="Q187" s="74"/>
    </row>
    <row r="188" spans="15:17" s="51" customFormat="1" ht="14.25" x14ac:dyDescent="0.2">
      <c r="O188" s="74"/>
      <c r="Q188" s="74"/>
    </row>
    <row r="189" spans="15:17" s="51" customFormat="1" ht="14.25" x14ac:dyDescent="0.2">
      <c r="O189" s="74"/>
      <c r="Q189" s="74"/>
    </row>
    <row r="190" spans="15:17" s="51" customFormat="1" ht="14.25" x14ac:dyDescent="0.2">
      <c r="O190" s="74"/>
      <c r="Q190" s="74"/>
    </row>
    <row r="191" spans="15:17" s="51" customFormat="1" ht="14.25" x14ac:dyDescent="0.2">
      <c r="O191" s="74"/>
      <c r="Q191" s="74"/>
    </row>
    <row r="192" spans="15: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17" s="51" customFormat="1" ht="14.25" x14ac:dyDescent="0.2">
      <c r="O225" s="74"/>
      <c r="Q225" s="74"/>
    </row>
    <row r="226" spans="1:17" s="51" customFormat="1" ht="14.25" x14ac:dyDescent="0.2">
      <c r="O226" s="74"/>
      <c r="Q226" s="74"/>
    </row>
    <row r="227" spans="1:17" x14ac:dyDescent="0.25">
      <c r="A227" s="51"/>
      <c r="B227" s="51"/>
      <c r="C227" s="51"/>
      <c r="D227" s="51"/>
      <c r="E227" s="51"/>
      <c r="F227" s="51"/>
      <c r="G227" s="51"/>
      <c r="H227" s="51"/>
      <c r="I227" s="51"/>
      <c r="J227" s="51"/>
      <c r="K227" s="51"/>
      <c r="L227" s="51"/>
      <c r="M227" s="51"/>
    </row>
  </sheetData>
  <mergeCells count="44">
    <mergeCell ref="A35:M35"/>
    <mergeCell ref="A115:M115"/>
    <mergeCell ref="A135:M135"/>
    <mergeCell ref="A171:M171"/>
    <mergeCell ref="A147:M147"/>
    <mergeCell ref="A165:M165"/>
    <mergeCell ref="F107:H107"/>
    <mergeCell ref="I107:L107"/>
    <mergeCell ref="A141:M141"/>
    <mergeCell ref="A159:M159"/>
    <mergeCell ref="A129:M129"/>
    <mergeCell ref="A153:M153"/>
    <mergeCell ref="F51:H51"/>
    <mergeCell ref="I39:L39"/>
    <mergeCell ref="A41:M41"/>
    <mergeCell ref="A1:Q1"/>
    <mergeCell ref="A2:Q2"/>
    <mergeCell ref="A3:Q3"/>
    <mergeCell ref="A4:Q4"/>
    <mergeCell ref="A11:M11"/>
    <mergeCell ref="F15:H15"/>
    <mergeCell ref="I15:L15"/>
    <mergeCell ref="A17:M17"/>
    <mergeCell ref="F21:H21"/>
    <mergeCell ref="I21:L21"/>
    <mergeCell ref="I27:L27"/>
    <mergeCell ref="A29:M29"/>
    <mergeCell ref="F27:H27"/>
    <mergeCell ref="A23:M23"/>
    <mergeCell ref="A47:M47"/>
    <mergeCell ref="A97:M97"/>
    <mergeCell ref="A103:M103"/>
    <mergeCell ref="F95:H95"/>
    <mergeCell ref="I33:L33"/>
    <mergeCell ref="I51:L51"/>
    <mergeCell ref="F101:H101"/>
    <mergeCell ref="I101:L101"/>
    <mergeCell ref="F39:H39"/>
    <mergeCell ref="F33:H33"/>
    <mergeCell ref="I95:L95"/>
    <mergeCell ref="I45:L45"/>
    <mergeCell ref="F45:H45"/>
    <mergeCell ref="I82:L82"/>
    <mergeCell ref="F82:H82"/>
  </mergeCells>
  <conditionalFormatting sqref="P41">
    <cfRule type="cellIs" dxfId="38" priority="103" operator="greaterThan">
      <formula>$Q$41</formula>
    </cfRule>
  </conditionalFormatting>
  <conditionalFormatting sqref="P53 P62">
    <cfRule type="cellIs" dxfId="37" priority="102" operator="greaterThan">
      <formula>$Q$53</formula>
    </cfRule>
  </conditionalFormatting>
  <conditionalFormatting sqref="P109:P110">
    <cfRule type="cellIs" dxfId="36" priority="101" operator="greaterThan">
      <formula>$Q$109</formula>
    </cfRule>
  </conditionalFormatting>
  <conditionalFormatting sqref="P115">
    <cfRule type="cellIs" dxfId="35" priority="100" operator="greaterThan">
      <formula>$Q$115</formula>
    </cfRule>
  </conditionalFormatting>
  <conditionalFormatting sqref="P121:P125">
    <cfRule type="cellIs" dxfId="34" priority="99" operator="greaterThan">
      <formula>$Q$121</formula>
    </cfRule>
  </conditionalFormatting>
  <conditionalFormatting sqref="P92:P93 P84">
    <cfRule type="cellIs" dxfId="33" priority="98" operator="greaterThan">
      <formula>$Q$84</formula>
    </cfRule>
  </conditionalFormatting>
  <conditionalFormatting sqref="P103:P104">
    <cfRule type="cellIs" dxfId="32" priority="97" operator="greaterThan">
      <formula>$Q$103</formula>
    </cfRule>
  </conditionalFormatting>
  <conditionalFormatting sqref="P68 P77">
    <cfRule type="cellIs" dxfId="31" priority="59" operator="greaterThan">
      <formula>$Q$68</formula>
    </cfRule>
  </conditionalFormatting>
  <conditionalFormatting sqref="P78">
    <cfRule type="cellIs" dxfId="30" priority="35" operator="greaterThan">
      <formula>$Q$68</formula>
    </cfRule>
  </conditionalFormatting>
  <conditionalFormatting sqref="P61">
    <cfRule type="cellIs" dxfId="29" priority="32" operator="greaterThan">
      <formula>$Q$53</formula>
    </cfRule>
  </conditionalFormatting>
  <conditionalFormatting sqref="P23">
    <cfRule type="cellIs" dxfId="28" priority="24" operator="greaterThan">
      <formula>$Q$23</formula>
    </cfRule>
  </conditionalFormatting>
  <conditionalFormatting sqref="P54">
    <cfRule type="cellIs" dxfId="27" priority="19" operator="greaterThan">
      <formula>$Q$53</formula>
    </cfRule>
  </conditionalFormatting>
  <conditionalFormatting sqref="P56:P57">
    <cfRule type="cellIs" dxfId="26" priority="18" operator="greaterThan">
      <formula>$Q$53</formula>
    </cfRule>
  </conditionalFormatting>
  <conditionalFormatting sqref="P55">
    <cfRule type="cellIs" dxfId="25" priority="17" operator="greaterThan">
      <formula>$Q$53</formula>
    </cfRule>
  </conditionalFormatting>
  <conditionalFormatting sqref="P59:P60">
    <cfRule type="cellIs" dxfId="24" priority="16" operator="greaterThan">
      <formula>$Q$53</formula>
    </cfRule>
  </conditionalFormatting>
  <conditionalFormatting sqref="P58">
    <cfRule type="cellIs" dxfId="23" priority="15" operator="greaterThan">
      <formula>$Q$53</formula>
    </cfRule>
  </conditionalFormatting>
  <conditionalFormatting sqref="P73">
    <cfRule type="cellIs" dxfId="22" priority="14" operator="greaterThan">
      <formula>$Q$68</formula>
    </cfRule>
  </conditionalFormatting>
  <conditionalFormatting sqref="P74:P76">
    <cfRule type="cellIs" dxfId="21" priority="13" operator="greaterThan">
      <formula>$Q$68</formula>
    </cfRule>
  </conditionalFormatting>
  <conditionalFormatting sqref="P69">
    <cfRule type="cellIs" dxfId="20" priority="12" operator="greaterThan">
      <formula>$Q$68</formula>
    </cfRule>
  </conditionalFormatting>
  <conditionalFormatting sqref="P70:P72">
    <cfRule type="cellIs" dxfId="19" priority="11" operator="greaterThan">
      <formula>$Q$68</formula>
    </cfRule>
  </conditionalFormatting>
  <conditionalFormatting sqref="P91">
    <cfRule type="cellIs" dxfId="18" priority="8" operator="greaterThan">
      <formula>$Q$84</formula>
    </cfRule>
  </conditionalFormatting>
  <conditionalFormatting sqref="P89">
    <cfRule type="cellIs" dxfId="17" priority="6" operator="greaterThan">
      <formula>$Q$84</formula>
    </cfRule>
  </conditionalFormatting>
  <conditionalFormatting sqref="P90">
    <cfRule type="cellIs" dxfId="16" priority="5" operator="greaterThan">
      <formula>$Q$84</formula>
    </cfRule>
  </conditionalFormatting>
  <conditionalFormatting sqref="P87">
    <cfRule type="cellIs" dxfId="15" priority="4" operator="greaterThan">
      <formula>$Q$84</formula>
    </cfRule>
  </conditionalFormatting>
  <conditionalFormatting sqref="P88">
    <cfRule type="cellIs" dxfId="14" priority="3" operator="greaterThan">
      <formula>$Q$84</formula>
    </cfRule>
  </conditionalFormatting>
  <conditionalFormatting sqref="P85">
    <cfRule type="cellIs" dxfId="13" priority="2" operator="greaterThan">
      <formula>$Q$84</formula>
    </cfRule>
  </conditionalFormatting>
  <conditionalFormatting sqref="P86">
    <cfRule type="cellIs" dxfId="12" priority="1" operator="greaterThan">
      <formula>$Q$84</formula>
    </cfRule>
  </conditionalFormatting>
  <dataValidations disablePrompts="1" count="1">
    <dataValidation type="list" allowBlank="1" showInputMessage="1" showErrorMessage="1" sqref="IZ65641 D65642 SV65641 ACR65641 AMN65641 AWJ65641 BGF65641 BQB65641 BZX65641 CJT65641 CTP65641 DDL65641 DNH65641 DXD65641 EGZ65641 EQV65641 FAR65641 FKN65641 FUJ65641 GEF65641 GOB65641 GXX65641 HHT65641 HRP65641 IBL65641 ILH65641 IVD65641 JEZ65641 JOV65641 JYR65641 KIN65641 KSJ65641 LCF65641 LMB65641 LVX65641 MFT65641 MPP65641 MZL65641 NJH65641 NTD65641 OCZ65641 OMV65641 OWR65641 PGN65641 PQJ65641 QAF65641 QKB65641 QTX65641 RDT65641 RNP65641 RXL65641 SHH65641 SRD65641 TAZ65641 TKV65641 TUR65641 UEN65641 UOJ65641 UYF65641 VIB65641 VRX65641 WBT65641 WLP65641 WVL65641 D131178 IZ131177 SV131177 ACR131177 AMN131177 AWJ131177 BGF131177 BQB131177 BZX131177 CJT131177 CTP131177 DDL131177 DNH131177 DXD131177 EGZ131177 EQV131177 FAR131177 FKN131177 FUJ131177 GEF131177 GOB131177 GXX131177 HHT131177 HRP131177 IBL131177 ILH131177 IVD131177 JEZ131177 JOV131177 JYR131177 KIN131177 KSJ131177 LCF131177 LMB131177 LVX131177 MFT131177 MPP131177 MZL131177 NJH131177 NTD131177 OCZ131177 OMV131177 OWR131177 PGN131177 PQJ131177 QAF131177 QKB131177 QTX131177 RDT131177 RNP131177 RXL131177 SHH131177 SRD131177 TAZ131177 TKV131177 TUR131177 UEN131177 UOJ131177 UYF131177 VIB131177 VRX131177 WBT131177 WLP131177 WVL131177 D196714 IZ196713 SV196713 ACR196713 AMN196713 AWJ196713 BGF196713 BQB196713 BZX196713 CJT196713 CTP196713 DDL196713 DNH196713 DXD196713 EGZ196713 EQV196713 FAR196713 FKN196713 FUJ196713 GEF196713 GOB196713 GXX196713 HHT196713 HRP196713 IBL196713 ILH196713 IVD196713 JEZ196713 JOV196713 JYR196713 KIN196713 KSJ196713 LCF196713 LMB196713 LVX196713 MFT196713 MPP196713 MZL196713 NJH196713 NTD196713 OCZ196713 OMV196713 OWR196713 PGN196713 PQJ196713 QAF196713 QKB196713 QTX196713 RDT196713 RNP196713 RXL196713 SHH196713 SRD196713 TAZ196713 TKV196713 TUR196713 UEN196713 UOJ196713 UYF196713 VIB196713 VRX196713 WBT196713 WLP196713 WVL196713 D262250 IZ262249 SV262249 ACR262249 AMN262249 AWJ262249 BGF262249 BQB262249 BZX262249 CJT262249 CTP262249 DDL262249 DNH262249 DXD262249 EGZ262249 EQV262249 FAR262249 FKN262249 FUJ262249 GEF262249 GOB262249 GXX262249 HHT262249 HRP262249 IBL262249 ILH262249 IVD262249 JEZ262249 JOV262249 JYR262249 KIN262249 KSJ262249 LCF262249 LMB262249 LVX262249 MFT262249 MPP262249 MZL262249 NJH262249 NTD262249 OCZ262249 OMV262249 OWR262249 PGN262249 PQJ262249 QAF262249 QKB262249 QTX262249 RDT262249 RNP262249 RXL262249 SHH262249 SRD262249 TAZ262249 TKV262249 TUR262249 UEN262249 UOJ262249 UYF262249 VIB262249 VRX262249 WBT262249 WLP262249 WVL262249 D327786 IZ327785 SV327785 ACR327785 AMN327785 AWJ327785 BGF327785 BQB327785 BZX327785 CJT327785 CTP327785 DDL327785 DNH327785 DXD327785 EGZ327785 EQV327785 FAR327785 FKN327785 FUJ327785 GEF327785 GOB327785 GXX327785 HHT327785 HRP327785 IBL327785 ILH327785 IVD327785 JEZ327785 JOV327785 JYR327785 KIN327785 KSJ327785 LCF327785 LMB327785 LVX327785 MFT327785 MPP327785 MZL327785 NJH327785 NTD327785 OCZ327785 OMV327785 OWR327785 PGN327785 PQJ327785 QAF327785 QKB327785 QTX327785 RDT327785 RNP327785 RXL327785 SHH327785 SRD327785 TAZ327785 TKV327785 TUR327785 UEN327785 UOJ327785 UYF327785 VIB327785 VRX327785 WBT327785 WLP327785 WVL327785 D393322 IZ393321 SV393321 ACR393321 AMN393321 AWJ393321 BGF393321 BQB393321 BZX393321 CJT393321 CTP393321 DDL393321 DNH393321 DXD393321 EGZ393321 EQV393321 FAR393321 FKN393321 FUJ393321 GEF393321 GOB393321 GXX393321 HHT393321 HRP393321 IBL393321 ILH393321 IVD393321 JEZ393321 JOV393321 JYR393321 KIN393321 KSJ393321 LCF393321 LMB393321 LVX393321 MFT393321 MPP393321 MZL393321 NJH393321 NTD393321 OCZ393321 OMV393321 OWR393321 PGN393321 PQJ393321 QAF393321 QKB393321 QTX393321 RDT393321 RNP393321 RXL393321 SHH393321 SRD393321 TAZ393321 TKV393321 TUR393321 UEN393321 UOJ393321 UYF393321 VIB393321 VRX393321 WBT393321 WLP393321 WVL393321 D458858 IZ458857 SV458857 ACR458857 AMN458857 AWJ458857 BGF458857 BQB458857 BZX458857 CJT458857 CTP458857 DDL458857 DNH458857 DXD458857 EGZ458857 EQV458857 FAR458857 FKN458857 FUJ458857 GEF458857 GOB458857 GXX458857 HHT458857 HRP458857 IBL458857 ILH458857 IVD458857 JEZ458857 JOV458857 JYR458857 KIN458857 KSJ458857 LCF458857 LMB458857 LVX458857 MFT458857 MPP458857 MZL458857 NJH458857 NTD458857 OCZ458857 OMV458857 OWR458857 PGN458857 PQJ458857 QAF458857 QKB458857 QTX458857 RDT458857 RNP458857 RXL458857 SHH458857 SRD458857 TAZ458857 TKV458857 TUR458857 UEN458857 UOJ458857 UYF458857 VIB458857 VRX458857 WBT458857 WLP458857 WVL458857 D524394 IZ524393 SV524393 ACR524393 AMN524393 AWJ524393 BGF524393 BQB524393 BZX524393 CJT524393 CTP524393 DDL524393 DNH524393 DXD524393 EGZ524393 EQV524393 FAR524393 FKN524393 FUJ524393 GEF524393 GOB524393 GXX524393 HHT524393 HRP524393 IBL524393 ILH524393 IVD524393 JEZ524393 JOV524393 JYR524393 KIN524393 KSJ524393 LCF524393 LMB524393 LVX524393 MFT524393 MPP524393 MZL524393 NJH524393 NTD524393 OCZ524393 OMV524393 OWR524393 PGN524393 PQJ524393 QAF524393 QKB524393 QTX524393 RDT524393 RNP524393 RXL524393 SHH524393 SRD524393 TAZ524393 TKV524393 TUR524393 UEN524393 UOJ524393 UYF524393 VIB524393 VRX524393 WBT524393 WLP524393 WVL524393 D589930 IZ589929 SV589929 ACR589929 AMN589929 AWJ589929 BGF589929 BQB589929 BZX589929 CJT589929 CTP589929 DDL589929 DNH589929 DXD589929 EGZ589929 EQV589929 FAR589929 FKN589929 FUJ589929 GEF589929 GOB589929 GXX589929 HHT589929 HRP589929 IBL589929 ILH589929 IVD589929 JEZ589929 JOV589929 JYR589929 KIN589929 KSJ589929 LCF589929 LMB589929 LVX589929 MFT589929 MPP589929 MZL589929 NJH589929 NTD589929 OCZ589929 OMV589929 OWR589929 PGN589929 PQJ589929 QAF589929 QKB589929 QTX589929 RDT589929 RNP589929 RXL589929 SHH589929 SRD589929 TAZ589929 TKV589929 TUR589929 UEN589929 UOJ589929 UYF589929 VIB589929 VRX589929 WBT589929 WLP589929 WVL589929 D655466 IZ655465 SV655465 ACR655465 AMN655465 AWJ655465 BGF655465 BQB655465 BZX655465 CJT655465 CTP655465 DDL655465 DNH655465 DXD655465 EGZ655465 EQV655465 FAR655465 FKN655465 FUJ655465 GEF655465 GOB655465 GXX655465 HHT655465 HRP655465 IBL655465 ILH655465 IVD655465 JEZ655465 JOV655465 JYR655465 KIN655465 KSJ655465 LCF655465 LMB655465 LVX655465 MFT655465 MPP655465 MZL655465 NJH655465 NTD655465 OCZ655465 OMV655465 OWR655465 PGN655465 PQJ655465 QAF655465 QKB655465 QTX655465 RDT655465 RNP655465 RXL655465 SHH655465 SRD655465 TAZ655465 TKV655465 TUR655465 UEN655465 UOJ655465 UYF655465 VIB655465 VRX655465 WBT655465 WLP655465 WVL655465 D721002 IZ721001 SV721001 ACR721001 AMN721001 AWJ721001 BGF721001 BQB721001 BZX721001 CJT721001 CTP721001 DDL721001 DNH721001 DXD721001 EGZ721001 EQV721001 FAR721001 FKN721001 FUJ721001 GEF721001 GOB721001 GXX721001 HHT721001 HRP721001 IBL721001 ILH721001 IVD721001 JEZ721001 JOV721001 JYR721001 KIN721001 KSJ721001 LCF721001 LMB721001 LVX721001 MFT721001 MPP721001 MZL721001 NJH721001 NTD721001 OCZ721001 OMV721001 OWR721001 PGN721001 PQJ721001 QAF721001 QKB721001 QTX721001 RDT721001 RNP721001 RXL721001 SHH721001 SRD721001 TAZ721001 TKV721001 TUR721001 UEN721001 UOJ721001 UYF721001 VIB721001 VRX721001 WBT721001 WLP721001 WVL721001 D786538 IZ786537 SV786537 ACR786537 AMN786537 AWJ786537 BGF786537 BQB786537 BZX786537 CJT786537 CTP786537 DDL786537 DNH786537 DXD786537 EGZ786537 EQV786537 FAR786537 FKN786537 FUJ786537 GEF786537 GOB786537 GXX786537 HHT786537 HRP786537 IBL786537 ILH786537 IVD786537 JEZ786537 JOV786537 JYR786537 KIN786537 KSJ786537 LCF786537 LMB786537 LVX786537 MFT786537 MPP786537 MZL786537 NJH786537 NTD786537 OCZ786537 OMV786537 OWR786537 PGN786537 PQJ786537 QAF786537 QKB786537 QTX786537 RDT786537 RNP786537 RXL786537 SHH786537 SRD786537 TAZ786537 TKV786537 TUR786537 UEN786537 UOJ786537 UYF786537 VIB786537 VRX786537 WBT786537 WLP786537 WVL786537 D852074 IZ852073 SV852073 ACR852073 AMN852073 AWJ852073 BGF852073 BQB852073 BZX852073 CJT852073 CTP852073 DDL852073 DNH852073 DXD852073 EGZ852073 EQV852073 FAR852073 FKN852073 FUJ852073 GEF852073 GOB852073 GXX852073 HHT852073 HRP852073 IBL852073 ILH852073 IVD852073 JEZ852073 JOV852073 JYR852073 KIN852073 KSJ852073 LCF852073 LMB852073 LVX852073 MFT852073 MPP852073 MZL852073 NJH852073 NTD852073 OCZ852073 OMV852073 OWR852073 PGN852073 PQJ852073 QAF852073 QKB852073 QTX852073 RDT852073 RNP852073 RXL852073 SHH852073 SRD852073 TAZ852073 TKV852073 TUR852073 UEN852073 UOJ852073 UYF852073 VIB852073 VRX852073 WBT852073 WLP852073 WVL852073 D917610 IZ917609 SV917609 ACR917609 AMN917609 AWJ917609 BGF917609 BQB917609 BZX917609 CJT917609 CTP917609 DDL917609 DNH917609 DXD917609 EGZ917609 EQV917609 FAR917609 FKN917609 FUJ917609 GEF917609 GOB917609 GXX917609 HHT917609 HRP917609 IBL917609 ILH917609 IVD917609 JEZ917609 JOV917609 JYR917609 KIN917609 KSJ917609 LCF917609 LMB917609 LVX917609 MFT917609 MPP917609 MZL917609 NJH917609 NTD917609 OCZ917609 OMV917609 OWR917609 PGN917609 PQJ917609 QAF917609 QKB917609 QTX917609 RDT917609 RNP917609 RXL917609 SHH917609 SRD917609 TAZ917609 TKV917609 TUR917609 UEN917609 UOJ917609 UYF917609 VIB917609 VRX917609 WBT917609 WLP917609 WVL917609 D983146 IZ983145 SV983145 ACR983145 AMN983145 AWJ983145 BGF983145 BQB983145 BZX983145 CJT983145 CTP983145 DDL983145 DNH983145 DXD983145 EGZ983145 EQV983145 FAR983145 FKN983145 FUJ983145 GEF983145 GOB983145 GXX983145 HHT983145 HRP983145 IBL983145 ILH983145 IVD983145 JEZ983145 JOV983145 JYR983145 KIN983145 KSJ983145 LCF983145 LMB983145 LVX983145 MFT983145 MPP983145 MZL983145 NJH983145 NTD983145 OCZ983145 OMV983145 OWR983145 PGN983145 PQJ983145 QAF983145 QKB983145 QTX983145 RDT983145 RNP983145 RXL983145 SHH983145 SRD983145 TAZ983145 TKV983145 TUR983145 UEN983145 UOJ983145 UYF983145 VIB983145 VRX983145 WBT983145 WLP983145 WVL983145">
      <formula1>$BR$1:$BR$2550</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4" max="16" man="1"/>
    <brk id="117"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124</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4" t="s">
        <v>63</v>
      </c>
      <c r="B2" s="169">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4"/>
      <c r="B3" s="170"/>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4"/>
      <c r="B4" s="171">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5"/>
      <c r="B5" s="172"/>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3" t="s">
        <v>66</v>
      </c>
      <c r="B6" s="169">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4"/>
      <c r="B7" s="170"/>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4"/>
      <c r="B8" s="171">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5"/>
      <c r="B9" s="172"/>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6" t="s">
        <v>67</v>
      </c>
      <c r="B10" s="169">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7"/>
      <c r="B11" s="170"/>
      <c r="C11" s="109" t="s">
        <v>65</v>
      </c>
      <c r="D11" s="92"/>
      <c r="E11" s="92"/>
      <c r="F11" s="92"/>
      <c r="G11" s="92"/>
      <c r="H11" s="92"/>
      <c r="I11" s="92"/>
      <c r="J11" s="92"/>
      <c r="K11" s="92"/>
      <c r="L11" s="92"/>
      <c r="M11" s="92"/>
      <c r="N11" s="92">
        <v>2</v>
      </c>
      <c r="O11" s="92"/>
      <c r="P11" s="92"/>
      <c r="Q11" s="92">
        <v>2</v>
      </c>
      <c r="R11" s="92">
        <v>1</v>
      </c>
      <c r="S11" s="92"/>
      <c r="T11" s="92">
        <v>2</v>
      </c>
      <c r="U11" s="92"/>
      <c r="V11" s="92"/>
      <c r="W11" s="92"/>
      <c r="X11" s="92"/>
      <c r="Y11" s="92"/>
      <c r="Z11" s="92"/>
      <c r="AA11" s="92"/>
      <c r="AB11" s="92"/>
      <c r="AC11" s="92"/>
      <c r="AD11" s="92"/>
      <c r="AE11" s="92"/>
      <c r="AF11" s="92"/>
      <c r="AG11" s="92"/>
      <c r="AH11" s="92"/>
      <c r="AI11" s="93"/>
      <c r="AJ11" s="110"/>
      <c r="AK11" s="90">
        <f t="shared" si="0"/>
        <v>7</v>
      </c>
    </row>
    <row r="12" spans="1:38" ht="16.5" customHeight="1" thickTop="1" thickBot="1" x14ac:dyDescent="0.25">
      <c r="A12" s="177"/>
      <c r="B12" s="171">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8"/>
      <c r="B13" s="172"/>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6" t="s">
        <v>80</v>
      </c>
      <c r="B14" s="169">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7"/>
      <c r="B15" s="170"/>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7"/>
      <c r="B16" s="171">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8"/>
      <c r="B17" s="172"/>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6" t="s">
        <v>81</v>
      </c>
      <c r="B18" s="169">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7"/>
      <c r="B19" s="170"/>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7"/>
      <c r="B20" s="171">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8"/>
      <c r="B21" s="172"/>
      <c r="C21" s="99" t="s">
        <v>65</v>
      </c>
      <c r="D21" s="92"/>
      <c r="E21" s="100"/>
      <c r="F21" s="100"/>
      <c r="G21" s="100"/>
      <c r="H21" s="100"/>
      <c r="I21" s="100"/>
      <c r="J21" s="100"/>
      <c r="K21" s="100">
        <v>5</v>
      </c>
      <c r="L21" s="100"/>
      <c r="M21" s="100">
        <v>7</v>
      </c>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21</v>
      </c>
    </row>
    <row r="22" spans="1:38" ht="15.75" customHeight="1" thickBot="1" x14ac:dyDescent="0.25">
      <c r="A22" s="166" t="s">
        <v>111</v>
      </c>
      <c r="B22" s="169">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7"/>
      <c r="B23" s="170"/>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7"/>
      <c r="B24" s="171">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8"/>
      <c r="B25" s="172"/>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6" t="s">
        <v>68</v>
      </c>
      <c r="B26" s="169">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67"/>
      <c r="B27" s="170"/>
      <c r="C27" s="91" t="s">
        <v>65</v>
      </c>
      <c r="D27" s="92"/>
      <c r="E27" s="92"/>
      <c r="F27" s="92"/>
      <c r="G27" s="92"/>
      <c r="H27" s="92"/>
      <c r="I27" s="92"/>
      <c r="J27" s="92"/>
      <c r="K27" s="92"/>
      <c r="L27" s="92"/>
      <c r="M27" s="92"/>
      <c r="N27" s="92"/>
      <c r="O27" s="92">
        <v>5</v>
      </c>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8</v>
      </c>
      <c r="AL27" s="75"/>
    </row>
    <row r="28" spans="1:38" ht="16.5" customHeight="1" thickTop="1" thickBot="1" x14ac:dyDescent="0.25">
      <c r="A28" s="167"/>
      <c r="B28" s="171">
        <v>2022</v>
      </c>
      <c r="C28" s="95" t="s">
        <v>64</v>
      </c>
      <c r="D28" s="96"/>
      <c r="E28" s="96"/>
      <c r="F28" s="96"/>
      <c r="G28" s="96"/>
      <c r="H28" s="96"/>
      <c r="I28" s="96"/>
      <c r="J28" s="96"/>
      <c r="K28" s="96">
        <v>1</v>
      </c>
      <c r="L28" s="96"/>
      <c r="M28" s="96">
        <v>4</v>
      </c>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5</v>
      </c>
    </row>
    <row r="29" spans="1:38" ht="15" thickBot="1" x14ac:dyDescent="0.25">
      <c r="A29" s="168"/>
      <c r="B29" s="172"/>
      <c r="C29" s="99" t="s">
        <v>65</v>
      </c>
      <c r="D29" s="100">
        <v>4</v>
      </c>
      <c r="E29" s="100"/>
      <c r="F29" s="100"/>
      <c r="G29" s="100"/>
      <c r="H29" s="100"/>
      <c r="I29" s="100"/>
      <c r="J29" s="100"/>
      <c r="K29" s="100">
        <v>5</v>
      </c>
      <c r="L29" s="100"/>
      <c r="M29" s="100">
        <v>11</v>
      </c>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22</v>
      </c>
    </row>
    <row r="30" spans="1:38" ht="15.75" customHeight="1" thickBot="1" x14ac:dyDescent="0.25">
      <c r="A30" s="173" t="s">
        <v>23</v>
      </c>
      <c r="B30" s="169">
        <v>2023</v>
      </c>
      <c r="C30" s="86" t="s">
        <v>64</v>
      </c>
      <c r="D30" s="87"/>
      <c r="E30" s="87"/>
      <c r="F30" s="87"/>
      <c r="G30" s="87"/>
      <c r="H30" s="87"/>
      <c r="I30" s="87"/>
      <c r="J30" s="87"/>
      <c r="K30" s="87"/>
      <c r="L30" s="87"/>
      <c r="M30" s="87"/>
      <c r="N30" s="87"/>
      <c r="O30" s="87"/>
      <c r="P30" s="87"/>
      <c r="Q30" s="87"/>
      <c r="R30" s="87"/>
      <c r="S30" s="87"/>
      <c r="T30" s="87"/>
      <c r="U30" s="87"/>
      <c r="V30" s="87"/>
      <c r="W30" s="87"/>
      <c r="X30" s="87">
        <v>5</v>
      </c>
      <c r="Y30" s="87"/>
      <c r="Z30" s="87"/>
      <c r="AA30" s="87"/>
      <c r="AB30" s="87"/>
      <c r="AC30" s="87"/>
      <c r="AD30" s="87">
        <v>3</v>
      </c>
      <c r="AE30" s="87"/>
      <c r="AF30" s="87"/>
      <c r="AG30" s="87">
        <v>1</v>
      </c>
      <c r="AH30" s="87"/>
      <c r="AI30" s="88"/>
      <c r="AJ30" s="102"/>
      <c r="AK30" s="90">
        <f t="shared" si="0"/>
        <v>9</v>
      </c>
    </row>
    <row r="31" spans="1:38" ht="15" thickBot="1" x14ac:dyDescent="0.25">
      <c r="A31" s="174"/>
      <c r="B31" s="170"/>
      <c r="C31" s="91" t="s">
        <v>65</v>
      </c>
      <c r="D31" s="92"/>
      <c r="E31" s="92"/>
      <c r="F31" s="92">
        <v>3</v>
      </c>
      <c r="G31" s="92">
        <v>10</v>
      </c>
      <c r="H31" s="92">
        <v>24</v>
      </c>
      <c r="I31" s="92"/>
      <c r="J31" s="92"/>
      <c r="K31" s="92"/>
      <c r="L31" s="92">
        <v>4</v>
      </c>
      <c r="M31" s="92"/>
      <c r="N31" s="92">
        <v>2</v>
      </c>
      <c r="O31" s="92">
        <v>3</v>
      </c>
      <c r="P31" s="92">
        <v>6</v>
      </c>
      <c r="Q31" s="92">
        <v>9</v>
      </c>
      <c r="R31" s="92">
        <v>7</v>
      </c>
      <c r="S31" s="92">
        <v>4</v>
      </c>
      <c r="T31" s="92">
        <v>1</v>
      </c>
      <c r="U31" s="92">
        <v>22</v>
      </c>
      <c r="V31" s="92"/>
      <c r="W31" s="92">
        <v>6</v>
      </c>
      <c r="X31" s="92">
        <v>20</v>
      </c>
      <c r="Y31" s="92">
        <v>3</v>
      </c>
      <c r="Z31" s="92">
        <v>3</v>
      </c>
      <c r="AA31" s="92">
        <v>8</v>
      </c>
      <c r="AB31" s="92"/>
      <c r="AC31" s="92"/>
      <c r="AD31" s="92">
        <v>35</v>
      </c>
      <c r="AE31" s="92">
        <v>3</v>
      </c>
      <c r="AF31" s="92"/>
      <c r="AG31" s="92">
        <v>29</v>
      </c>
      <c r="AH31" s="92">
        <v>8</v>
      </c>
      <c r="AI31" s="93"/>
      <c r="AJ31" s="94"/>
      <c r="AK31" s="90">
        <f t="shared" si="0"/>
        <v>210</v>
      </c>
      <c r="AL31" s="104"/>
    </row>
    <row r="32" spans="1:38" ht="16.5" customHeight="1" thickTop="1" thickBot="1" x14ac:dyDescent="0.25">
      <c r="A32" s="174"/>
      <c r="B32" s="171">
        <v>2022</v>
      </c>
      <c r="C32" s="95" t="s">
        <v>64</v>
      </c>
      <c r="D32" s="87"/>
      <c r="E32" s="87"/>
      <c r="F32" s="87"/>
      <c r="G32" s="87"/>
      <c r="H32" s="87">
        <v>2</v>
      </c>
      <c r="I32" s="87"/>
      <c r="J32" s="87"/>
      <c r="K32" s="87"/>
      <c r="L32" s="87"/>
      <c r="M32" s="87"/>
      <c r="N32" s="87"/>
      <c r="O32" s="87"/>
      <c r="P32" s="87"/>
      <c r="Q32" s="87">
        <v>1</v>
      </c>
      <c r="R32" s="87"/>
      <c r="S32" s="87"/>
      <c r="T32" s="87"/>
      <c r="U32" s="87"/>
      <c r="V32" s="87"/>
      <c r="W32" s="87"/>
      <c r="X32" s="87">
        <v>1</v>
      </c>
      <c r="Y32" s="87"/>
      <c r="Z32" s="87"/>
      <c r="AA32" s="87"/>
      <c r="AB32" s="87"/>
      <c r="AC32" s="87"/>
      <c r="AD32" s="87">
        <v>1</v>
      </c>
      <c r="AE32" s="87"/>
      <c r="AF32" s="87"/>
      <c r="AG32" s="87"/>
      <c r="AH32" s="87">
        <v>1</v>
      </c>
      <c r="AI32" s="88"/>
      <c r="AJ32" s="106"/>
      <c r="AK32" s="90">
        <f t="shared" si="0"/>
        <v>6</v>
      </c>
      <c r="AL32" s="104"/>
    </row>
    <row r="33" spans="1:38" ht="15" thickBot="1" x14ac:dyDescent="0.25">
      <c r="A33" s="175"/>
      <c r="B33" s="172"/>
      <c r="C33" s="107" t="s">
        <v>65</v>
      </c>
      <c r="D33" s="92"/>
      <c r="E33" s="92"/>
      <c r="F33" s="92"/>
      <c r="G33" s="92">
        <v>9</v>
      </c>
      <c r="H33" s="92">
        <v>21</v>
      </c>
      <c r="I33" s="92"/>
      <c r="J33" s="92"/>
      <c r="K33" s="92"/>
      <c r="L33" s="92">
        <v>4</v>
      </c>
      <c r="M33" s="92"/>
      <c r="N33" s="92"/>
      <c r="O33" s="92">
        <v>4</v>
      </c>
      <c r="P33" s="92">
        <v>10</v>
      </c>
      <c r="Q33" s="92">
        <v>16</v>
      </c>
      <c r="R33" s="92">
        <v>5</v>
      </c>
      <c r="S33" s="92">
        <v>2</v>
      </c>
      <c r="T33" s="92"/>
      <c r="U33" s="92">
        <v>14</v>
      </c>
      <c r="V33" s="92">
        <v>1</v>
      </c>
      <c r="W33" s="92">
        <v>1</v>
      </c>
      <c r="X33" s="92">
        <v>10</v>
      </c>
      <c r="Y33" s="92">
        <v>6</v>
      </c>
      <c r="Z33" s="92">
        <v>4</v>
      </c>
      <c r="AA33" s="92">
        <v>8</v>
      </c>
      <c r="AB33" s="92"/>
      <c r="AC33" s="92"/>
      <c r="AD33" s="92">
        <v>6</v>
      </c>
      <c r="AE33" s="92">
        <v>9</v>
      </c>
      <c r="AF33" s="92"/>
      <c r="AG33" s="92">
        <v>15</v>
      </c>
      <c r="AH33" s="92">
        <v>7</v>
      </c>
      <c r="AI33" s="93">
        <v>3</v>
      </c>
      <c r="AJ33" s="112"/>
      <c r="AK33" s="90">
        <f t="shared" si="0"/>
        <v>155</v>
      </c>
    </row>
    <row r="34" spans="1:38" ht="15.75" customHeight="1" thickBot="1" x14ac:dyDescent="0.25">
      <c r="A34" s="166" t="s">
        <v>84</v>
      </c>
      <c r="B34" s="169">
        <v>2023</v>
      </c>
      <c r="C34" s="86" t="s">
        <v>64</v>
      </c>
      <c r="D34" s="113"/>
      <c r="E34" s="113"/>
      <c r="F34" s="113"/>
      <c r="G34" s="113"/>
      <c r="H34" s="113"/>
      <c r="I34" s="113">
        <v>2</v>
      </c>
      <c r="J34" s="113"/>
      <c r="K34" s="113"/>
      <c r="L34" s="113"/>
      <c r="M34" s="113"/>
      <c r="N34" s="113">
        <v>1</v>
      </c>
      <c r="O34" s="113"/>
      <c r="P34" s="113"/>
      <c r="Q34" s="113"/>
      <c r="R34" s="113">
        <v>3</v>
      </c>
      <c r="S34" s="113"/>
      <c r="T34" s="113"/>
      <c r="U34" s="113">
        <v>4</v>
      </c>
      <c r="V34" s="113"/>
      <c r="W34" s="113"/>
      <c r="X34" s="113"/>
      <c r="Y34" s="113"/>
      <c r="Z34" s="113"/>
      <c r="AA34" s="113">
        <v>1</v>
      </c>
      <c r="AB34" s="113"/>
      <c r="AC34" s="113"/>
      <c r="AD34" s="113"/>
      <c r="AE34" s="113"/>
      <c r="AF34" s="113"/>
      <c r="AG34" s="113"/>
      <c r="AH34" s="113"/>
      <c r="AI34" s="114"/>
      <c r="AK34" s="90">
        <f t="shared" ref="AK34:AK65" si="1">SUM(D34:AJ34)</f>
        <v>11</v>
      </c>
    </row>
    <row r="35" spans="1:38" ht="15" thickBot="1" x14ac:dyDescent="0.25">
      <c r="A35" s="167"/>
      <c r="B35" s="170"/>
      <c r="C35" s="91" t="s">
        <v>65</v>
      </c>
      <c r="D35" s="115">
        <v>4</v>
      </c>
      <c r="E35" s="115">
        <v>50</v>
      </c>
      <c r="F35" s="115"/>
      <c r="G35" s="115">
        <v>2</v>
      </c>
      <c r="H35" s="115">
        <v>6</v>
      </c>
      <c r="I35" s="115">
        <v>10</v>
      </c>
      <c r="J35" s="115"/>
      <c r="K35" s="115">
        <v>5</v>
      </c>
      <c r="L35" s="115">
        <v>4</v>
      </c>
      <c r="M35" s="115">
        <v>25</v>
      </c>
      <c r="N35" s="115">
        <v>1</v>
      </c>
      <c r="O35" s="115">
        <v>32</v>
      </c>
      <c r="P35" s="115">
        <v>8</v>
      </c>
      <c r="Q35" s="115"/>
      <c r="R35" s="115">
        <v>34</v>
      </c>
      <c r="S35" s="115">
        <v>3</v>
      </c>
      <c r="T35" s="115">
        <v>4</v>
      </c>
      <c r="U35" s="115">
        <v>15</v>
      </c>
      <c r="V35" s="115"/>
      <c r="W35" s="115"/>
      <c r="X35" s="115">
        <v>1</v>
      </c>
      <c r="Y35" s="115">
        <v>8</v>
      </c>
      <c r="Z35" s="115"/>
      <c r="AA35" s="115">
        <v>9</v>
      </c>
      <c r="AB35" s="115">
        <v>9</v>
      </c>
      <c r="AC35" s="115"/>
      <c r="AD35" s="115">
        <v>8</v>
      </c>
      <c r="AE35" s="115"/>
      <c r="AF35" s="115"/>
      <c r="AG35" s="115"/>
      <c r="AH35" s="115"/>
      <c r="AI35" s="116">
        <v>3</v>
      </c>
      <c r="AJ35" s="94"/>
      <c r="AK35" s="90">
        <f t="shared" si="1"/>
        <v>241</v>
      </c>
    </row>
    <row r="36" spans="1:38" ht="16.5" customHeight="1" thickTop="1" thickBot="1" x14ac:dyDescent="0.25">
      <c r="A36" s="167"/>
      <c r="B36" s="171">
        <v>2022</v>
      </c>
      <c r="C36" s="95" t="s">
        <v>64</v>
      </c>
      <c r="D36" s="113">
        <v>5</v>
      </c>
      <c r="E36" s="113"/>
      <c r="F36" s="113"/>
      <c r="G36" s="113">
        <v>5</v>
      </c>
      <c r="H36" s="113">
        <v>3</v>
      </c>
      <c r="I36" s="113">
        <v>5</v>
      </c>
      <c r="J36" s="113"/>
      <c r="K36" s="113">
        <v>2</v>
      </c>
      <c r="L36" s="113"/>
      <c r="M36" s="113">
        <v>1</v>
      </c>
      <c r="N36" s="113"/>
      <c r="O36" s="113">
        <v>1</v>
      </c>
      <c r="P36" s="113">
        <v>3</v>
      </c>
      <c r="Q36" s="113"/>
      <c r="R36" s="113"/>
      <c r="S36" s="113"/>
      <c r="T36" s="113">
        <v>1</v>
      </c>
      <c r="U36" s="113">
        <v>4</v>
      </c>
      <c r="V36" s="113"/>
      <c r="W36" s="113"/>
      <c r="X36" s="113"/>
      <c r="Y36" s="113">
        <v>1</v>
      </c>
      <c r="Z36" s="113"/>
      <c r="AA36" s="113"/>
      <c r="AB36" s="113"/>
      <c r="AC36" s="113"/>
      <c r="AD36" s="113"/>
      <c r="AE36" s="113"/>
      <c r="AF36" s="113"/>
      <c r="AG36" s="113"/>
      <c r="AH36" s="113"/>
      <c r="AI36" s="114">
        <v>1</v>
      </c>
      <c r="AJ36" s="106"/>
      <c r="AK36" s="90">
        <f t="shared" si="1"/>
        <v>32</v>
      </c>
    </row>
    <row r="37" spans="1:38" ht="15" thickBot="1" x14ac:dyDescent="0.25">
      <c r="A37" s="168"/>
      <c r="B37" s="172"/>
      <c r="C37" s="99" t="s">
        <v>65</v>
      </c>
      <c r="D37" s="143">
        <v>18</v>
      </c>
      <c r="E37" s="143">
        <v>9</v>
      </c>
      <c r="F37" s="143"/>
      <c r="G37" s="143">
        <v>10</v>
      </c>
      <c r="H37" s="143">
        <v>11</v>
      </c>
      <c r="I37" s="143">
        <v>15</v>
      </c>
      <c r="J37" s="143"/>
      <c r="K37" s="143">
        <v>3</v>
      </c>
      <c r="L37" s="143"/>
      <c r="M37" s="143">
        <v>3</v>
      </c>
      <c r="N37" s="143">
        <v>2</v>
      </c>
      <c r="O37" s="143">
        <v>23</v>
      </c>
      <c r="P37" s="143">
        <v>13</v>
      </c>
      <c r="Q37" s="143"/>
      <c r="R37" s="143">
        <v>63</v>
      </c>
      <c r="S37" s="143">
        <v>7</v>
      </c>
      <c r="T37" s="143">
        <v>5</v>
      </c>
      <c r="U37" s="143">
        <v>12</v>
      </c>
      <c r="V37" s="143">
        <v>1</v>
      </c>
      <c r="W37" s="143"/>
      <c r="X37" s="143">
        <v>3</v>
      </c>
      <c r="Y37" s="143">
        <v>4</v>
      </c>
      <c r="Z37" s="143"/>
      <c r="AA37" s="143">
        <v>7</v>
      </c>
      <c r="AB37" s="143">
        <v>6</v>
      </c>
      <c r="AC37" s="143"/>
      <c r="AD37" s="143"/>
      <c r="AE37" s="143">
        <v>1</v>
      </c>
      <c r="AF37" s="143"/>
      <c r="AG37" s="143"/>
      <c r="AH37" s="143"/>
      <c r="AI37" s="144">
        <v>6</v>
      </c>
      <c r="AJ37" s="111"/>
      <c r="AK37" s="90">
        <f t="shared" si="1"/>
        <v>222</v>
      </c>
    </row>
    <row r="38" spans="1:38" ht="15.75" customHeight="1" thickBot="1" x14ac:dyDescent="0.25">
      <c r="A38" s="166" t="s">
        <v>27</v>
      </c>
      <c r="B38" s="169">
        <v>2023</v>
      </c>
      <c r="C38" s="95" t="s">
        <v>64</v>
      </c>
      <c r="D38" s="113">
        <v>1</v>
      </c>
      <c r="E38" s="113"/>
      <c r="F38" s="113"/>
      <c r="G38" s="113"/>
      <c r="H38" s="113"/>
      <c r="I38" s="113">
        <v>3</v>
      </c>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v>4</v>
      </c>
      <c r="AH38" s="113"/>
      <c r="AI38" s="114"/>
      <c r="AJ38" s="25"/>
      <c r="AK38" s="90">
        <f t="shared" si="1"/>
        <v>8</v>
      </c>
      <c r="AL38" s="104"/>
    </row>
    <row r="39" spans="1:38" ht="15" thickBot="1" x14ac:dyDescent="0.25">
      <c r="A39" s="167"/>
      <c r="B39" s="170"/>
      <c r="C39" s="91" t="s">
        <v>65</v>
      </c>
      <c r="D39" s="92">
        <v>2</v>
      </c>
      <c r="E39" s="92">
        <v>2</v>
      </c>
      <c r="F39" s="92"/>
      <c r="G39" s="92">
        <v>2</v>
      </c>
      <c r="H39" s="92">
        <v>1</v>
      </c>
      <c r="I39" s="92">
        <v>8</v>
      </c>
      <c r="J39" s="92"/>
      <c r="K39" s="92"/>
      <c r="L39" s="92"/>
      <c r="M39" s="92"/>
      <c r="N39" s="92">
        <v>2</v>
      </c>
      <c r="O39" s="92"/>
      <c r="P39" s="92">
        <v>15</v>
      </c>
      <c r="Q39" s="92"/>
      <c r="R39" s="92">
        <v>45</v>
      </c>
      <c r="S39" s="92"/>
      <c r="T39" s="92">
        <v>1</v>
      </c>
      <c r="U39" s="92">
        <v>72</v>
      </c>
      <c r="V39" s="92"/>
      <c r="W39" s="92"/>
      <c r="X39" s="92">
        <v>2</v>
      </c>
      <c r="Y39" s="92">
        <v>1</v>
      </c>
      <c r="Z39" s="92"/>
      <c r="AA39" s="92"/>
      <c r="AB39" s="92"/>
      <c r="AC39" s="92"/>
      <c r="AD39" s="92">
        <v>3</v>
      </c>
      <c r="AE39" s="92">
        <v>1</v>
      </c>
      <c r="AF39" s="92"/>
      <c r="AG39" s="92">
        <v>29</v>
      </c>
      <c r="AH39" s="92">
        <v>1</v>
      </c>
      <c r="AI39" s="93"/>
      <c r="AJ39" s="94"/>
      <c r="AK39" s="90">
        <f t="shared" si="1"/>
        <v>187</v>
      </c>
      <c r="AL39" s="104"/>
    </row>
    <row r="40" spans="1:38" ht="16.5" customHeight="1" thickTop="1" thickBot="1" x14ac:dyDescent="0.25">
      <c r="A40" s="167"/>
      <c r="B40" s="171">
        <v>2022</v>
      </c>
      <c r="C40" s="95" t="s">
        <v>64</v>
      </c>
      <c r="D40" s="113"/>
      <c r="E40" s="113"/>
      <c r="F40" s="113"/>
      <c r="G40" s="113">
        <v>2</v>
      </c>
      <c r="H40" s="113"/>
      <c r="I40" s="113"/>
      <c r="J40" s="113"/>
      <c r="K40" s="113"/>
      <c r="L40" s="113"/>
      <c r="M40" s="113"/>
      <c r="N40" s="113"/>
      <c r="O40" s="113"/>
      <c r="P40" s="113"/>
      <c r="Q40" s="113"/>
      <c r="R40" s="113"/>
      <c r="S40" s="113"/>
      <c r="T40" s="113"/>
      <c r="U40" s="113">
        <v>26</v>
      </c>
      <c r="V40" s="113"/>
      <c r="W40" s="113"/>
      <c r="X40" s="113"/>
      <c r="Y40" s="113">
        <v>1</v>
      </c>
      <c r="Z40" s="113"/>
      <c r="AA40" s="113"/>
      <c r="AB40" s="113"/>
      <c r="AC40" s="113"/>
      <c r="AD40" s="113"/>
      <c r="AE40" s="113"/>
      <c r="AF40" s="113"/>
      <c r="AG40" s="113">
        <v>12</v>
      </c>
      <c r="AH40" s="113"/>
      <c r="AI40" s="114"/>
      <c r="AJ40" s="25"/>
      <c r="AK40" s="90">
        <f t="shared" si="1"/>
        <v>41</v>
      </c>
      <c r="AL40" s="117"/>
    </row>
    <row r="41" spans="1:38" ht="15" thickBot="1" x14ac:dyDescent="0.25">
      <c r="A41" s="168"/>
      <c r="B41" s="172"/>
      <c r="C41" s="99" t="s">
        <v>65</v>
      </c>
      <c r="D41" s="100"/>
      <c r="E41" s="100">
        <v>1</v>
      </c>
      <c r="F41" s="100"/>
      <c r="G41" s="100">
        <v>54</v>
      </c>
      <c r="H41" s="100"/>
      <c r="I41" s="100">
        <v>3</v>
      </c>
      <c r="J41" s="100">
        <v>1</v>
      </c>
      <c r="K41" s="100">
        <v>1</v>
      </c>
      <c r="L41" s="100"/>
      <c r="M41" s="100">
        <v>1</v>
      </c>
      <c r="N41" s="100">
        <v>4</v>
      </c>
      <c r="O41" s="100"/>
      <c r="P41" s="100">
        <v>5</v>
      </c>
      <c r="Q41" s="100">
        <v>2</v>
      </c>
      <c r="R41" s="100">
        <v>12</v>
      </c>
      <c r="S41" s="100"/>
      <c r="T41" s="100"/>
      <c r="U41" s="100">
        <v>72</v>
      </c>
      <c r="V41" s="100"/>
      <c r="W41" s="100"/>
      <c r="X41" s="100">
        <v>2</v>
      </c>
      <c r="Y41" s="100">
        <v>1</v>
      </c>
      <c r="Z41" s="100">
        <v>2</v>
      </c>
      <c r="AA41" s="100"/>
      <c r="AB41" s="100"/>
      <c r="AC41" s="100"/>
      <c r="AD41" s="100">
        <v>1</v>
      </c>
      <c r="AE41" s="100">
        <v>2</v>
      </c>
      <c r="AF41" s="100"/>
      <c r="AG41" s="100">
        <v>91</v>
      </c>
      <c r="AH41" s="100"/>
      <c r="AI41" s="108"/>
      <c r="AJ41" s="111"/>
      <c r="AK41" s="118">
        <f t="shared" si="1"/>
        <v>255</v>
      </c>
      <c r="AL41" s="117"/>
    </row>
    <row r="42" spans="1:38" ht="15.75" customHeight="1" thickBot="1" x14ac:dyDescent="0.25">
      <c r="A42" s="166" t="s">
        <v>28</v>
      </c>
      <c r="B42" s="169">
        <v>2023</v>
      </c>
      <c r="C42" s="95" t="s">
        <v>64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0</v>
      </c>
      <c r="AL42" s="104"/>
    </row>
    <row r="43" spans="1:38" ht="15" thickBot="1" x14ac:dyDescent="0.25">
      <c r="A43" s="167"/>
      <c r="B43" s="170"/>
      <c r="C43" s="91" t="s">
        <v>65</v>
      </c>
      <c r="D43" s="92"/>
      <c r="E43" s="92">
        <v>2</v>
      </c>
      <c r="F43" s="92"/>
      <c r="G43" s="92"/>
      <c r="H43" s="92"/>
      <c r="I43" s="92">
        <v>1</v>
      </c>
      <c r="J43" s="92"/>
      <c r="K43" s="92">
        <v>3</v>
      </c>
      <c r="L43" s="92"/>
      <c r="M43" s="92">
        <v>3</v>
      </c>
      <c r="N43" s="92">
        <v>8</v>
      </c>
      <c r="O43" s="92"/>
      <c r="P43" s="92"/>
      <c r="Q43" s="92">
        <v>5</v>
      </c>
      <c r="R43" s="92">
        <v>1</v>
      </c>
      <c r="S43" s="92"/>
      <c r="T43" s="92"/>
      <c r="U43" s="92"/>
      <c r="V43" s="92">
        <v>1</v>
      </c>
      <c r="W43" s="92"/>
      <c r="X43" s="92"/>
      <c r="Y43" s="92"/>
      <c r="Z43" s="92"/>
      <c r="AA43" s="92"/>
      <c r="AB43" s="92"/>
      <c r="AC43" s="92"/>
      <c r="AD43" s="92"/>
      <c r="AE43" s="92"/>
      <c r="AF43" s="92"/>
      <c r="AG43" s="92"/>
      <c r="AH43" s="92">
        <v>5</v>
      </c>
      <c r="AI43" s="93"/>
      <c r="AJ43" s="94"/>
      <c r="AK43" s="90">
        <f t="shared" si="1"/>
        <v>29</v>
      </c>
      <c r="AL43" s="104"/>
    </row>
    <row r="44" spans="1:38" ht="16.5" customHeight="1" thickTop="1" thickBot="1" x14ac:dyDescent="0.25">
      <c r="A44" s="167"/>
      <c r="B44" s="171">
        <v>2022</v>
      </c>
      <c r="C44" s="95" t="s">
        <v>64</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v>1</v>
      </c>
      <c r="AH44" s="87">
        <v>1</v>
      </c>
      <c r="AI44" s="88"/>
      <c r="AJ44" s="25"/>
      <c r="AK44" s="90">
        <f t="shared" si="1"/>
        <v>2</v>
      </c>
      <c r="AL44" s="117"/>
    </row>
    <row r="45" spans="1:38" ht="15" thickBot="1" x14ac:dyDescent="0.25">
      <c r="A45" s="168"/>
      <c r="B45" s="172"/>
      <c r="C45" s="99" t="s">
        <v>65</v>
      </c>
      <c r="D45" s="100"/>
      <c r="E45" s="100"/>
      <c r="F45" s="100"/>
      <c r="G45" s="100">
        <v>1</v>
      </c>
      <c r="H45" s="100"/>
      <c r="I45" s="100">
        <v>1</v>
      </c>
      <c r="J45" s="100"/>
      <c r="K45" s="100"/>
      <c r="L45" s="100"/>
      <c r="M45" s="100"/>
      <c r="N45" s="100">
        <v>16</v>
      </c>
      <c r="O45" s="100"/>
      <c r="P45" s="100">
        <v>4</v>
      </c>
      <c r="Q45" s="100">
        <v>1</v>
      </c>
      <c r="R45" s="100"/>
      <c r="S45" s="100"/>
      <c r="T45" s="100"/>
      <c r="U45" s="100"/>
      <c r="V45" s="100">
        <v>3</v>
      </c>
      <c r="W45" s="100"/>
      <c r="X45" s="100">
        <v>3</v>
      </c>
      <c r="Y45" s="100">
        <v>7</v>
      </c>
      <c r="Z45" s="100">
        <v>1</v>
      </c>
      <c r="AA45" s="100">
        <v>1</v>
      </c>
      <c r="AB45" s="100"/>
      <c r="AC45" s="100"/>
      <c r="AD45" s="100"/>
      <c r="AE45" s="100">
        <v>8</v>
      </c>
      <c r="AF45" s="100"/>
      <c r="AG45" s="100">
        <v>3</v>
      </c>
      <c r="AH45" s="100">
        <v>3</v>
      </c>
      <c r="AI45" s="108"/>
      <c r="AJ45" s="111"/>
      <c r="AK45" s="118">
        <f t="shared" si="1"/>
        <v>52</v>
      </c>
      <c r="AL45" s="117"/>
    </row>
    <row r="46" spans="1:38" ht="15.75" customHeight="1" thickBot="1" x14ac:dyDescent="0.25">
      <c r="A46" s="166" t="s">
        <v>29</v>
      </c>
      <c r="B46" s="169">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0</v>
      </c>
      <c r="AL46" s="104"/>
    </row>
    <row r="47" spans="1:38" ht="15" thickBot="1" x14ac:dyDescent="0.25">
      <c r="A47" s="167"/>
      <c r="B47" s="170"/>
      <c r="C47" s="91" t="s">
        <v>65</v>
      </c>
      <c r="D47" s="92"/>
      <c r="E47" s="92"/>
      <c r="F47" s="92"/>
      <c r="G47" s="92"/>
      <c r="H47" s="92"/>
      <c r="I47" s="92">
        <v>4</v>
      </c>
      <c r="J47" s="92"/>
      <c r="K47" s="92">
        <v>11</v>
      </c>
      <c r="L47" s="92"/>
      <c r="M47" s="92">
        <v>5</v>
      </c>
      <c r="N47" s="92"/>
      <c r="O47" s="92"/>
      <c r="P47" s="92"/>
      <c r="Q47" s="92"/>
      <c r="R47" s="92">
        <v>7</v>
      </c>
      <c r="S47" s="92"/>
      <c r="T47" s="92"/>
      <c r="U47" s="92"/>
      <c r="V47" s="92">
        <v>7</v>
      </c>
      <c r="W47" s="92"/>
      <c r="X47" s="92"/>
      <c r="Y47" s="92"/>
      <c r="Z47" s="92"/>
      <c r="AA47" s="92"/>
      <c r="AB47" s="92"/>
      <c r="AC47" s="92"/>
      <c r="AD47" s="92"/>
      <c r="AE47" s="92">
        <v>1</v>
      </c>
      <c r="AF47" s="92"/>
      <c r="AG47" s="92">
        <v>6</v>
      </c>
      <c r="AH47" s="92"/>
      <c r="AI47" s="93"/>
      <c r="AJ47" s="94"/>
      <c r="AK47" s="90">
        <f t="shared" si="1"/>
        <v>41</v>
      </c>
      <c r="AL47" s="104"/>
    </row>
    <row r="48" spans="1:38" ht="16.5" customHeight="1" thickTop="1" thickBot="1" x14ac:dyDescent="0.25">
      <c r="A48" s="167"/>
      <c r="B48" s="171">
        <v>2022</v>
      </c>
      <c r="C48" s="95" t="s">
        <v>64</v>
      </c>
      <c r="D48" s="87"/>
      <c r="E48" s="87"/>
      <c r="F48" s="87"/>
      <c r="G48" s="87"/>
      <c r="H48" s="87"/>
      <c r="I48" s="87"/>
      <c r="J48" s="87"/>
      <c r="K48" s="87"/>
      <c r="L48" s="87"/>
      <c r="M48" s="87"/>
      <c r="N48" s="87"/>
      <c r="O48" s="87"/>
      <c r="P48" s="87"/>
      <c r="Q48" s="87"/>
      <c r="R48" s="87"/>
      <c r="S48" s="87"/>
      <c r="T48" s="87"/>
      <c r="U48" s="87"/>
      <c r="V48" s="87"/>
      <c r="W48" s="87"/>
      <c r="X48" s="87">
        <v>1</v>
      </c>
      <c r="Y48" s="87"/>
      <c r="Z48" s="87"/>
      <c r="AA48" s="87"/>
      <c r="AB48" s="87"/>
      <c r="AC48" s="87"/>
      <c r="AD48" s="87"/>
      <c r="AE48" s="87"/>
      <c r="AF48" s="87"/>
      <c r="AG48" s="87"/>
      <c r="AH48" s="87"/>
      <c r="AI48" s="88"/>
      <c r="AJ48" s="25"/>
      <c r="AK48" s="90">
        <f t="shared" si="1"/>
        <v>1</v>
      </c>
      <c r="AL48" s="117"/>
    </row>
    <row r="49" spans="1:38" ht="15" thickBot="1" x14ac:dyDescent="0.25">
      <c r="A49" s="168"/>
      <c r="B49" s="172"/>
      <c r="C49" s="99" t="s">
        <v>65</v>
      </c>
      <c r="D49" s="100"/>
      <c r="E49" s="100"/>
      <c r="F49" s="100"/>
      <c r="G49" s="100"/>
      <c r="H49" s="100"/>
      <c r="I49" s="100">
        <v>1</v>
      </c>
      <c r="J49" s="100"/>
      <c r="K49" s="100"/>
      <c r="L49" s="100"/>
      <c r="M49" s="100"/>
      <c r="N49" s="100">
        <v>2</v>
      </c>
      <c r="O49" s="100"/>
      <c r="P49" s="100">
        <v>4</v>
      </c>
      <c r="Q49" s="100">
        <v>1</v>
      </c>
      <c r="R49" s="100">
        <v>5</v>
      </c>
      <c r="S49" s="100">
        <v>6</v>
      </c>
      <c r="T49" s="100"/>
      <c r="U49" s="100">
        <v>1</v>
      </c>
      <c r="V49" s="100">
        <v>11</v>
      </c>
      <c r="W49" s="100">
        <v>2</v>
      </c>
      <c r="X49" s="100">
        <v>3</v>
      </c>
      <c r="Y49" s="100"/>
      <c r="Z49" s="100"/>
      <c r="AA49" s="100">
        <v>4</v>
      </c>
      <c r="AB49" s="100"/>
      <c r="AC49" s="100"/>
      <c r="AD49" s="100"/>
      <c r="AE49" s="100">
        <v>5</v>
      </c>
      <c r="AF49" s="100"/>
      <c r="AG49" s="100">
        <v>1</v>
      </c>
      <c r="AH49" s="100"/>
      <c r="AI49" s="108"/>
      <c r="AJ49" s="111"/>
      <c r="AK49" s="118">
        <f t="shared" si="1"/>
        <v>46</v>
      </c>
      <c r="AL49" s="117"/>
    </row>
    <row r="50" spans="1:38" ht="15.75" customHeight="1" thickBot="1" x14ac:dyDescent="0.25">
      <c r="A50" s="173" t="s">
        <v>69</v>
      </c>
      <c r="B50" s="169">
        <v>2023</v>
      </c>
      <c r="C50" s="86" t="s">
        <v>64</v>
      </c>
      <c r="D50" s="113"/>
      <c r="E50" s="113"/>
      <c r="F50" s="113"/>
      <c r="G50" s="113"/>
      <c r="H50" s="113">
        <v>1</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1</v>
      </c>
    </row>
    <row r="51" spans="1:38" ht="15" thickBot="1" x14ac:dyDescent="0.25">
      <c r="A51" s="174"/>
      <c r="B51" s="170"/>
      <c r="C51" s="119" t="s">
        <v>65</v>
      </c>
      <c r="D51" s="115"/>
      <c r="E51" s="115"/>
      <c r="F51" s="115"/>
      <c r="G51" s="115"/>
      <c r="H51" s="115">
        <v>3</v>
      </c>
      <c r="I51" s="115">
        <v>1</v>
      </c>
      <c r="J51" s="115"/>
      <c r="K51" s="115"/>
      <c r="L51" s="115"/>
      <c r="M51" s="115"/>
      <c r="N51" s="115">
        <v>1</v>
      </c>
      <c r="O51" s="115"/>
      <c r="P51" s="115">
        <v>2</v>
      </c>
      <c r="Q51" s="115"/>
      <c r="R51" s="115">
        <v>2</v>
      </c>
      <c r="S51" s="115"/>
      <c r="T51" s="115">
        <v>2</v>
      </c>
      <c r="U51" s="115"/>
      <c r="V51" s="115"/>
      <c r="W51" s="115"/>
      <c r="X51" s="115"/>
      <c r="Y51" s="115"/>
      <c r="Z51" s="115"/>
      <c r="AA51" s="115"/>
      <c r="AB51" s="115"/>
      <c r="AC51" s="115">
        <v>10</v>
      </c>
      <c r="AD51" s="115">
        <v>1</v>
      </c>
      <c r="AE51" s="115"/>
      <c r="AF51" s="115"/>
      <c r="AG51" s="115"/>
      <c r="AH51" s="115">
        <v>3</v>
      </c>
      <c r="AI51" s="116"/>
      <c r="AJ51" s="120"/>
      <c r="AK51" s="90">
        <f t="shared" si="1"/>
        <v>25</v>
      </c>
      <c r="AL51" s="121"/>
    </row>
    <row r="52" spans="1:38" ht="16.5" customHeight="1" thickTop="1" thickBot="1" x14ac:dyDescent="0.25">
      <c r="A52" s="174"/>
      <c r="B52" s="171">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5"/>
      <c r="B53" s="172"/>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6" t="s">
        <v>33</v>
      </c>
      <c r="B54" s="169">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7"/>
      <c r="B55" s="170"/>
      <c r="C55" s="91" t="s">
        <v>65</v>
      </c>
      <c r="D55" s="92"/>
      <c r="E55" s="92"/>
      <c r="F55" s="92"/>
      <c r="G55" s="92"/>
      <c r="H55" s="92"/>
      <c r="I55" s="92">
        <v>2</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v>1</v>
      </c>
      <c r="AF55" s="92"/>
      <c r="AG55" s="92">
        <v>3</v>
      </c>
      <c r="AH55" s="92"/>
      <c r="AI55" s="93"/>
      <c r="AJ55" s="94"/>
      <c r="AK55" s="90">
        <f t="shared" si="1"/>
        <v>14</v>
      </c>
      <c r="AL55" s="104"/>
    </row>
    <row r="56" spans="1:38" ht="16.5" customHeight="1" thickTop="1" thickBot="1" x14ac:dyDescent="0.25">
      <c r="A56" s="167"/>
      <c r="B56" s="171">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8"/>
      <c r="B57" s="172"/>
      <c r="C57" s="99" t="s">
        <v>65</v>
      </c>
      <c r="D57" s="100"/>
      <c r="E57" s="100"/>
      <c r="F57" s="100"/>
      <c r="G57" s="100"/>
      <c r="H57" s="100"/>
      <c r="I57" s="100">
        <v>5</v>
      </c>
      <c r="J57" s="100"/>
      <c r="K57" s="100"/>
      <c r="L57" s="100"/>
      <c r="M57" s="100"/>
      <c r="N57" s="100"/>
      <c r="O57" s="100"/>
      <c r="P57" s="100"/>
      <c r="Q57" s="100"/>
      <c r="R57" s="100">
        <v>1</v>
      </c>
      <c r="S57" s="100"/>
      <c r="T57" s="100"/>
      <c r="U57" s="100"/>
      <c r="V57" s="100">
        <v>3</v>
      </c>
      <c r="W57" s="100"/>
      <c r="X57" s="100"/>
      <c r="Y57" s="100"/>
      <c r="Z57" s="100"/>
      <c r="AA57" s="100"/>
      <c r="AB57" s="100"/>
      <c r="AC57" s="100"/>
      <c r="AD57" s="100"/>
      <c r="AE57" s="100">
        <v>1</v>
      </c>
      <c r="AF57" s="100"/>
      <c r="AG57" s="100">
        <v>1</v>
      </c>
      <c r="AH57" s="100"/>
      <c r="AI57" s="108">
        <v>1</v>
      </c>
      <c r="AJ57" s="111"/>
      <c r="AK57" s="118">
        <f t="shared" si="1"/>
        <v>12</v>
      </c>
      <c r="AL57" s="117"/>
    </row>
    <row r="58" spans="1:38" ht="15.75" customHeight="1" thickBot="1" x14ac:dyDescent="0.25">
      <c r="A58" s="166" t="s">
        <v>38</v>
      </c>
      <c r="B58" s="169">
        <v>2023</v>
      </c>
      <c r="C58" s="95" t="s">
        <v>64</v>
      </c>
      <c r="D58" s="113"/>
      <c r="E58" s="113"/>
      <c r="F58" s="113"/>
      <c r="G58" s="113"/>
      <c r="H58" s="113"/>
      <c r="I58" s="113"/>
      <c r="J58" s="113"/>
      <c r="K58" s="113"/>
      <c r="L58" s="113"/>
      <c r="M58" s="113"/>
      <c r="N58" s="113"/>
      <c r="O58" s="113"/>
      <c r="P58" s="113"/>
      <c r="Q58" s="113"/>
      <c r="R58" s="113"/>
      <c r="S58" s="113">
        <v>3</v>
      </c>
      <c r="T58" s="113"/>
      <c r="U58" s="113"/>
      <c r="V58" s="113"/>
      <c r="W58" s="113"/>
      <c r="X58" s="113"/>
      <c r="Y58" s="113"/>
      <c r="Z58" s="113"/>
      <c r="AA58" s="113"/>
      <c r="AB58" s="113"/>
      <c r="AC58" s="113"/>
      <c r="AD58" s="113"/>
      <c r="AE58" s="113"/>
      <c r="AF58" s="113"/>
      <c r="AG58" s="113"/>
      <c r="AH58" s="113"/>
      <c r="AI58" s="114"/>
      <c r="AJ58" s="25"/>
      <c r="AK58" s="90">
        <f t="shared" si="1"/>
        <v>3</v>
      </c>
      <c r="AL58" s="104"/>
    </row>
    <row r="59" spans="1:38" ht="15" thickBot="1" x14ac:dyDescent="0.25">
      <c r="A59" s="167"/>
      <c r="B59" s="170"/>
      <c r="C59" s="91" t="s">
        <v>65</v>
      </c>
      <c r="D59" s="92">
        <v>1</v>
      </c>
      <c r="E59" s="92"/>
      <c r="F59" s="92"/>
      <c r="G59" s="92">
        <v>2</v>
      </c>
      <c r="H59" s="92"/>
      <c r="I59" s="92"/>
      <c r="J59" s="92">
        <v>29</v>
      </c>
      <c r="K59" s="92"/>
      <c r="L59" s="92"/>
      <c r="M59" s="92">
        <v>1</v>
      </c>
      <c r="N59" s="92"/>
      <c r="O59" s="92">
        <v>3</v>
      </c>
      <c r="P59" s="92"/>
      <c r="Q59" s="92"/>
      <c r="R59" s="92"/>
      <c r="S59" s="92">
        <v>4</v>
      </c>
      <c r="T59" s="92">
        <v>1</v>
      </c>
      <c r="U59" s="92">
        <v>2</v>
      </c>
      <c r="V59" s="92"/>
      <c r="W59" s="92"/>
      <c r="X59" s="92"/>
      <c r="Y59" s="92"/>
      <c r="Z59" s="92"/>
      <c r="AA59" s="92"/>
      <c r="AB59" s="92">
        <v>1</v>
      </c>
      <c r="AC59" s="92"/>
      <c r="AD59" s="92"/>
      <c r="AE59" s="92"/>
      <c r="AF59" s="92"/>
      <c r="AG59" s="92">
        <v>2</v>
      </c>
      <c r="AH59" s="92"/>
      <c r="AI59" s="93"/>
      <c r="AJ59" s="94"/>
      <c r="AK59" s="90">
        <f t="shared" si="1"/>
        <v>46</v>
      </c>
      <c r="AL59" s="104"/>
    </row>
    <row r="60" spans="1:38" ht="16.5" customHeight="1" thickTop="1" thickBot="1" x14ac:dyDescent="0.25">
      <c r="A60" s="167"/>
      <c r="B60" s="171">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68"/>
      <c r="B61" s="172"/>
      <c r="C61" s="99" t="s">
        <v>65</v>
      </c>
      <c r="D61" s="100">
        <v>9</v>
      </c>
      <c r="E61" s="100"/>
      <c r="F61" s="100"/>
      <c r="G61" s="100"/>
      <c r="H61" s="100">
        <v>1</v>
      </c>
      <c r="I61" s="100">
        <v>10</v>
      </c>
      <c r="J61" s="100"/>
      <c r="K61" s="100"/>
      <c r="L61" s="100"/>
      <c r="M61" s="100"/>
      <c r="N61" s="100">
        <v>134</v>
      </c>
      <c r="O61" s="100"/>
      <c r="P61" s="100"/>
      <c r="Q61" s="100"/>
      <c r="R61" s="100"/>
      <c r="S61" s="100">
        <v>1</v>
      </c>
      <c r="T61" s="100">
        <v>5</v>
      </c>
      <c r="U61" s="100"/>
      <c r="V61" s="100"/>
      <c r="W61" s="100"/>
      <c r="X61" s="100"/>
      <c r="Y61" s="100"/>
      <c r="Z61" s="100"/>
      <c r="AA61" s="100"/>
      <c r="AB61" s="100">
        <v>1</v>
      </c>
      <c r="AC61" s="100">
        <v>2</v>
      </c>
      <c r="AD61" s="100"/>
      <c r="AE61" s="100"/>
      <c r="AF61" s="100"/>
      <c r="AG61" s="100">
        <v>1</v>
      </c>
      <c r="AH61" s="100"/>
      <c r="AI61" s="108">
        <v>1</v>
      </c>
      <c r="AJ61" s="111"/>
      <c r="AK61" s="118">
        <f t="shared" si="1"/>
        <v>165</v>
      </c>
      <c r="AL61" s="117"/>
    </row>
    <row r="62" spans="1:38" ht="15.75" customHeight="1" thickBot="1" x14ac:dyDescent="0.25">
      <c r="A62" s="166" t="s">
        <v>39</v>
      </c>
      <c r="B62" s="169">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7"/>
      <c r="B63" s="170"/>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7"/>
      <c r="B64" s="171">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8"/>
      <c r="B65" s="172"/>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6" t="s">
        <v>40</v>
      </c>
      <c r="B66" s="169">
        <v>2023</v>
      </c>
      <c r="C66" s="95" t="s">
        <v>64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0</v>
      </c>
      <c r="AL66" s="104"/>
    </row>
    <row r="67" spans="1:38" ht="15" thickBot="1" x14ac:dyDescent="0.25">
      <c r="A67" s="167"/>
      <c r="B67" s="170"/>
      <c r="C67" s="91" t="s">
        <v>65</v>
      </c>
      <c r="D67" s="92">
        <v>1</v>
      </c>
      <c r="E67" s="92"/>
      <c r="F67" s="92"/>
      <c r="G67" s="92">
        <v>15</v>
      </c>
      <c r="H67" s="92"/>
      <c r="I67" s="92"/>
      <c r="J67" s="92"/>
      <c r="K67" s="92"/>
      <c r="L67" s="92"/>
      <c r="M67" s="92"/>
      <c r="N67" s="92"/>
      <c r="O67" s="92">
        <v>1</v>
      </c>
      <c r="P67" s="92"/>
      <c r="Q67" s="92"/>
      <c r="R67" s="92"/>
      <c r="S67" s="92">
        <v>6</v>
      </c>
      <c r="T67" s="92">
        <v>1</v>
      </c>
      <c r="U67" s="92">
        <v>2</v>
      </c>
      <c r="V67" s="92"/>
      <c r="W67" s="92"/>
      <c r="X67" s="92"/>
      <c r="Y67" s="92"/>
      <c r="Z67" s="92"/>
      <c r="AA67" s="92"/>
      <c r="AB67" s="92"/>
      <c r="AC67" s="92"/>
      <c r="AD67" s="92"/>
      <c r="AE67" s="92"/>
      <c r="AF67" s="92"/>
      <c r="AG67" s="92">
        <v>1</v>
      </c>
      <c r="AH67" s="92">
        <v>19</v>
      </c>
      <c r="AI67" s="93"/>
      <c r="AJ67" s="94"/>
      <c r="AK67" s="90">
        <f t="shared" si="2"/>
        <v>46</v>
      </c>
      <c r="AL67" s="104"/>
    </row>
    <row r="68" spans="1:38" ht="16.5" customHeight="1" thickTop="1" thickBot="1" x14ac:dyDescent="0.25">
      <c r="A68" s="167"/>
      <c r="B68" s="171">
        <v>2022</v>
      </c>
      <c r="C68" s="95" t="s">
        <v>64</v>
      </c>
      <c r="D68" s="96">
        <v>1</v>
      </c>
      <c r="E68" s="96"/>
      <c r="F68" s="96"/>
      <c r="G68" s="96"/>
      <c r="H68" s="96">
        <v>9</v>
      </c>
      <c r="I68" s="96"/>
      <c r="J68" s="96"/>
      <c r="K68" s="96"/>
      <c r="L68" s="96"/>
      <c r="M68" s="96"/>
      <c r="N68" s="96">
        <v>2</v>
      </c>
      <c r="O68" s="96"/>
      <c r="P68" s="96"/>
      <c r="Q68" s="96"/>
      <c r="R68" s="96"/>
      <c r="S68" s="96"/>
      <c r="T68" s="96"/>
      <c r="U68" s="96"/>
      <c r="V68" s="96"/>
      <c r="W68" s="96"/>
      <c r="X68" s="96"/>
      <c r="Y68" s="96"/>
      <c r="Z68" s="96"/>
      <c r="AA68" s="96"/>
      <c r="AB68" s="96"/>
      <c r="AC68" s="96"/>
      <c r="AD68" s="96">
        <v>2</v>
      </c>
      <c r="AE68" s="96"/>
      <c r="AF68" s="96"/>
      <c r="AG68" s="96"/>
      <c r="AH68" s="96"/>
      <c r="AI68" s="97"/>
      <c r="AJ68" s="25"/>
      <c r="AK68" s="90">
        <f t="shared" si="2"/>
        <v>14</v>
      </c>
      <c r="AL68" s="117"/>
    </row>
    <row r="69" spans="1:38" ht="15" thickBot="1" x14ac:dyDescent="0.25">
      <c r="A69" s="168"/>
      <c r="B69" s="172"/>
      <c r="C69" s="99" t="s">
        <v>65</v>
      </c>
      <c r="D69" s="100">
        <v>9</v>
      </c>
      <c r="E69" s="100"/>
      <c r="F69" s="100"/>
      <c r="G69" s="100">
        <v>14</v>
      </c>
      <c r="H69" s="100">
        <v>10</v>
      </c>
      <c r="I69" s="100">
        <v>1</v>
      </c>
      <c r="J69" s="100"/>
      <c r="K69" s="100"/>
      <c r="L69" s="100"/>
      <c r="M69" s="100"/>
      <c r="N69" s="100">
        <v>2</v>
      </c>
      <c r="O69" s="100"/>
      <c r="P69" s="100"/>
      <c r="Q69" s="100"/>
      <c r="R69" s="100"/>
      <c r="S69" s="100">
        <v>3</v>
      </c>
      <c r="T69" s="100">
        <v>1</v>
      </c>
      <c r="U69" s="100"/>
      <c r="V69" s="100"/>
      <c r="W69" s="100"/>
      <c r="X69" s="100"/>
      <c r="Y69" s="100"/>
      <c r="Z69" s="100">
        <v>11</v>
      </c>
      <c r="AA69" s="100"/>
      <c r="AB69" s="100">
        <v>1</v>
      </c>
      <c r="AC69" s="100"/>
      <c r="AD69" s="100">
        <v>2</v>
      </c>
      <c r="AE69" s="100"/>
      <c r="AF69" s="100"/>
      <c r="AG69" s="100">
        <v>1</v>
      </c>
      <c r="AH69" s="100">
        <v>46</v>
      </c>
      <c r="AI69" s="108"/>
      <c r="AJ69" s="111"/>
      <c r="AK69" s="118">
        <f t="shared" si="2"/>
        <v>101</v>
      </c>
      <c r="AL69" s="117"/>
    </row>
    <row r="70" spans="1:38" ht="15.75" customHeight="1" thickBot="1" x14ac:dyDescent="0.25">
      <c r="A70" s="166" t="s">
        <v>41</v>
      </c>
      <c r="B70" s="169">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7"/>
      <c r="B71" s="170"/>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7"/>
      <c r="B72" s="171">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8"/>
      <c r="B73" s="172"/>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6" t="s">
        <v>70</v>
      </c>
      <c r="B74" s="169">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7"/>
      <c r="B75" s="170"/>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7"/>
      <c r="B76" s="171">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8"/>
      <c r="B77" s="172"/>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6" t="s">
        <v>71</v>
      </c>
      <c r="B78" s="169">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7"/>
      <c r="B79" s="170"/>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7"/>
      <c r="B80" s="171">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8"/>
      <c r="B81" s="172"/>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6" t="s">
        <v>72</v>
      </c>
      <c r="B82" s="169">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7"/>
      <c r="B83" s="170"/>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7"/>
      <c r="B84" s="171">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8"/>
      <c r="B85" s="172"/>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6" t="s">
        <v>73</v>
      </c>
      <c r="B86" s="169">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7"/>
      <c r="B87" s="170"/>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7"/>
      <c r="B88" s="171">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8"/>
      <c r="B89" s="172"/>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6" t="s">
        <v>74</v>
      </c>
      <c r="B90" s="169">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7"/>
      <c r="B91" s="170"/>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7"/>
      <c r="B92" s="171">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8"/>
      <c r="B93" s="172"/>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25</vt:lpstr>
      <vt:lpstr>ACUM 25</vt:lpstr>
      <vt:lpstr>'SEM 25'!Área_de_impresión</vt:lpstr>
      <vt:lpstr>'ACUM 25'!Títulos_a_imprimir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2023-06-26T15:27:39Z</cp:lastPrinted>
  <dcterms:created xsi:type="dcterms:W3CDTF">2015-11-16T16:55:56Z</dcterms:created>
  <dcterms:modified xsi:type="dcterms:W3CDTF">2023-08-14T19:53:46Z</dcterms:modified>
</cp:coreProperties>
</file>