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19" sheetId="1" r:id="rId1"/>
    <sheet name="ACUM 19" sheetId="5" r:id="rId2"/>
  </sheets>
  <externalReferences>
    <externalReference r:id="rId3"/>
    <externalReference r:id="rId4"/>
  </externalReferences>
  <definedNames>
    <definedName name="_xlnm.Print_Area" localSheetId="0">'SEM 19'!$A$1:$Q$224</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19'!$1:$1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<sst xmlns="http://schemas.openxmlformats.org/spreadsheetml/2006/main" count="1187" uniqueCount="244">
  <si>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</si>
  <si>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</si>
  <si>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</si>
  <si>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</si>
  <si>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</si>
  <si>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</si>
  <si>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</si>
  <si>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</si>
  <si>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</si>
  <si>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</si>
  <si>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</si>
  <si>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</si>
  <si>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</si>
  <si>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</si>
  <si>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</si>
  <si>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</si>
  <si>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</si>
  <si>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</si>
  <si>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</si>
  <si>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</si>
  <si>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</si>
  <si>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</si>
  <si>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</si>
  <si>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</si>
  <si>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</si>
  <si>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</si>
  <si>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</si>
  <si>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</si>
  <si>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</si>
  <si>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</si>
  <si>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</si>
  <si>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</si>
  <si>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</si>
  <si>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</si>
  <si>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</si>
  <si>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</si>
  <si>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</si>
  <si>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</si>
  <si>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</si>
  <si>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</si>
  <si>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</si>
  <si>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</si>
  <si>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</si>
  <si>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</si>
  <si>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</si>
  <si>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</si>
  <si>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</si>
  <si>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</si>
  <si>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</si>
  <si>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</si>
  <si>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</si>
  <si>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</si>
  <si>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</si>
  <si>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</si>
  <si>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</si>
  <si>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</si>
  <si>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</si>
  <si>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</si>
  <si>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</si>
  <si>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</si>
  <si>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</si>
  <si>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</si>
  <si>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</si>
  <si>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</si>
  <si>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</si>
  <si>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</si>
  <si>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</si>
  <si>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</si>
  <si>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</si>
  <si>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</si>
  <si>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</si>
  <si>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</si>
  <si>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</si>
  <si>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</si>
  <si>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</si>
  <si>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</si>
  <si>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</si>
  <si>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</si>
  <si>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</si>
  <si>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</si>
  <si>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</si>
  <si>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</si>
  <si>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</si>
  <si>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</si>
  <si>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</si>
  <si>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</si>
  <si>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</si>
  <si>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</si>
  <si>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</si>
  <si>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</si>
  <si>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</si>
  <si>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</si>
  <si>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</si>
  <si>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</si>
  <si>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</si>
  <si>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</si>
  <si>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</si>
  <si>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</si>
  <si>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</si>
  <si>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</si>
  <si>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</si>
  <si>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</si>
  <si>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</si>
  <si>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</si>
  <si>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</si>
  <si>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</si>
  <si>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</si>
  <si>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</si>
  <si>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</si>
  <si>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</si>
  <si>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</si>
  <si>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</si>
  <si>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</si>
  <si>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</si>
  <si>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</si>
  <si>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DEL 7 AL 13 DE MAYO DE 2023</t>
  </si>
  <si>
    <t>II. DISTRIBUCION DE LOS CASOS ACUMULADOS A LA SEMANA N° 19 2023</t>
  </si>
  <si>
    <t>AVI</t>
  </si>
  <si>
    <t>CPA-06345-23</t>
  </si>
  <si>
    <t>CENAREE</t>
  </si>
  <si>
    <t>CHARO</t>
  </si>
  <si>
    <t>MICHOACAN</t>
  </si>
  <si>
    <t>SEC</t>
  </si>
  <si>
    <t>CENASA</t>
  </si>
  <si>
    <t>TLAPEHUALA</t>
  </si>
  <si>
    <t>LESP HIDALGO</t>
  </si>
  <si>
    <t>TLAHUILTEPA</t>
  </si>
  <si>
    <t>TUXPAN</t>
  </si>
  <si>
    <t>AHUACATLÁN</t>
  </si>
  <si>
    <t>BAHÍA DE BANDERAS</t>
  </si>
  <si>
    <t>367/731</t>
  </si>
  <si>
    <t>LESP OAXACA</t>
  </si>
  <si>
    <t>SANTA MARIA ZACATEPEC</t>
  </si>
  <si>
    <t xml:space="preserve">TEPETZINTLA </t>
  </si>
  <si>
    <t>SAN LUIS POTOSI</t>
  </si>
  <si>
    <t>CIUDAD VALLES</t>
  </si>
  <si>
    <t>COTAXTLA</t>
  </si>
  <si>
    <t>23-10311</t>
  </si>
  <si>
    <t>CEDISACH</t>
  </si>
  <si>
    <t>RINCóN DE ROMOS</t>
  </si>
  <si>
    <t>23-10455</t>
  </si>
  <si>
    <t>MEXICALI</t>
  </si>
  <si>
    <t>PLAYAS DE ROSARITO</t>
  </si>
  <si>
    <t>CANDELARIA</t>
  </si>
  <si>
    <t>VILLAFLORES</t>
  </si>
  <si>
    <t>23-10337</t>
  </si>
  <si>
    <t>DELICIAS</t>
  </si>
  <si>
    <t>23-10338</t>
  </si>
  <si>
    <t>23-10341</t>
  </si>
  <si>
    <t>23-10347</t>
  </si>
  <si>
    <t>23-10480</t>
  </si>
  <si>
    <t>ZARAGOZA</t>
  </si>
  <si>
    <t>23-10386</t>
  </si>
  <si>
    <t>MANZANILLO</t>
  </si>
  <si>
    <t>LCR EL SALTO</t>
  </si>
  <si>
    <t>SAN JOSE ITURBIDE</t>
  </si>
  <si>
    <t>23-10360</t>
  </si>
  <si>
    <t>DOCTOR MORA</t>
  </si>
  <si>
    <t xml:space="preserve"> PURISIMA DEL RINCON</t>
  </si>
  <si>
    <t>CELAYA</t>
  </si>
  <si>
    <t>SILAO</t>
  </si>
  <si>
    <t>23-10454</t>
  </si>
  <si>
    <t>CHILPANCINGO DE LOS BRAVO</t>
  </si>
  <si>
    <t>23-10439</t>
  </si>
  <si>
    <t>ARCELIA</t>
  </si>
  <si>
    <t>TLAJOMULCO DE ZUÑIGA</t>
  </si>
  <si>
    <t>TOTOTLAN</t>
  </si>
  <si>
    <t>ATOTONILCO EL ALTO</t>
  </si>
  <si>
    <t>SAN JULIAN</t>
  </si>
  <si>
    <t>23-10357</t>
  </si>
  <si>
    <t>TEPOZTLáN</t>
  </si>
  <si>
    <t>23-10397</t>
  </si>
  <si>
    <t>SANTA MARíA DEL ORO</t>
  </si>
  <si>
    <t>23-10383</t>
  </si>
  <si>
    <t>TEPIC</t>
  </si>
  <si>
    <t>23-10384</t>
  </si>
  <si>
    <t>23-10446</t>
  </si>
  <si>
    <t>RUíZ</t>
  </si>
  <si>
    <t>23-10364</t>
  </si>
  <si>
    <t>PUEBLA DE ZARAGOZA</t>
  </si>
  <si>
    <t>23-10296</t>
  </si>
  <si>
    <t>QUERETARO</t>
  </si>
  <si>
    <t>COLON</t>
  </si>
  <si>
    <t>23-10388</t>
  </si>
  <si>
    <t>23-10470</t>
  </si>
  <si>
    <t>SAN JUAN DEL RIO</t>
  </si>
  <si>
    <t>23-10421</t>
  </si>
  <si>
    <t>23-10416</t>
  </si>
  <si>
    <t>TAMUIN</t>
  </si>
  <si>
    <t>23-10378</t>
  </si>
  <si>
    <t>CDE CULIACAN</t>
  </si>
  <si>
    <t>CULIACAN</t>
  </si>
  <si>
    <t>MASCUSPANA</t>
  </si>
  <si>
    <t xml:space="preserve"> HUIMANGUILLO</t>
  </si>
  <si>
    <t>23-20632</t>
  </si>
  <si>
    <t>RIVA PALACIO</t>
  </si>
  <si>
    <t>ZAPOTLANEJO</t>
  </si>
  <si>
    <t>TEPATITLAN DE MORELOS</t>
  </si>
  <si>
    <t>ZAPOTLAN DEL REY</t>
  </si>
  <si>
    <t>ATENGO</t>
  </si>
  <si>
    <t>CUAUTITLAN DE GARCIA BARRAGAN</t>
  </si>
  <si>
    <t>PUERTO VALLARTA</t>
  </si>
  <si>
    <t>TIZAPAN EL ALTO</t>
  </si>
  <si>
    <t>CONCEPCION DE BUENOS AIRES</t>
  </si>
  <si>
    <t>ZAPOPAN</t>
  </si>
  <si>
    <t>TEQUILA</t>
  </si>
  <si>
    <t>LA MANZANILLA DE LA PAZ</t>
  </si>
  <si>
    <t xml:space="preserve"> ROSAMORADA</t>
  </si>
  <si>
    <t>LCR DEL NORTE</t>
  </si>
  <si>
    <t>SOTO LA MARINA</t>
  </si>
  <si>
    <t>CAP</t>
  </si>
  <si>
    <t>23-20617</t>
  </si>
  <si>
    <t>JULIMES</t>
  </si>
  <si>
    <t>AYOTLAN</t>
  </si>
  <si>
    <t>CHAPALA</t>
  </si>
  <si>
    <t>ITAX</t>
  </si>
  <si>
    <t>23-30262</t>
  </si>
  <si>
    <t>GUADALUPE Y CALVO</t>
  </si>
  <si>
    <t>23-30260</t>
  </si>
  <si>
    <t>VICTORIA</t>
  </si>
  <si>
    <t>23-30261</t>
  </si>
  <si>
    <t>OZULUAMA DE MASCAREÑAS</t>
  </si>
  <si>
    <t>API</t>
  </si>
  <si>
    <t>CANTW</t>
  </si>
  <si>
    <t>23-00065514</t>
  </si>
  <si>
    <t>CENAPA</t>
  </si>
  <si>
    <t>DZIDZANTUN</t>
  </si>
  <si>
    <t>23-00065520</t>
  </si>
  <si>
    <t>HUNUCMA</t>
  </si>
  <si>
    <t>23-00065519</t>
  </si>
  <si>
    <t>LOCALIDAD</t>
  </si>
  <si>
    <t>23-00065515</t>
  </si>
  <si>
    <t>SANTA ELENA</t>
  </si>
  <si>
    <t>23-00065516</t>
  </si>
  <si>
    <t>23-00065510</t>
  </si>
  <si>
    <t>SINANCHE</t>
  </si>
  <si>
    <t>23-00065511</t>
  </si>
  <si>
    <t>23-00065517</t>
  </si>
  <si>
    <t>UAYMA</t>
  </si>
  <si>
    <t>23-00065518</t>
  </si>
  <si>
    <t>23-00065508</t>
  </si>
  <si>
    <t>YOBAIN</t>
  </si>
  <si>
    <t>23-00065509</t>
  </si>
  <si>
    <t>YOBANI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</si>
</sst>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21">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0"/>
  <sheetViews>
    <sheetView tabSelected="1" view="pageBreakPreview" topLeftCell="A64" zoomScale="120" zoomScaleSheetLayoutView="120" workbookViewId="0">
      <pane xSplit="1" topLeftCell="B1" activePane="topRight" state="frozen"/>
      <selection pane="topRight" activeCell="C84" sqref="C84"/>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6" t="s">
        <v>97</v>
      </c>
      <c r="B1" s="156"/>
      <c r="C1" s="156"/>
      <c r="D1" s="156"/>
      <c r="E1" s="156"/>
      <c r="F1" s="156"/>
      <c r="G1" s="156"/>
      <c r="H1" s="156"/>
      <c r="I1" s="156"/>
      <c r="J1" s="156"/>
      <c r="K1" s="156"/>
      <c r="L1" s="156"/>
      <c r="M1" s="156"/>
      <c r="N1" s="156"/>
      <c r="O1" s="156"/>
      <c r="P1" s="156"/>
      <c r="Q1" s="157"/>
    </row>
    <row r="2" spans="1:17" ht="33.75" customHeight="1" x14ac:dyDescent="0.25">
      <c r="A2" s="158" t="s">
        <v>98</v>
      </c>
      <c r="B2" s="159"/>
      <c r="C2" s="159"/>
      <c r="D2" s="159"/>
      <c r="E2" s="159"/>
      <c r="F2" s="159"/>
      <c r="G2" s="159"/>
      <c r="H2" s="159"/>
      <c r="I2" s="159"/>
      <c r="J2" s="159"/>
      <c r="K2" s="159"/>
      <c r="L2" s="159"/>
      <c r="M2" s="159"/>
      <c r="N2" s="159"/>
      <c r="O2" s="159"/>
      <c r="P2" s="159"/>
      <c r="Q2" s="159"/>
    </row>
    <row r="3" spans="1:17" ht="15.75" x14ac:dyDescent="0.25">
      <c r="A3" s="160" t="s">
        <v>0</v>
      </c>
      <c r="B3" s="160"/>
      <c r="C3" s="160"/>
      <c r="D3" s="160"/>
      <c r="E3" s="160"/>
      <c r="F3" s="160"/>
      <c r="G3" s="160"/>
      <c r="H3" s="160"/>
      <c r="I3" s="160"/>
      <c r="J3" s="160"/>
      <c r="K3" s="160"/>
      <c r="L3" s="160"/>
      <c r="M3" s="160"/>
      <c r="N3" s="160"/>
      <c r="O3" s="160"/>
      <c r="P3" s="160"/>
      <c r="Q3" s="160"/>
    </row>
    <row r="4" spans="1:17" ht="15.75" x14ac:dyDescent="0.25">
      <c r="A4" s="160" t="s">
        <v>1</v>
      </c>
      <c r="B4" s="160"/>
      <c r="C4" s="160"/>
      <c r="D4" s="160"/>
      <c r="E4" s="160"/>
      <c r="F4" s="160"/>
      <c r="G4" s="160"/>
      <c r="H4" s="160"/>
      <c r="I4" s="160"/>
      <c r="J4" s="160"/>
      <c r="K4" s="160"/>
      <c r="L4" s="160"/>
      <c r="M4" s="160"/>
      <c r="N4" s="160"/>
      <c r="O4" s="160"/>
      <c r="P4" s="160"/>
      <c r="Q4" s="160"/>
    </row>
    <row r="5" spans="1:17" x14ac:dyDescent="0.25">
      <c r="D5" s="1"/>
    </row>
    <row r="6" spans="1:17" x14ac:dyDescent="0.25">
      <c r="A6" s="82" t="s">
        <v>94</v>
      </c>
      <c r="D6" s="145" t="s">
        <v>107</v>
      </c>
      <c r="E6" s="83">
        <v>19</v>
      </c>
      <c r="H6" s="81" t="s">
        <v>115</v>
      </c>
      <c r="J6" s="4"/>
      <c r="K6" s="4"/>
      <c r="N6" s="4"/>
      <c r="P6" s="79" t="s">
        <v>2</v>
      </c>
      <c r="Q6" s="80">
        <v>45062</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1" t="s">
        <v>93</v>
      </c>
      <c r="B11" s="162"/>
      <c r="C11" s="162"/>
      <c r="D11" s="162"/>
      <c r="E11" s="162"/>
      <c r="F11" s="162"/>
      <c r="G11" s="162"/>
      <c r="H11" s="162"/>
      <c r="I11" s="162"/>
      <c r="J11" s="162"/>
      <c r="K11" s="162"/>
      <c r="L11" s="162"/>
      <c r="M11" s="163"/>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0" t="s">
        <v>6</v>
      </c>
      <c r="G15" s="151"/>
      <c r="H15" s="152"/>
      <c r="I15" s="153" t="s">
        <v>7</v>
      </c>
      <c r="J15" s="154"/>
      <c r="K15" s="154"/>
      <c r="L15" s="155"/>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1" t="s">
        <v>91</v>
      </c>
      <c r="B17" s="162"/>
      <c r="C17" s="162"/>
      <c r="D17" s="162"/>
      <c r="E17" s="162"/>
      <c r="F17" s="162"/>
      <c r="G17" s="162"/>
      <c r="H17" s="162"/>
      <c r="I17" s="162"/>
      <c r="J17" s="162"/>
      <c r="K17" s="162"/>
      <c r="L17" s="162"/>
      <c r="M17" s="163"/>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0" t="s">
        <v>6</v>
      </c>
      <c r="G21" s="151"/>
      <c r="H21" s="152"/>
      <c r="I21" s="153" t="s">
        <v>7</v>
      </c>
      <c r="J21" s="154"/>
      <c r="K21" s="154"/>
      <c r="L21" s="155"/>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7" t="s">
        <v>95</v>
      </c>
      <c r="B23" s="148"/>
      <c r="C23" s="148"/>
      <c r="D23" s="148"/>
      <c r="E23" s="148"/>
      <c r="F23" s="148"/>
      <c r="G23" s="148"/>
      <c r="H23" s="148"/>
      <c r="I23" s="148"/>
      <c r="J23" s="148"/>
      <c r="K23" s="148"/>
      <c r="L23" s="148"/>
      <c r="M23" s="149"/>
      <c r="N23" s="60">
        <v>0</v>
      </c>
      <c r="O23" s="60">
        <v>0</v>
      </c>
      <c r="P23" s="60">
        <v>5</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0" t="s">
        <v>6</v>
      </c>
      <c r="G27" s="151"/>
      <c r="H27" s="152"/>
      <c r="I27" s="153" t="s">
        <v>7</v>
      </c>
      <c r="J27" s="154"/>
      <c r="K27" s="154"/>
      <c r="L27" s="155"/>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7" t="s">
        <v>92</v>
      </c>
      <c r="B29" s="148"/>
      <c r="C29" s="148"/>
      <c r="D29" s="148"/>
      <c r="E29" s="148"/>
      <c r="F29" s="148"/>
      <c r="G29" s="148"/>
      <c r="H29" s="148"/>
      <c r="I29" s="148"/>
      <c r="J29" s="148"/>
      <c r="K29" s="148"/>
      <c r="L29" s="148"/>
      <c r="M29" s="149"/>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0" t="s">
        <v>6</v>
      </c>
      <c r="G33" s="151"/>
      <c r="H33" s="152"/>
      <c r="I33" s="153" t="s">
        <v>7</v>
      </c>
      <c r="J33" s="154"/>
      <c r="K33" s="154"/>
      <c r="L33" s="155"/>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7" t="s">
        <v>95</v>
      </c>
      <c r="B35" s="148"/>
      <c r="C35" s="148"/>
      <c r="D35" s="148"/>
      <c r="E35" s="148"/>
      <c r="F35" s="148"/>
      <c r="G35" s="148"/>
      <c r="H35" s="148"/>
      <c r="I35" s="148"/>
      <c r="J35" s="148"/>
      <c r="K35" s="148"/>
      <c r="L35" s="148"/>
      <c r="M35" s="149"/>
      <c r="N35" s="60">
        <v>0</v>
      </c>
      <c r="O35" s="60">
        <v>0</v>
      </c>
      <c r="P35" s="60">
        <v>8</v>
      </c>
      <c r="Q35" s="60">
        <v>9</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0" t="s">
        <v>6</v>
      </c>
      <c r="G39" s="151"/>
      <c r="H39" s="152"/>
      <c r="I39" s="153" t="s">
        <v>7</v>
      </c>
      <c r="J39" s="154"/>
      <c r="K39" s="154"/>
      <c r="L39" s="155"/>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7" t="s">
        <v>95</v>
      </c>
      <c r="B41" s="148"/>
      <c r="C41" s="148"/>
      <c r="D41" s="148"/>
      <c r="E41" s="148"/>
      <c r="F41" s="148"/>
      <c r="G41" s="148"/>
      <c r="H41" s="148"/>
      <c r="I41" s="148"/>
      <c r="J41" s="148"/>
      <c r="K41" s="148"/>
      <c r="L41" s="148"/>
      <c r="M41" s="149"/>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0" t="s">
        <v>6</v>
      </c>
      <c r="G45" s="151"/>
      <c r="H45" s="152"/>
      <c r="I45" s="153" t="s">
        <v>7</v>
      </c>
      <c r="J45" s="154"/>
      <c r="K45" s="154"/>
      <c r="L45" s="155"/>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6" t="s">
        <v>118</v>
      </c>
      <c r="B47" s="60" t="s">
        <v>119</v>
      </c>
      <c r="C47" s="146" t="s">
        <v>121</v>
      </c>
      <c r="D47" s="146" t="s">
        <v>120</v>
      </c>
      <c r="E47" s="146" t="s">
        <v>117</v>
      </c>
      <c r="F47" s="146">
        <v>500</v>
      </c>
      <c r="G47" s="146">
        <v>220</v>
      </c>
      <c r="H47" s="60">
        <v>90</v>
      </c>
      <c r="I47" s="146">
        <v>1</v>
      </c>
      <c r="J47" s="146">
        <v>1</v>
      </c>
      <c r="K47" s="146">
        <v>0</v>
      </c>
      <c r="L47" s="146">
        <v>0</v>
      </c>
      <c r="M47" s="146" t="s">
        <v>122</v>
      </c>
      <c r="N47" s="60">
        <v>1</v>
      </c>
      <c r="O47" s="60">
        <v>0</v>
      </c>
      <c r="P47" s="60">
        <v>3</v>
      </c>
      <c r="Q47" s="60">
        <v>8</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1" t="s">
        <v>6</v>
      </c>
      <c r="G51" s="151"/>
      <c r="H51" s="152"/>
      <c r="I51" s="153" t="s">
        <v>7</v>
      </c>
      <c r="J51" s="154"/>
      <c r="K51" s="154"/>
      <c r="L51" s="154"/>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833675</v>
      </c>
      <c r="B53" s="60" t="s">
        <v>123</v>
      </c>
      <c r="C53" s="146" t="s">
        <v>25</v>
      </c>
      <c r="D53" s="146" t="s">
        <v>124</v>
      </c>
      <c r="E53" s="146" t="s">
        <v>108</v>
      </c>
      <c r="F53" s="146">
        <v>7</v>
      </c>
      <c r="G53" s="146">
        <v>2</v>
      </c>
      <c r="H53" s="60">
        <v>2</v>
      </c>
      <c r="I53" s="146">
        <v>1</v>
      </c>
      <c r="J53" s="146">
        <v>1</v>
      </c>
      <c r="K53" s="146">
        <v>0</v>
      </c>
      <c r="L53" s="146">
        <v>0</v>
      </c>
      <c r="M53" s="146" t="s">
        <v>109</v>
      </c>
      <c r="N53" s="60">
        <v>9</v>
      </c>
      <c r="O53" s="60">
        <v>5</v>
      </c>
      <c r="P53" s="60">
        <v>168</v>
      </c>
      <c r="Q53" s="60">
        <v>126</v>
      </c>
      <c r="R53" s="19"/>
      <c r="S53" s="19"/>
      <c r="T53" s="19"/>
    </row>
    <row r="54" spans="1:20" s="51" customFormat="1" ht="15" customHeight="1" x14ac:dyDescent="0.2">
      <c r="A54" s="146">
        <v>5978</v>
      </c>
      <c r="B54" s="60" t="s">
        <v>125</v>
      </c>
      <c r="C54" s="146" t="s">
        <v>53</v>
      </c>
      <c r="D54" s="146" t="s">
        <v>126</v>
      </c>
      <c r="E54" s="146" t="s">
        <v>108</v>
      </c>
      <c r="F54" s="146">
        <v>1</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831776</v>
      </c>
      <c r="B55" s="60" t="s">
        <v>123</v>
      </c>
      <c r="C55" s="146" t="s">
        <v>55</v>
      </c>
      <c r="D55" s="146" t="s">
        <v>127</v>
      </c>
      <c r="E55" s="146" t="s">
        <v>108</v>
      </c>
      <c r="F55" s="146">
        <v>1</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v>834175</v>
      </c>
      <c r="B56" s="60" t="s">
        <v>123</v>
      </c>
      <c r="C56" s="146" t="s">
        <v>55</v>
      </c>
      <c r="D56" s="146" t="s">
        <v>128</v>
      </c>
      <c r="E56" s="146" t="s">
        <v>108</v>
      </c>
      <c r="F56" s="146">
        <v>100</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146">
        <v>834176</v>
      </c>
      <c r="B57" s="60" t="s">
        <v>123</v>
      </c>
      <c r="C57" s="146" t="s">
        <v>55</v>
      </c>
      <c r="D57" s="146" t="s">
        <v>129</v>
      </c>
      <c r="E57" s="146" t="s">
        <v>108</v>
      </c>
      <c r="F57" s="146">
        <v>63</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t="s">
        <v>130</v>
      </c>
      <c r="B58" s="60" t="s">
        <v>131</v>
      </c>
      <c r="C58" s="146" t="s">
        <v>24</v>
      </c>
      <c r="D58" s="146" t="s">
        <v>132</v>
      </c>
      <c r="E58" s="146" t="s">
        <v>108</v>
      </c>
      <c r="F58" s="146">
        <v>1</v>
      </c>
      <c r="G58" s="146">
        <v>1</v>
      </c>
      <c r="H58" s="60">
        <v>1</v>
      </c>
      <c r="I58" s="146">
        <v>1</v>
      </c>
      <c r="J58" s="146">
        <v>1</v>
      </c>
      <c r="K58" s="146">
        <v>0</v>
      </c>
      <c r="L58" s="146">
        <v>0</v>
      </c>
      <c r="M58" s="146" t="s">
        <v>109</v>
      </c>
      <c r="N58" s="21"/>
      <c r="O58" s="21"/>
      <c r="P58" s="21"/>
      <c r="Q58" s="21"/>
      <c r="R58" s="19"/>
      <c r="S58" s="19"/>
      <c r="T58" s="19"/>
    </row>
    <row r="59" spans="1:20" s="51" customFormat="1" ht="15" customHeight="1" x14ac:dyDescent="0.2">
      <c r="A59" s="146">
        <v>831125</v>
      </c>
      <c r="B59" s="60" t="s">
        <v>123</v>
      </c>
      <c r="C59" s="146" t="s">
        <v>56</v>
      </c>
      <c r="D59" s="146" t="s">
        <v>133</v>
      </c>
      <c r="E59" s="146" t="s">
        <v>108</v>
      </c>
      <c r="F59" s="146">
        <v>1</v>
      </c>
      <c r="G59" s="146">
        <v>1</v>
      </c>
      <c r="H59" s="60">
        <v>1</v>
      </c>
      <c r="I59" s="146">
        <v>1</v>
      </c>
      <c r="J59" s="146">
        <v>1</v>
      </c>
      <c r="K59" s="146">
        <v>0</v>
      </c>
      <c r="L59" s="146">
        <v>0</v>
      </c>
      <c r="M59" s="146" t="s">
        <v>109</v>
      </c>
      <c r="N59" s="21"/>
      <c r="O59" s="21"/>
      <c r="P59" s="21"/>
      <c r="Q59" s="21"/>
      <c r="R59" s="19"/>
      <c r="S59" s="19"/>
      <c r="T59" s="19"/>
    </row>
    <row r="60" spans="1:20" s="51" customFormat="1" ht="15" customHeight="1" x14ac:dyDescent="0.2">
      <c r="A60" s="146">
        <v>834174</v>
      </c>
      <c r="B60" s="60" t="s">
        <v>123</v>
      </c>
      <c r="C60" s="146" t="s">
        <v>134</v>
      </c>
      <c r="D60" s="146" t="s">
        <v>135</v>
      </c>
      <c r="E60" s="146" t="s">
        <v>108</v>
      </c>
      <c r="F60" s="146">
        <v>1</v>
      </c>
      <c r="G60" s="146">
        <v>1</v>
      </c>
      <c r="H60" s="60">
        <v>1</v>
      </c>
      <c r="I60" s="146">
        <v>1</v>
      </c>
      <c r="J60" s="146">
        <v>1</v>
      </c>
      <c r="K60" s="146">
        <v>0</v>
      </c>
      <c r="L60" s="146">
        <v>0</v>
      </c>
      <c r="M60" s="146" t="s">
        <v>109</v>
      </c>
      <c r="N60" s="21"/>
      <c r="O60" s="21"/>
      <c r="P60" s="21"/>
      <c r="Q60" s="21"/>
      <c r="R60" s="19"/>
      <c r="S60" s="19"/>
      <c r="T60" s="19"/>
    </row>
    <row r="61" spans="1:20" s="51" customFormat="1" ht="15" customHeight="1" x14ac:dyDescent="0.2">
      <c r="A61" s="146">
        <v>831126</v>
      </c>
      <c r="B61" s="60" t="s">
        <v>123</v>
      </c>
      <c r="C61" s="146" t="s">
        <v>87</v>
      </c>
      <c r="D61" s="146" t="s">
        <v>136</v>
      </c>
      <c r="E61" s="146" t="s">
        <v>108</v>
      </c>
      <c r="F61" s="146">
        <v>1</v>
      </c>
      <c r="G61" s="146">
        <v>1</v>
      </c>
      <c r="H61" s="60">
        <v>1</v>
      </c>
      <c r="I61" s="146">
        <v>1</v>
      </c>
      <c r="J61" s="146">
        <v>1</v>
      </c>
      <c r="K61" s="146">
        <v>0</v>
      </c>
      <c r="L61" s="146">
        <v>0</v>
      </c>
      <c r="M61" s="146" t="s">
        <v>109</v>
      </c>
      <c r="N61" s="21"/>
      <c r="O61" s="21"/>
      <c r="P61" s="21"/>
      <c r="Q61" s="21"/>
      <c r="R61" s="19"/>
      <c r="S61" s="19"/>
      <c r="T61" s="19"/>
    </row>
    <row r="62" spans="1:20" s="51" customFormat="1" ht="15" customHeight="1" x14ac:dyDescent="0.2">
      <c r="A62" s="22"/>
      <c r="B62" s="21"/>
      <c r="C62" s="22"/>
      <c r="D62" s="22"/>
      <c r="E62" s="22"/>
      <c r="F62" s="22"/>
      <c r="G62" s="22"/>
      <c r="H62" s="21"/>
      <c r="I62" s="22"/>
      <c r="J62" s="22"/>
      <c r="K62" s="22"/>
      <c r="L62" s="22"/>
      <c r="M62" s="22"/>
      <c r="N62" s="21"/>
      <c r="O62" s="21"/>
      <c r="P62" s="21"/>
      <c r="Q62" s="21"/>
      <c r="R62" s="19"/>
      <c r="S62" s="19"/>
      <c r="T62" s="19"/>
    </row>
    <row r="63" spans="1:20" s="51" customFormat="1" ht="15" customHeight="1" x14ac:dyDescent="0.2">
      <c r="A63" s="22"/>
      <c r="B63" s="21"/>
      <c r="C63" s="22"/>
      <c r="D63" s="22"/>
      <c r="E63" s="22"/>
      <c r="F63" s="22"/>
      <c r="G63" s="22"/>
      <c r="H63" s="21"/>
      <c r="I63" s="22"/>
      <c r="J63" s="22"/>
      <c r="K63" s="22"/>
      <c r="L63" s="22"/>
      <c r="M63" s="22"/>
      <c r="N63" s="21"/>
      <c r="O63" s="21"/>
      <c r="P63" s="21"/>
      <c r="Q63" s="21"/>
      <c r="R63" s="19"/>
      <c r="S63" s="19"/>
      <c r="T63" s="19"/>
    </row>
    <row r="64" spans="1:20" s="51" customFormat="1" ht="15" customHeight="1" x14ac:dyDescent="0.2">
      <c r="A64" s="22"/>
      <c r="B64" s="21"/>
      <c r="C64" s="22"/>
      <c r="D64" s="22"/>
      <c r="E64" s="22"/>
      <c r="F64" s="22"/>
      <c r="G64" s="22"/>
      <c r="H64" s="21"/>
      <c r="I64" s="22"/>
      <c r="J64" s="22"/>
      <c r="K64" s="22"/>
      <c r="L64" s="22"/>
      <c r="M64" s="22"/>
      <c r="N64" s="21"/>
      <c r="O64" s="21"/>
      <c r="P64" s="21"/>
      <c r="Q64" s="21"/>
      <c r="R64" s="19"/>
      <c r="S64" s="19"/>
      <c r="T64" s="19"/>
    </row>
    <row r="65" spans="1:20" s="51" customFormat="1" ht="15" customHeight="1" x14ac:dyDescent="0.25">
      <c r="A65" s="67" t="s">
        <v>79</v>
      </c>
      <c r="B65" s="63"/>
      <c r="C65" s="25"/>
      <c r="D65" s="64"/>
      <c r="E65" s="25"/>
      <c r="F65" s="25"/>
      <c r="G65" s="25"/>
      <c r="H65" s="25"/>
      <c r="I65" s="63"/>
      <c r="J65" s="63"/>
      <c r="K65" s="63"/>
      <c r="L65" s="63"/>
      <c r="M65" s="63"/>
      <c r="N65" s="131" t="s">
        <v>99</v>
      </c>
      <c r="O65" s="132"/>
      <c r="P65" s="133"/>
      <c r="Q65" s="134"/>
    </row>
    <row r="66" spans="1:20" s="51" customFormat="1" ht="15" customHeight="1" x14ac:dyDescent="0.2">
      <c r="A66" s="45" t="s">
        <v>85</v>
      </c>
      <c r="B66" s="45" t="s">
        <v>4</v>
      </c>
      <c r="C66" s="44"/>
      <c r="D66" s="44"/>
      <c r="E66" s="45" t="s">
        <v>5</v>
      </c>
      <c r="F66" s="46" t="s">
        <v>6</v>
      </c>
      <c r="G66" s="46"/>
      <c r="H66" s="46"/>
      <c r="I66" s="47" t="s">
        <v>7</v>
      </c>
      <c r="J66" s="48"/>
      <c r="K66" s="48"/>
      <c r="L66" s="48"/>
      <c r="M66" s="43" t="s">
        <v>8</v>
      </c>
      <c r="N66" s="49" t="s">
        <v>89</v>
      </c>
      <c r="O66" s="50"/>
      <c r="P66" s="49" t="s">
        <v>90</v>
      </c>
      <c r="Q66" s="50"/>
    </row>
    <row r="67" spans="1:20" s="51" customFormat="1" ht="15" customHeight="1" x14ac:dyDescent="0.2">
      <c r="A67" s="54" t="s">
        <v>9</v>
      </c>
      <c r="B67" s="54" t="s">
        <v>9</v>
      </c>
      <c r="C67" s="53" t="s">
        <v>10</v>
      </c>
      <c r="D67" s="53" t="s">
        <v>11</v>
      </c>
      <c r="E67" s="54" t="s">
        <v>12</v>
      </c>
      <c r="F67" s="72" t="s">
        <v>13</v>
      </c>
      <c r="G67" s="54" t="s">
        <v>14</v>
      </c>
      <c r="H67" s="53" t="s">
        <v>15</v>
      </c>
      <c r="I67" s="59" t="s">
        <v>13</v>
      </c>
      <c r="J67" s="59" t="s">
        <v>16</v>
      </c>
      <c r="K67" s="59" t="s">
        <v>17</v>
      </c>
      <c r="L67" s="73" t="s">
        <v>18</v>
      </c>
      <c r="M67" s="52" t="s">
        <v>9</v>
      </c>
      <c r="N67" s="59">
        <v>2023</v>
      </c>
      <c r="O67" s="59">
        <v>2022</v>
      </c>
      <c r="P67" s="59">
        <v>2023</v>
      </c>
      <c r="Q67" s="59">
        <v>2022</v>
      </c>
    </row>
    <row r="68" spans="1:20" s="51" customFormat="1" ht="15" customHeight="1" x14ac:dyDescent="0.2">
      <c r="A68" s="146" t="s">
        <v>137</v>
      </c>
      <c r="B68" s="60" t="s">
        <v>138</v>
      </c>
      <c r="C68" s="146" t="s">
        <v>34</v>
      </c>
      <c r="D68" s="146" t="s">
        <v>139</v>
      </c>
      <c r="E68" s="146" t="s">
        <v>108</v>
      </c>
      <c r="F68" s="146">
        <v>1</v>
      </c>
      <c r="G68" s="146">
        <v>0</v>
      </c>
      <c r="H68" s="60">
        <v>0</v>
      </c>
      <c r="I68" s="146">
        <v>1</v>
      </c>
      <c r="J68" s="146">
        <v>1</v>
      </c>
      <c r="K68" s="146">
        <v>0</v>
      </c>
      <c r="L68" s="146">
        <v>0</v>
      </c>
      <c r="M68" s="146" t="s">
        <v>113</v>
      </c>
      <c r="N68" s="60">
        <v>44</v>
      </c>
      <c r="O68" s="60">
        <v>16</v>
      </c>
      <c r="P68" s="60">
        <v>159</v>
      </c>
      <c r="Q68" s="60">
        <v>122</v>
      </c>
      <c r="R68" s="19"/>
      <c r="S68" s="19"/>
      <c r="T68" s="19"/>
    </row>
    <row r="69" spans="1:20" s="51" customFormat="1" ht="15" customHeight="1" x14ac:dyDescent="0.2">
      <c r="A69" s="146" t="s">
        <v>140</v>
      </c>
      <c r="B69" s="60" t="s">
        <v>138</v>
      </c>
      <c r="C69" s="146" t="s">
        <v>34</v>
      </c>
      <c r="D69" s="146" t="s">
        <v>34</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v>793485</v>
      </c>
      <c r="B70" s="60" t="s">
        <v>123</v>
      </c>
      <c r="C70" s="146" t="s">
        <v>47</v>
      </c>
      <c r="D70" s="146" t="s">
        <v>141</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v>799291</v>
      </c>
      <c r="B71" s="60" t="s">
        <v>123</v>
      </c>
      <c r="C71" s="146" t="s">
        <v>47</v>
      </c>
      <c r="D71" s="146" t="s">
        <v>141</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v>802110</v>
      </c>
      <c r="B72" s="60" t="s">
        <v>123</v>
      </c>
      <c r="C72" s="146" t="s">
        <v>47</v>
      </c>
      <c r="D72" s="146" t="s">
        <v>141</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v>802514</v>
      </c>
      <c r="B73" s="60" t="s">
        <v>123</v>
      </c>
      <c r="C73" s="146" t="s">
        <v>47</v>
      </c>
      <c r="D73" s="146" t="s">
        <v>142</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v>802575</v>
      </c>
      <c r="B74" s="60" t="s">
        <v>123</v>
      </c>
      <c r="C74" s="146" t="s">
        <v>47</v>
      </c>
      <c r="D74" s="146" t="s">
        <v>141</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v>804895</v>
      </c>
      <c r="B75" s="60" t="s">
        <v>123</v>
      </c>
      <c r="C75" s="146" t="s">
        <v>47</v>
      </c>
      <c r="D75" s="146" t="s">
        <v>141</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v>799965</v>
      </c>
      <c r="B76" s="60" t="s">
        <v>123</v>
      </c>
      <c r="C76" s="146" t="s">
        <v>49</v>
      </c>
      <c r="D76" s="146" t="s">
        <v>143</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v>791892</v>
      </c>
      <c r="B77" s="60" t="s">
        <v>123</v>
      </c>
      <c r="C77" s="146" t="s">
        <v>50</v>
      </c>
      <c r="D77" s="146" t="s">
        <v>144</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t="s">
        <v>145</v>
      </c>
      <c r="B78" s="60" t="s">
        <v>138</v>
      </c>
      <c r="C78" s="146" t="s">
        <v>51</v>
      </c>
      <c r="D78" s="146" t="s">
        <v>146</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146" t="s">
        <v>147</v>
      </c>
      <c r="B79" s="60" t="s">
        <v>138</v>
      </c>
      <c r="C79" s="146" t="s">
        <v>51</v>
      </c>
      <c r="D79" s="146" t="s">
        <v>146</v>
      </c>
      <c r="E79" s="146" t="s">
        <v>108</v>
      </c>
      <c r="F79" s="146">
        <v>1</v>
      </c>
      <c r="G79" s="146">
        <v>0</v>
      </c>
      <c r="H79" s="60">
        <v>0</v>
      </c>
      <c r="I79" s="146">
        <v>1</v>
      </c>
      <c r="J79" s="146">
        <v>1</v>
      </c>
      <c r="K79" s="146">
        <v>0</v>
      </c>
      <c r="L79" s="146">
        <v>0</v>
      </c>
      <c r="M79" s="146" t="s">
        <v>113</v>
      </c>
      <c r="N79" s="21"/>
      <c r="O79" s="21"/>
      <c r="P79" s="21"/>
      <c r="Q79" s="21"/>
      <c r="R79" s="19"/>
      <c r="S79" s="19"/>
      <c r="T79" s="19"/>
    </row>
    <row r="80" spans="1:20" s="51" customFormat="1" ht="15" customHeight="1" x14ac:dyDescent="0.2">
      <c r="A80" s="146" t="s">
        <v>148</v>
      </c>
      <c r="B80" s="60" t="s">
        <v>138</v>
      </c>
      <c r="C80" s="146" t="s">
        <v>51</v>
      </c>
      <c r="D80" s="146" t="s">
        <v>146</v>
      </c>
      <c r="E80" s="146" t="s">
        <v>108</v>
      </c>
      <c r="F80" s="146">
        <v>1</v>
      </c>
      <c r="G80" s="146">
        <v>0</v>
      </c>
      <c r="H80" s="60">
        <v>0</v>
      </c>
      <c r="I80" s="146">
        <v>1</v>
      </c>
      <c r="J80" s="146">
        <v>1</v>
      </c>
      <c r="K80" s="146">
        <v>0</v>
      </c>
      <c r="L80" s="146">
        <v>0</v>
      </c>
      <c r="M80" s="146" t="s">
        <v>113</v>
      </c>
      <c r="N80" s="21"/>
      <c r="O80" s="21"/>
      <c r="P80" s="21"/>
      <c r="Q80" s="21"/>
      <c r="R80" s="19"/>
      <c r="S80" s="19"/>
      <c r="T80" s="19"/>
    </row>
    <row r="81" spans="1:20" s="51" customFormat="1" ht="15" customHeight="1" x14ac:dyDescent="0.2">
      <c r="A81" s="146" t="s">
        <v>149</v>
      </c>
      <c r="B81" s="60" t="s">
        <v>138</v>
      </c>
      <c r="C81" s="146" t="s">
        <v>51</v>
      </c>
      <c r="D81" s="146" t="s">
        <v>146</v>
      </c>
      <c r="E81" s="146" t="s">
        <v>108</v>
      </c>
      <c r="F81" s="146">
        <v>1</v>
      </c>
      <c r="G81" s="146">
        <v>0</v>
      </c>
      <c r="H81" s="60">
        <v>0</v>
      </c>
      <c r="I81" s="146">
        <v>1</v>
      </c>
      <c r="J81" s="146">
        <v>1</v>
      </c>
      <c r="K81" s="146">
        <v>0</v>
      </c>
      <c r="L81" s="146">
        <v>0</v>
      </c>
      <c r="M81" s="146" t="s">
        <v>113</v>
      </c>
      <c r="N81" s="21"/>
      <c r="O81" s="21"/>
      <c r="P81" s="21"/>
      <c r="Q81" s="21"/>
      <c r="R81" s="19"/>
      <c r="S81" s="19"/>
      <c r="T81" s="19"/>
    </row>
    <row r="82" spans="1:20" s="51" customFormat="1" ht="15" customHeight="1" x14ac:dyDescent="0.2">
      <c r="A82" s="146" t="s">
        <v>150</v>
      </c>
      <c r="B82" s="60" t="s">
        <v>138</v>
      </c>
      <c r="C82" s="146" t="s">
        <v>88</v>
      </c>
      <c r="D82" s="146" t="s">
        <v>151</v>
      </c>
      <c r="E82" s="146" t="s">
        <v>108</v>
      </c>
      <c r="F82" s="146">
        <v>1</v>
      </c>
      <c r="G82" s="146">
        <v>0</v>
      </c>
      <c r="H82" s="60">
        <v>0</v>
      </c>
      <c r="I82" s="146">
        <v>1</v>
      </c>
      <c r="J82" s="146">
        <v>1</v>
      </c>
      <c r="K82" s="146">
        <v>0</v>
      </c>
      <c r="L82" s="146">
        <v>0</v>
      </c>
      <c r="M82" s="146" t="s">
        <v>113</v>
      </c>
      <c r="N82" s="21"/>
      <c r="O82" s="21"/>
      <c r="P82" s="21"/>
      <c r="Q82" s="21"/>
      <c r="R82" s="19"/>
      <c r="S82" s="19"/>
      <c r="T82" s="19"/>
    </row>
    <row r="83" spans="1:20" s="51" customFormat="1" ht="15" customHeight="1" x14ac:dyDescent="0.2">
      <c r="A83" s="146" t="s">
        <v>152</v>
      </c>
      <c r="B83" s="60" t="s">
        <v>138</v>
      </c>
      <c r="C83" s="146" t="s">
        <v>52</v>
      </c>
      <c r="D83" s="146" t="s">
        <v>153</v>
      </c>
      <c r="E83" s="146" t="s">
        <v>108</v>
      </c>
      <c r="F83" s="146">
        <v>1</v>
      </c>
      <c r="G83" s="146">
        <v>0</v>
      </c>
      <c r="H83" s="60">
        <v>0</v>
      </c>
      <c r="I83" s="146">
        <v>1</v>
      </c>
      <c r="J83" s="146">
        <v>1</v>
      </c>
      <c r="K83" s="146">
        <v>0</v>
      </c>
      <c r="L83" s="146">
        <v>0</v>
      </c>
      <c r="M83" s="146" t="s">
        <v>113</v>
      </c>
      <c r="N83" s="21"/>
      <c r="O83" s="21"/>
      <c r="P83" s="21"/>
      <c r="Q83" s="21"/>
      <c r="R83" s="19"/>
      <c r="S83" s="19"/>
      <c r="T83" s="19"/>
    </row>
    <row r="84" spans="1:20" s="51" customFormat="1" ht="15" customHeight="1" x14ac:dyDescent="0.2">
      <c r="A84" s="146">
        <v>1364</v>
      </c>
      <c r="B84" s="60" t="s">
        <v>154</v>
      </c>
      <c r="C84" s="146" t="s">
        <v>31</v>
      </c>
      <c r="D84" s="146" t="s">
        <v>155</v>
      </c>
      <c r="E84" s="146" t="s">
        <v>108</v>
      </c>
      <c r="F84" s="146">
        <v>1</v>
      </c>
      <c r="G84" s="146">
        <v>0</v>
      </c>
      <c r="H84" s="60">
        <v>0</v>
      </c>
      <c r="I84" s="146">
        <v>1</v>
      </c>
      <c r="J84" s="146">
        <v>1</v>
      </c>
      <c r="K84" s="146">
        <v>0</v>
      </c>
      <c r="L84" s="146">
        <v>0</v>
      </c>
      <c r="M84" s="146" t="s">
        <v>113</v>
      </c>
      <c r="N84" s="21"/>
      <c r="O84" s="21"/>
      <c r="P84" s="21"/>
      <c r="Q84" s="21"/>
      <c r="R84" s="19"/>
      <c r="S84" s="19"/>
      <c r="T84" s="19"/>
    </row>
    <row r="85" spans="1:20" s="51" customFormat="1" ht="15" customHeight="1" x14ac:dyDescent="0.2">
      <c r="A85" s="146" t="s">
        <v>156</v>
      </c>
      <c r="B85" s="60" t="s">
        <v>138</v>
      </c>
      <c r="C85" s="146" t="s">
        <v>31</v>
      </c>
      <c r="D85" s="146" t="s">
        <v>157</v>
      </c>
      <c r="E85" s="146" t="s">
        <v>108</v>
      </c>
      <c r="F85" s="146">
        <v>1</v>
      </c>
      <c r="G85" s="146">
        <v>0</v>
      </c>
      <c r="H85" s="60">
        <v>0</v>
      </c>
      <c r="I85" s="146">
        <v>1</v>
      </c>
      <c r="J85" s="146">
        <v>1</v>
      </c>
      <c r="K85" s="146">
        <v>0</v>
      </c>
      <c r="L85" s="146">
        <v>0</v>
      </c>
      <c r="M85" s="146" t="s">
        <v>113</v>
      </c>
      <c r="N85" s="21"/>
      <c r="O85" s="21"/>
      <c r="P85" s="21"/>
      <c r="Q85" s="21"/>
      <c r="R85" s="19"/>
      <c r="S85" s="19"/>
      <c r="T85" s="19"/>
    </row>
    <row r="86" spans="1:20" s="51" customFormat="1" ht="15" customHeight="1" x14ac:dyDescent="0.2">
      <c r="A86" s="146">
        <v>790296</v>
      </c>
      <c r="B86" s="60" t="s">
        <v>123</v>
      </c>
      <c r="C86" s="146" t="s">
        <v>31</v>
      </c>
      <c r="D86" s="146" t="s">
        <v>31</v>
      </c>
      <c r="E86" s="146" t="s">
        <v>108</v>
      </c>
      <c r="F86" s="146">
        <v>1</v>
      </c>
      <c r="G86" s="146">
        <v>0</v>
      </c>
      <c r="H86" s="60">
        <v>0</v>
      </c>
      <c r="I86" s="146">
        <v>1</v>
      </c>
      <c r="J86" s="146">
        <v>1</v>
      </c>
      <c r="K86" s="146">
        <v>0</v>
      </c>
      <c r="L86" s="146">
        <v>0</v>
      </c>
      <c r="M86" s="146" t="s">
        <v>113</v>
      </c>
      <c r="N86" s="21"/>
      <c r="O86" s="21"/>
      <c r="P86" s="21"/>
      <c r="Q86" s="21"/>
      <c r="R86" s="19"/>
      <c r="S86" s="19"/>
      <c r="T86" s="19"/>
    </row>
    <row r="87" spans="1:20" s="51" customFormat="1" ht="15" customHeight="1" x14ac:dyDescent="0.2">
      <c r="A87" s="146">
        <v>792989</v>
      </c>
      <c r="B87" s="60" t="s">
        <v>123</v>
      </c>
      <c r="C87" s="146" t="s">
        <v>31</v>
      </c>
      <c r="D87" s="146" t="s">
        <v>158</v>
      </c>
      <c r="E87" s="146" t="s">
        <v>108</v>
      </c>
      <c r="F87" s="146">
        <v>1</v>
      </c>
      <c r="G87" s="146">
        <v>0</v>
      </c>
      <c r="H87" s="60">
        <v>0</v>
      </c>
      <c r="I87" s="146">
        <v>1</v>
      </c>
      <c r="J87" s="146">
        <v>1</v>
      </c>
      <c r="K87" s="146">
        <v>0</v>
      </c>
      <c r="L87" s="146">
        <v>0</v>
      </c>
      <c r="M87" s="146" t="s">
        <v>113</v>
      </c>
      <c r="N87" s="21"/>
      <c r="O87" s="21"/>
      <c r="P87" s="21"/>
      <c r="Q87" s="21"/>
      <c r="R87" s="19"/>
      <c r="S87" s="19"/>
      <c r="T87" s="19"/>
    </row>
    <row r="88" spans="1:20" s="51" customFormat="1" ht="15" customHeight="1" x14ac:dyDescent="0.2">
      <c r="A88" s="146">
        <v>795929</v>
      </c>
      <c r="B88" s="60" t="s">
        <v>123</v>
      </c>
      <c r="C88" s="146" t="s">
        <v>31</v>
      </c>
      <c r="D88" s="146" t="s">
        <v>157</v>
      </c>
      <c r="E88" s="146" t="s">
        <v>108</v>
      </c>
      <c r="F88" s="146">
        <v>1</v>
      </c>
      <c r="G88" s="146">
        <v>0</v>
      </c>
      <c r="H88" s="60">
        <v>0</v>
      </c>
      <c r="I88" s="146">
        <v>1</v>
      </c>
      <c r="J88" s="146">
        <v>1</v>
      </c>
      <c r="K88" s="146">
        <v>0</v>
      </c>
      <c r="L88" s="146">
        <v>0</v>
      </c>
      <c r="M88" s="146" t="s">
        <v>113</v>
      </c>
      <c r="N88" s="21"/>
      <c r="O88" s="21"/>
      <c r="P88" s="21"/>
      <c r="Q88" s="21"/>
      <c r="R88" s="19"/>
      <c r="S88" s="19"/>
      <c r="T88" s="19"/>
    </row>
    <row r="89" spans="1:20" s="51" customFormat="1" ht="15" customHeight="1" x14ac:dyDescent="0.2">
      <c r="A89" s="146">
        <v>797070</v>
      </c>
      <c r="B89" s="60" t="s">
        <v>123</v>
      </c>
      <c r="C89" s="146" t="s">
        <v>31</v>
      </c>
      <c r="D89" s="146" t="s">
        <v>159</v>
      </c>
      <c r="E89" s="146" t="s">
        <v>108</v>
      </c>
      <c r="F89" s="146">
        <v>1</v>
      </c>
      <c r="G89" s="146">
        <v>0</v>
      </c>
      <c r="H89" s="60">
        <v>0</v>
      </c>
      <c r="I89" s="146">
        <v>1</v>
      </c>
      <c r="J89" s="146">
        <v>1</v>
      </c>
      <c r="K89" s="146">
        <v>0</v>
      </c>
      <c r="L89" s="146">
        <v>0</v>
      </c>
      <c r="M89" s="146" t="s">
        <v>113</v>
      </c>
      <c r="N89" s="21"/>
      <c r="O89" s="21"/>
      <c r="P89" s="21"/>
      <c r="Q89" s="21"/>
      <c r="R89" s="19"/>
      <c r="S89" s="19"/>
      <c r="T89" s="19"/>
    </row>
    <row r="90" spans="1:20" s="51" customFormat="1" ht="15" customHeight="1" x14ac:dyDescent="0.2">
      <c r="A90" s="146">
        <v>805195</v>
      </c>
      <c r="B90" s="60" t="s">
        <v>123</v>
      </c>
      <c r="C90" s="146" t="s">
        <v>31</v>
      </c>
      <c r="D90" s="146" t="s">
        <v>160</v>
      </c>
      <c r="E90" s="146" t="s">
        <v>108</v>
      </c>
      <c r="F90" s="146">
        <v>1</v>
      </c>
      <c r="G90" s="146">
        <v>0</v>
      </c>
      <c r="H90" s="60">
        <v>0</v>
      </c>
      <c r="I90" s="146">
        <v>1</v>
      </c>
      <c r="J90" s="146">
        <v>1</v>
      </c>
      <c r="K90" s="146">
        <v>0</v>
      </c>
      <c r="L90" s="146">
        <v>0</v>
      </c>
      <c r="M90" s="146" t="s">
        <v>113</v>
      </c>
      <c r="N90" s="21"/>
      <c r="O90" s="21"/>
      <c r="P90" s="21"/>
      <c r="Q90" s="21"/>
      <c r="R90" s="19"/>
      <c r="S90" s="19"/>
      <c r="T90" s="19"/>
    </row>
    <row r="91" spans="1:20" s="51" customFormat="1" ht="15" customHeight="1" x14ac:dyDescent="0.2">
      <c r="A91" s="146" t="s">
        <v>161</v>
      </c>
      <c r="B91" s="60" t="s">
        <v>138</v>
      </c>
      <c r="C91" s="146" t="s">
        <v>25</v>
      </c>
      <c r="D91" s="146" t="s">
        <v>162</v>
      </c>
      <c r="E91" s="146" t="s">
        <v>108</v>
      </c>
      <c r="F91" s="146">
        <v>1</v>
      </c>
      <c r="G91" s="146">
        <v>0</v>
      </c>
      <c r="H91" s="60">
        <v>0</v>
      </c>
      <c r="I91" s="146">
        <v>1</v>
      </c>
      <c r="J91" s="146">
        <v>1</v>
      </c>
      <c r="K91" s="146">
        <v>0</v>
      </c>
      <c r="L91" s="146">
        <v>0</v>
      </c>
      <c r="M91" s="146" t="s">
        <v>113</v>
      </c>
      <c r="N91" s="21"/>
      <c r="O91" s="21"/>
      <c r="P91" s="21"/>
      <c r="Q91" s="21"/>
      <c r="R91" s="19"/>
      <c r="S91" s="19"/>
      <c r="T91" s="19"/>
    </row>
    <row r="92" spans="1:20" s="51" customFormat="1" ht="15" customHeight="1" x14ac:dyDescent="0.2">
      <c r="A92" s="146" t="s">
        <v>163</v>
      </c>
      <c r="B92" s="60" t="s">
        <v>138</v>
      </c>
      <c r="C92" s="146" t="s">
        <v>25</v>
      </c>
      <c r="D92" s="146" t="s">
        <v>164</v>
      </c>
      <c r="E92" s="146" t="s">
        <v>108</v>
      </c>
      <c r="F92" s="146">
        <v>1</v>
      </c>
      <c r="G92" s="146">
        <v>0</v>
      </c>
      <c r="H92" s="60">
        <v>0</v>
      </c>
      <c r="I92" s="146">
        <v>1</v>
      </c>
      <c r="J92" s="146">
        <v>1</v>
      </c>
      <c r="K92" s="146">
        <v>0</v>
      </c>
      <c r="L92" s="146">
        <v>0</v>
      </c>
      <c r="M92" s="146" t="s">
        <v>113</v>
      </c>
      <c r="N92" s="21"/>
      <c r="O92" s="21"/>
      <c r="P92" s="21"/>
      <c r="Q92" s="21"/>
      <c r="R92" s="19"/>
      <c r="S92" s="19"/>
      <c r="T92" s="19"/>
    </row>
    <row r="93" spans="1:20" s="51" customFormat="1" ht="15" customHeight="1" x14ac:dyDescent="0.2">
      <c r="A93" s="146">
        <v>1263</v>
      </c>
      <c r="B93" s="60" t="s">
        <v>154</v>
      </c>
      <c r="C93" s="146" t="s">
        <v>32</v>
      </c>
      <c r="D93" s="146" t="s">
        <v>165</v>
      </c>
      <c r="E93" s="146" t="s">
        <v>108</v>
      </c>
      <c r="F93" s="146">
        <v>1</v>
      </c>
      <c r="G93" s="146">
        <v>0</v>
      </c>
      <c r="H93" s="60">
        <v>0</v>
      </c>
      <c r="I93" s="146">
        <v>1</v>
      </c>
      <c r="J93" s="146">
        <v>1</v>
      </c>
      <c r="K93" s="146">
        <v>0</v>
      </c>
      <c r="L93" s="146">
        <v>0</v>
      </c>
      <c r="M93" s="146" t="s">
        <v>113</v>
      </c>
      <c r="N93" s="21"/>
      <c r="O93" s="21"/>
      <c r="P93" s="21"/>
      <c r="Q93" s="21"/>
      <c r="R93" s="19"/>
      <c r="S93" s="19"/>
      <c r="T93" s="19"/>
    </row>
    <row r="94" spans="1:20" s="51" customFormat="1" ht="15" customHeight="1" x14ac:dyDescent="0.2">
      <c r="A94" s="146">
        <v>1333</v>
      </c>
      <c r="B94" s="60" t="s">
        <v>154</v>
      </c>
      <c r="C94" s="146" t="s">
        <v>32</v>
      </c>
      <c r="D94" s="146" t="s">
        <v>166</v>
      </c>
      <c r="E94" s="146" t="s">
        <v>108</v>
      </c>
      <c r="F94" s="146">
        <v>1</v>
      </c>
      <c r="G94" s="146">
        <v>0</v>
      </c>
      <c r="H94" s="60">
        <v>0</v>
      </c>
      <c r="I94" s="146">
        <v>1</v>
      </c>
      <c r="J94" s="146">
        <v>1</v>
      </c>
      <c r="K94" s="146">
        <v>0</v>
      </c>
      <c r="L94" s="146">
        <v>0</v>
      </c>
      <c r="M94" s="146" t="s">
        <v>113</v>
      </c>
      <c r="N94" s="21"/>
      <c r="O94" s="21"/>
      <c r="P94" s="21"/>
      <c r="Q94" s="21"/>
      <c r="R94" s="19"/>
      <c r="S94" s="19"/>
      <c r="T94" s="19"/>
    </row>
    <row r="95" spans="1:20" s="51" customFormat="1" ht="15" customHeight="1" x14ac:dyDescent="0.2">
      <c r="A95" s="146">
        <v>1334</v>
      </c>
      <c r="B95" s="60" t="s">
        <v>154</v>
      </c>
      <c r="C95" s="146" t="s">
        <v>32</v>
      </c>
      <c r="D95" s="146" t="s">
        <v>167</v>
      </c>
      <c r="E95" s="146" t="s">
        <v>108</v>
      </c>
      <c r="F95" s="146">
        <v>1</v>
      </c>
      <c r="G95" s="146">
        <v>0</v>
      </c>
      <c r="H95" s="60">
        <v>0</v>
      </c>
      <c r="I95" s="146">
        <v>1</v>
      </c>
      <c r="J95" s="146">
        <v>1</v>
      </c>
      <c r="K95" s="146">
        <v>0</v>
      </c>
      <c r="L95" s="146">
        <v>0</v>
      </c>
      <c r="M95" s="146" t="s">
        <v>113</v>
      </c>
      <c r="N95" s="21"/>
      <c r="O95" s="21"/>
      <c r="P95" s="21"/>
      <c r="Q95" s="21"/>
      <c r="R95" s="19"/>
      <c r="S95" s="19"/>
      <c r="T95" s="19"/>
    </row>
    <row r="96" spans="1:20" s="51" customFormat="1" ht="15" customHeight="1" x14ac:dyDescent="0.2">
      <c r="A96" s="146">
        <v>804884</v>
      </c>
      <c r="B96" s="60" t="s">
        <v>123</v>
      </c>
      <c r="C96" s="146" t="s">
        <v>32</v>
      </c>
      <c r="D96" s="146" t="s">
        <v>168</v>
      </c>
      <c r="E96" s="146" t="s">
        <v>108</v>
      </c>
      <c r="F96" s="146">
        <v>1</v>
      </c>
      <c r="G96" s="146">
        <v>0</v>
      </c>
      <c r="H96" s="60">
        <v>0</v>
      </c>
      <c r="I96" s="146">
        <v>1</v>
      </c>
      <c r="J96" s="146">
        <v>1</v>
      </c>
      <c r="K96" s="146">
        <v>0</v>
      </c>
      <c r="L96" s="146">
        <v>0</v>
      </c>
      <c r="M96" s="146" t="s">
        <v>113</v>
      </c>
      <c r="N96" s="21"/>
      <c r="O96" s="21"/>
      <c r="P96" s="21"/>
      <c r="Q96" s="21"/>
      <c r="R96" s="19"/>
      <c r="S96" s="19"/>
      <c r="T96" s="19"/>
    </row>
    <row r="97" spans="1:20" s="51" customFormat="1" ht="15" customHeight="1" x14ac:dyDescent="0.2">
      <c r="A97" s="146" t="s">
        <v>169</v>
      </c>
      <c r="B97" s="60" t="s">
        <v>138</v>
      </c>
      <c r="C97" s="146" t="s">
        <v>54</v>
      </c>
      <c r="D97" s="146" t="s">
        <v>170</v>
      </c>
      <c r="E97" s="146" t="s">
        <v>108</v>
      </c>
      <c r="F97" s="146">
        <v>1</v>
      </c>
      <c r="G97" s="146">
        <v>0</v>
      </c>
      <c r="H97" s="60">
        <v>0</v>
      </c>
      <c r="I97" s="146">
        <v>1</v>
      </c>
      <c r="J97" s="146">
        <v>1</v>
      </c>
      <c r="K97" s="146">
        <v>0</v>
      </c>
      <c r="L97" s="146">
        <v>0</v>
      </c>
      <c r="M97" s="146" t="s">
        <v>113</v>
      </c>
      <c r="N97" s="21"/>
      <c r="O97" s="21"/>
      <c r="P97" s="21"/>
      <c r="Q97" s="21"/>
      <c r="R97" s="19"/>
      <c r="S97" s="19"/>
      <c r="T97" s="19"/>
    </row>
    <row r="98" spans="1:20" s="51" customFormat="1" ht="15" customHeight="1" x14ac:dyDescent="0.2">
      <c r="A98" s="146" t="s">
        <v>171</v>
      </c>
      <c r="B98" s="60" t="s">
        <v>138</v>
      </c>
      <c r="C98" s="146" t="s">
        <v>55</v>
      </c>
      <c r="D98" s="146" t="s">
        <v>172</v>
      </c>
      <c r="E98" s="146" t="s">
        <v>108</v>
      </c>
      <c r="F98" s="146">
        <v>1</v>
      </c>
      <c r="G98" s="146">
        <v>0</v>
      </c>
      <c r="H98" s="60">
        <v>0</v>
      </c>
      <c r="I98" s="146">
        <v>1</v>
      </c>
      <c r="J98" s="146">
        <v>1</v>
      </c>
      <c r="K98" s="146">
        <v>0</v>
      </c>
      <c r="L98" s="146">
        <v>0</v>
      </c>
      <c r="M98" s="146" t="s">
        <v>113</v>
      </c>
      <c r="N98" s="21"/>
      <c r="O98" s="21"/>
      <c r="P98" s="21"/>
      <c r="Q98" s="21"/>
      <c r="R98" s="19"/>
      <c r="S98" s="19"/>
      <c r="T98" s="19"/>
    </row>
    <row r="99" spans="1:20" s="51" customFormat="1" ht="15" customHeight="1" x14ac:dyDescent="0.2">
      <c r="A99" s="146" t="s">
        <v>173</v>
      </c>
      <c r="B99" s="60" t="s">
        <v>138</v>
      </c>
      <c r="C99" s="146" t="s">
        <v>55</v>
      </c>
      <c r="D99" s="146" t="s">
        <v>174</v>
      </c>
      <c r="E99" s="146" t="s">
        <v>108</v>
      </c>
      <c r="F99" s="146">
        <v>1</v>
      </c>
      <c r="G99" s="146">
        <v>0</v>
      </c>
      <c r="H99" s="60">
        <v>0</v>
      </c>
      <c r="I99" s="146">
        <v>1</v>
      </c>
      <c r="J99" s="146">
        <v>1</v>
      </c>
      <c r="K99" s="146">
        <v>0</v>
      </c>
      <c r="L99" s="146">
        <v>0</v>
      </c>
      <c r="M99" s="146" t="s">
        <v>113</v>
      </c>
      <c r="N99" s="21"/>
      <c r="O99" s="21"/>
      <c r="P99" s="21"/>
      <c r="Q99" s="21"/>
      <c r="R99" s="19"/>
      <c r="S99" s="19"/>
      <c r="T99" s="19"/>
    </row>
    <row r="100" spans="1:20" s="51" customFormat="1" ht="15" customHeight="1" x14ac:dyDescent="0.2">
      <c r="A100" s="146" t="s">
        <v>175</v>
      </c>
      <c r="B100" s="60" t="s">
        <v>138</v>
      </c>
      <c r="C100" s="146" t="s">
        <v>55</v>
      </c>
      <c r="D100" s="146" t="s">
        <v>174</v>
      </c>
      <c r="E100" s="146" t="s">
        <v>108</v>
      </c>
      <c r="F100" s="146">
        <v>1</v>
      </c>
      <c r="G100" s="146">
        <v>0</v>
      </c>
      <c r="H100" s="60">
        <v>0</v>
      </c>
      <c r="I100" s="146">
        <v>1</v>
      </c>
      <c r="J100" s="146">
        <v>1</v>
      </c>
      <c r="K100" s="146">
        <v>0</v>
      </c>
      <c r="L100" s="146">
        <v>0</v>
      </c>
      <c r="M100" s="146" t="s">
        <v>113</v>
      </c>
      <c r="N100" s="21"/>
      <c r="O100" s="21"/>
      <c r="P100" s="21"/>
      <c r="Q100" s="21"/>
      <c r="R100" s="19"/>
      <c r="S100" s="19"/>
      <c r="T100" s="19"/>
    </row>
    <row r="101" spans="1:20" s="51" customFormat="1" ht="15" customHeight="1" x14ac:dyDescent="0.2">
      <c r="A101" s="146" t="s">
        <v>176</v>
      </c>
      <c r="B101" s="60" t="s">
        <v>138</v>
      </c>
      <c r="C101" s="146" t="s">
        <v>55</v>
      </c>
      <c r="D101" s="146" t="s">
        <v>177</v>
      </c>
      <c r="E101" s="146" t="s">
        <v>108</v>
      </c>
      <c r="F101" s="146">
        <v>1</v>
      </c>
      <c r="G101" s="146">
        <v>0</v>
      </c>
      <c r="H101" s="60">
        <v>0</v>
      </c>
      <c r="I101" s="146">
        <v>1</v>
      </c>
      <c r="J101" s="146">
        <v>1</v>
      </c>
      <c r="K101" s="146">
        <v>0</v>
      </c>
      <c r="L101" s="146">
        <v>0</v>
      </c>
      <c r="M101" s="146" t="s">
        <v>113</v>
      </c>
      <c r="N101" s="21"/>
      <c r="O101" s="21"/>
      <c r="P101" s="21"/>
      <c r="Q101" s="21"/>
      <c r="R101" s="19"/>
      <c r="S101" s="19"/>
      <c r="T101" s="19"/>
    </row>
    <row r="102" spans="1:20" s="51" customFormat="1" ht="15" customHeight="1" x14ac:dyDescent="0.2">
      <c r="A102" s="146" t="s">
        <v>178</v>
      </c>
      <c r="B102" s="60" t="s">
        <v>138</v>
      </c>
      <c r="C102" s="146" t="s">
        <v>56</v>
      </c>
      <c r="D102" s="146" t="s">
        <v>179</v>
      </c>
      <c r="E102" s="146" t="s">
        <v>108</v>
      </c>
      <c r="F102" s="146">
        <v>1</v>
      </c>
      <c r="G102" s="146">
        <v>0</v>
      </c>
      <c r="H102" s="60">
        <v>0</v>
      </c>
      <c r="I102" s="146">
        <v>1</v>
      </c>
      <c r="J102" s="146">
        <v>1</v>
      </c>
      <c r="K102" s="146">
        <v>0</v>
      </c>
      <c r="L102" s="146">
        <v>0</v>
      </c>
      <c r="M102" s="146" t="s">
        <v>113</v>
      </c>
      <c r="N102" s="21"/>
      <c r="O102" s="21"/>
      <c r="P102" s="21"/>
      <c r="Q102" s="21"/>
      <c r="R102" s="19"/>
      <c r="S102" s="19"/>
      <c r="T102" s="19"/>
    </row>
    <row r="103" spans="1:20" s="51" customFormat="1" ht="15" customHeight="1" x14ac:dyDescent="0.2">
      <c r="A103" s="146" t="s">
        <v>180</v>
      </c>
      <c r="B103" s="60" t="s">
        <v>138</v>
      </c>
      <c r="C103" s="146" t="s">
        <v>181</v>
      </c>
      <c r="D103" s="146" t="s">
        <v>182</v>
      </c>
      <c r="E103" s="146" t="s">
        <v>108</v>
      </c>
      <c r="F103" s="146">
        <v>1</v>
      </c>
      <c r="G103" s="146">
        <v>0</v>
      </c>
      <c r="H103" s="60">
        <v>0</v>
      </c>
      <c r="I103" s="146">
        <v>1</v>
      </c>
      <c r="J103" s="146">
        <v>1</v>
      </c>
      <c r="K103" s="146">
        <v>0</v>
      </c>
      <c r="L103" s="146">
        <v>0</v>
      </c>
      <c r="M103" s="146" t="s">
        <v>113</v>
      </c>
      <c r="N103" s="21"/>
      <c r="O103" s="21"/>
      <c r="P103" s="21"/>
      <c r="Q103" s="21"/>
      <c r="R103" s="19"/>
      <c r="S103" s="19"/>
      <c r="T103" s="19"/>
    </row>
    <row r="104" spans="1:20" s="51" customFormat="1" ht="15" customHeight="1" x14ac:dyDescent="0.2">
      <c r="A104" s="146" t="s">
        <v>183</v>
      </c>
      <c r="B104" s="60" t="s">
        <v>138</v>
      </c>
      <c r="C104" s="146" t="s">
        <v>181</v>
      </c>
      <c r="D104" s="146" t="s">
        <v>182</v>
      </c>
      <c r="E104" s="146" t="s">
        <v>108</v>
      </c>
      <c r="F104" s="146">
        <v>1</v>
      </c>
      <c r="G104" s="146">
        <v>0</v>
      </c>
      <c r="H104" s="60">
        <v>0</v>
      </c>
      <c r="I104" s="146">
        <v>1</v>
      </c>
      <c r="J104" s="146">
        <v>1</v>
      </c>
      <c r="K104" s="146">
        <v>0</v>
      </c>
      <c r="L104" s="146">
        <v>0</v>
      </c>
      <c r="M104" s="146" t="s">
        <v>113</v>
      </c>
      <c r="N104" s="21"/>
      <c r="O104" s="21"/>
      <c r="P104" s="21"/>
      <c r="Q104" s="21"/>
      <c r="R104" s="19"/>
      <c r="S104" s="19"/>
      <c r="T104" s="19"/>
    </row>
    <row r="105" spans="1:20" s="51" customFormat="1" ht="15" customHeight="1" x14ac:dyDescent="0.2">
      <c r="A105" s="146" t="s">
        <v>184</v>
      </c>
      <c r="B105" s="60" t="s">
        <v>138</v>
      </c>
      <c r="C105" s="146" t="s">
        <v>181</v>
      </c>
      <c r="D105" s="146" t="s">
        <v>185</v>
      </c>
      <c r="E105" s="146" t="s">
        <v>108</v>
      </c>
      <c r="F105" s="146">
        <v>1</v>
      </c>
      <c r="G105" s="146">
        <v>0</v>
      </c>
      <c r="H105" s="60">
        <v>0</v>
      </c>
      <c r="I105" s="146">
        <v>1</v>
      </c>
      <c r="J105" s="146">
        <v>1</v>
      </c>
      <c r="K105" s="146">
        <v>0</v>
      </c>
      <c r="L105" s="146">
        <v>0</v>
      </c>
      <c r="M105" s="146" t="s">
        <v>113</v>
      </c>
      <c r="N105" s="21"/>
      <c r="O105" s="21"/>
      <c r="P105" s="21"/>
      <c r="Q105" s="21"/>
      <c r="R105" s="19"/>
      <c r="S105" s="19"/>
      <c r="T105" s="19"/>
    </row>
    <row r="106" spans="1:20" s="51" customFormat="1" ht="15" customHeight="1" x14ac:dyDescent="0.2">
      <c r="A106" s="146" t="s">
        <v>186</v>
      </c>
      <c r="B106" s="60" t="s">
        <v>138</v>
      </c>
      <c r="C106" s="146" t="s">
        <v>181</v>
      </c>
      <c r="D106" s="146" t="s">
        <v>182</v>
      </c>
      <c r="E106" s="146" t="s">
        <v>108</v>
      </c>
      <c r="F106" s="146">
        <v>1</v>
      </c>
      <c r="G106" s="146">
        <v>0</v>
      </c>
      <c r="H106" s="60">
        <v>0</v>
      </c>
      <c r="I106" s="146">
        <v>1</v>
      </c>
      <c r="J106" s="146">
        <v>1</v>
      </c>
      <c r="K106" s="146">
        <v>0</v>
      </c>
      <c r="L106" s="146">
        <v>0</v>
      </c>
      <c r="M106" s="146" t="s">
        <v>113</v>
      </c>
      <c r="N106" s="21"/>
      <c r="O106" s="21"/>
      <c r="P106" s="21"/>
      <c r="Q106" s="21"/>
      <c r="R106" s="19"/>
      <c r="S106" s="19"/>
      <c r="T106" s="19"/>
    </row>
    <row r="107" spans="1:20" s="51" customFormat="1" ht="15" customHeight="1" x14ac:dyDescent="0.2">
      <c r="A107" s="146" t="s">
        <v>187</v>
      </c>
      <c r="B107" s="60" t="s">
        <v>138</v>
      </c>
      <c r="C107" s="146" t="s">
        <v>134</v>
      </c>
      <c r="D107" s="146" t="s">
        <v>188</v>
      </c>
      <c r="E107" s="146" t="s">
        <v>108</v>
      </c>
      <c r="F107" s="146">
        <v>1</v>
      </c>
      <c r="G107" s="146">
        <v>0</v>
      </c>
      <c r="H107" s="60">
        <v>0</v>
      </c>
      <c r="I107" s="146">
        <v>1</v>
      </c>
      <c r="J107" s="146">
        <v>1</v>
      </c>
      <c r="K107" s="146">
        <v>0</v>
      </c>
      <c r="L107" s="146">
        <v>0</v>
      </c>
      <c r="M107" s="146" t="s">
        <v>113</v>
      </c>
      <c r="N107" s="21"/>
      <c r="O107" s="21"/>
      <c r="P107" s="21"/>
      <c r="Q107" s="21"/>
      <c r="R107" s="19"/>
      <c r="S107" s="19"/>
      <c r="T107" s="19"/>
    </row>
    <row r="108" spans="1:20" s="51" customFormat="1" ht="15" customHeight="1" x14ac:dyDescent="0.2">
      <c r="A108" s="146" t="s">
        <v>189</v>
      </c>
      <c r="B108" s="60" t="s">
        <v>138</v>
      </c>
      <c r="C108" s="146" t="s">
        <v>134</v>
      </c>
      <c r="D108" s="146" t="s">
        <v>188</v>
      </c>
      <c r="E108" s="146" t="s">
        <v>108</v>
      </c>
      <c r="F108" s="146">
        <v>1</v>
      </c>
      <c r="G108" s="146">
        <v>0</v>
      </c>
      <c r="H108" s="60">
        <v>0</v>
      </c>
      <c r="I108" s="146">
        <v>1</v>
      </c>
      <c r="J108" s="146">
        <v>1</v>
      </c>
      <c r="K108" s="146">
        <v>0</v>
      </c>
      <c r="L108" s="146">
        <v>0</v>
      </c>
      <c r="M108" s="146" t="s">
        <v>113</v>
      </c>
      <c r="N108" s="21"/>
      <c r="O108" s="21"/>
      <c r="P108" s="21"/>
      <c r="Q108" s="21"/>
      <c r="R108" s="19"/>
      <c r="S108" s="19"/>
      <c r="T108" s="19"/>
    </row>
    <row r="109" spans="1:20" s="51" customFormat="1" ht="15" customHeight="1" x14ac:dyDescent="0.2">
      <c r="A109" s="146">
        <v>23890</v>
      </c>
      <c r="B109" s="60" t="s">
        <v>190</v>
      </c>
      <c r="C109" s="146" t="s">
        <v>58</v>
      </c>
      <c r="D109" s="146" t="s">
        <v>191</v>
      </c>
      <c r="E109" s="146" t="s">
        <v>108</v>
      </c>
      <c r="F109" s="146">
        <v>1</v>
      </c>
      <c r="G109" s="146">
        <v>0</v>
      </c>
      <c r="H109" s="60">
        <v>0</v>
      </c>
      <c r="I109" s="146">
        <v>1</v>
      </c>
      <c r="J109" s="146">
        <v>1</v>
      </c>
      <c r="K109" s="146">
        <v>0</v>
      </c>
      <c r="L109" s="146">
        <v>0</v>
      </c>
      <c r="M109" s="146" t="s">
        <v>113</v>
      </c>
      <c r="N109" s="21"/>
      <c r="O109" s="21"/>
      <c r="P109" s="21"/>
      <c r="Q109" s="21"/>
      <c r="R109" s="19"/>
      <c r="S109" s="19"/>
      <c r="T109" s="19"/>
    </row>
    <row r="110" spans="1:20" s="51" customFormat="1" ht="15" customHeight="1" x14ac:dyDescent="0.2">
      <c r="A110" s="146">
        <v>789314</v>
      </c>
      <c r="B110" s="60" t="s">
        <v>123</v>
      </c>
      <c r="C110" s="146" t="s">
        <v>36</v>
      </c>
      <c r="D110" s="146" t="s">
        <v>192</v>
      </c>
      <c r="E110" s="146" t="s">
        <v>108</v>
      </c>
      <c r="F110" s="146">
        <v>1</v>
      </c>
      <c r="G110" s="146">
        <v>0</v>
      </c>
      <c r="H110" s="60">
        <v>0</v>
      </c>
      <c r="I110" s="146">
        <v>1</v>
      </c>
      <c r="J110" s="146">
        <v>1</v>
      </c>
      <c r="K110" s="146">
        <v>0</v>
      </c>
      <c r="L110" s="146">
        <v>0</v>
      </c>
      <c r="M110" s="146" t="s">
        <v>113</v>
      </c>
      <c r="N110" s="21"/>
      <c r="O110" s="21"/>
      <c r="P110" s="21"/>
      <c r="Q110" s="21"/>
      <c r="R110" s="19"/>
      <c r="S110" s="19"/>
      <c r="T110" s="19"/>
    </row>
    <row r="111" spans="1:20" s="51" customFormat="1" ht="15" customHeight="1" x14ac:dyDescent="0.2">
      <c r="A111" s="146">
        <v>797076</v>
      </c>
      <c r="B111" s="60" t="s">
        <v>123</v>
      </c>
      <c r="C111" s="146" t="s">
        <v>36</v>
      </c>
      <c r="D111" s="146" t="s">
        <v>193</v>
      </c>
      <c r="E111" s="146" t="s">
        <v>108</v>
      </c>
      <c r="F111" s="146">
        <v>1</v>
      </c>
      <c r="G111" s="146">
        <v>0</v>
      </c>
      <c r="H111" s="60">
        <v>0</v>
      </c>
      <c r="I111" s="146">
        <v>1</v>
      </c>
      <c r="J111" s="146">
        <v>1</v>
      </c>
      <c r="K111" s="146">
        <v>0</v>
      </c>
      <c r="L111" s="146">
        <v>0</v>
      </c>
      <c r="M111" s="146" t="s">
        <v>113</v>
      </c>
      <c r="N111" s="21"/>
      <c r="O111" s="21"/>
      <c r="P111" s="21"/>
      <c r="Q111" s="21"/>
      <c r="R111" s="19"/>
      <c r="S111" s="19"/>
      <c r="T111" s="19"/>
    </row>
    <row r="112" spans="1:20" s="51" customFormat="1" ht="15" customHeight="1" x14ac:dyDescent="0.2">
      <c r="A112" s="37" t="s">
        <v>26</v>
      </c>
      <c r="B112" s="21"/>
      <c r="C112" s="21"/>
      <c r="D112" s="21"/>
      <c r="E112" s="21"/>
      <c r="F112" s="21"/>
      <c r="G112" s="21"/>
      <c r="H112" s="21"/>
      <c r="I112" s="21"/>
      <c r="J112" s="21"/>
      <c r="K112" s="21"/>
      <c r="L112" s="21"/>
      <c r="M112" s="21"/>
      <c r="N112" s="25"/>
      <c r="O112" s="25"/>
      <c r="P112" s="25"/>
      <c r="Q112" s="74"/>
    </row>
    <row r="113" spans="1:20" s="51" customFormat="1" ht="15" customHeight="1" x14ac:dyDescent="0.2">
      <c r="A113" s="37"/>
      <c r="B113" s="21"/>
      <c r="C113" s="21"/>
      <c r="D113" s="21"/>
      <c r="E113" s="21"/>
      <c r="F113" s="21"/>
      <c r="G113" s="21"/>
      <c r="H113" s="21"/>
      <c r="I113" s="21"/>
      <c r="J113" s="21"/>
      <c r="K113" s="21"/>
      <c r="L113" s="21"/>
      <c r="M113" s="21"/>
      <c r="R113" s="19"/>
      <c r="S113" s="19"/>
      <c r="T113" s="19"/>
    </row>
    <row r="114" spans="1:20" s="51" customFormat="1" ht="15" customHeight="1" x14ac:dyDescent="0.25">
      <c r="A114" s="67" t="s">
        <v>27</v>
      </c>
      <c r="B114" s="21"/>
      <c r="C114" s="25"/>
      <c r="D114" s="25"/>
      <c r="E114" s="25"/>
      <c r="F114" s="25"/>
      <c r="G114" s="25"/>
      <c r="H114" s="25"/>
      <c r="I114" s="21"/>
      <c r="J114" s="21"/>
      <c r="K114" s="21"/>
      <c r="L114" s="21"/>
      <c r="M114" s="21"/>
      <c r="N114" s="131" t="s">
        <v>99</v>
      </c>
      <c r="O114" s="132"/>
      <c r="P114" s="133"/>
      <c r="Q114" s="134"/>
      <c r="R114" s="19"/>
      <c r="S114" s="19"/>
      <c r="T114" s="19"/>
    </row>
    <row r="115" spans="1:20" s="51" customFormat="1" ht="15" customHeight="1" x14ac:dyDescent="0.2">
      <c r="A115" s="45" t="s">
        <v>85</v>
      </c>
      <c r="B115" s="45" t="s">
        <v>4</v>
      </c>
      <c r="C115" s="65"/>
      <c r="D115" s="44"/>
      <c r="E115" s="45" t="s">
        <v>5</v>
      </c>
      <c r="F115" s="150" t="s">
        <v>6</v>
      </c>
      <c r="G115" s="151"/>
      <c r="H115" s="152"/>
      <c r="I115" s="153" t="s">
        <v>7</v>
      </c>
      <c r="J115" s="154"/>
      <c r="K115" s="154"/>
      <c r="L115" s="155"/>
      <c r="M115" s="43" t="s">
        <v>8</v>
      </c>
      <c r="N115" s="49" t="s">
        <v>89</v>
      </c>
      <c r="O115" s="50"/>
      <c r="P115" s="49" t="s">
        <v>90</v>
      </c>
      <c r="Q115" s="50"/>
      <c r="R115" s="19"/>
      <c r="S115" s="19"/>
      <c r="T115" s="19"/>
    </row>
    <row r="116" spans="1:20" s="51" customFormat="1" ht="15" customHeight="1" x14ac:dyDescent="0.2">
      <c r="A116" s="54" t="s">
        <v>9</v>
      </c>
      <c r="B116" s="54" t="s">
        <v>9</v>
      </c>
      <c r="C116" s="54" t="s">
        <v>10</v>
      </c>
      <c r="D116" s="53" t="s">
        <v>11</v>
      </c>
      <c r="E116" s="54" t="s">
        <v>12</v>
      </c>
      <c r="F116" s="70" t="s">
        <v>13</v>
      </c>
      <c r="G116" s="43" t="s">
        <v>14</v>
      </c>
      <c r="H116" s="43" t="s">
        <v>15</v>
      </c>
      <c r="I116" s="43" t="s">
        <v>13</v>
      </c>
      <c r="J116" s="43" t="s">
        <v>16</v>
      </c>
      <c r="K116" s="43" t="s">
        <v>17</v>
      </c>
      <c r="L116" s="71" t="s">
        <v>18</v>
      </c>
      <c r="M116" s="52" t="s">
        <v>9</v>
      </c>
      <c r="N116" s="59">
        <v>2023</v>
      </c>
      <c r="O116" s="59">
        <v>2022</v>
      </c>
      <c r="P116" s="59">
        <v>2023</v>
      </c>
      <c r="Q116" s="59">
        <v>2022</v>
      </c>
      <c r="R116" s="19"/>
      <c r="S116" s="19"/>
      <c r="T116" s="19"/>
    </row>
    <row r="117" spans="1:20" s="51" customFormat="1" ht="15" customHeight="1" x14ac:dyDescent="0.2">
      <c r="A117" s="146" t="s">
        <v>194</v>
      </c>
      <c r="B117" s="60" t="s">
        <v>138</v>
      </c>
      <c r="C117" s="146" t="s">
        <v>51</v>
      </c>
      <c r="D117" s="146" t="s">
        <v>195</v>
      </c>
      <c r="E117" s="146" t="s">
        <v>108</v>
      </c>
      <c r="F117" s="146">
        <v>2</v>
      </c>
      <c r="G117" s="146">
        <v>0</v>
      </c>
      <c r="H117" s="60">
        <v>0</v>
      </c>
      <c r="I117" s="146">
        <v>2</v>
      </c>
      <c r="J117" s="146">
        <v>2</v>
      </c>
      <c r="K117" s="146">
        <v>0</v>
      </c>
      <c r="L117" s="146">
        <v>0</v>
      </c>
      <c r="M117" s="146" t="s">
        <v>114</v>
      </c>
      <c r="N117" s="60">
        <v>16</v>
      </c>
      <c r="O117" s="60">
        <v>7</v>
      </c>
      <c r="P117" s="60">
        <v>140</v>
      </c>
      <c r="Q117" s="60">
        <v>162</v>
      </c>
      <c r="R117" s="19"/>
      <c r="S117" s="19"/>
      <c r="T117" s="19"/>
    </row>
    <row r="118" spans="1:20" s="51" customFormat="1" ht="15" customHeight="1" x14ac:dyDescent="0.2">
      <c r="A118" s="146">
        <v>2325</v>
      </c>
      <c r="B118" s="60" t="s">
        <v>154</v>
      </c>
      <c r="C118" s="146" t="s">
        <v>32</v>
      </c>
      <c r="D118" s="146" t="s">
        <v>196</v>
      </c>
      <c r="E118" s="146" t="s">
        <v>108</v>
      </c>
      <c r="F118" s="146">
        <v>35</v>
      </c>
      <c r="G118" s="146">
        <v>0</v>
      </c>
      <c r="H118" s="60">
        <v>0</v>
      </c>
      <c r="I118" s="146">
        <v>35</v>
      </c>
      <c r="J118" s="146">
        <v>35</v>
      </c>
      <c r="K118" s="146">
        <v>0</v>
      </c>
      <c r="L118" s="146">
        <v>0</v>
      </c>
      <c r="M118" s="146" t="s">
        <v>114</v>
      </c>
      <c r="N118" s="21"/>
      <c r="O118" s="21"/>
      <c r="P118" s="21"/>
      <c r="Q118" s="21"/>
      <c r="R118" s="19"/>
      <c r="S118" s="19"/>
      <c r="T118" s="19"/>
    </row>
    <row r="119" spans="1:20" s="51" customFormat="1" ht="15" customHeight="1" x14ac:dyDescent="0.2">
      <c r="A119" s="146">
        <v>2326</v>
      </c>
      <c r="B119" s="60" t="s">
        <v>154</v>
      </c>
      <c r="C119" s="146" t="s">
        <v>32</v>
      </c>
      <c r="D119" s="146" t="s">
        <v>197</v>
      </c>
      <c r="E119" s="146" t="s">
        <v>108</v>
      </c>
      <c r="F119" s="146">
        <v>15</v>
      </c>
      <c r="G119" s="146">
        <v>0</v>
      </c>
      <c r="H119" s="60">
        <v>0</v>
      </c>
      <c r="I119" s="146">
        <v>15</v>
      </c>
      <c r="J119" s="146">
        <v>15</v>
      </c>
      <c r="K119" s="146">
        <v>0</v>
      </c>
      <c r="L119" s="146">
        <v>0</v>
      </c>
      <c r="M119" s="146" t="s">
        <v>114</v>
      </c>
      <c r="N119" s="21"/>
      <c r="O119" s="21"/>
      <c r="P119" s="21"/>
      <c r="Q119" s="21"/>
      <c r="R119" s="19"/>
      <c r="S119" s="19"/>
      <c r="T119" s="19"/>
    </row>
    <row r="120" spans="1:20" s="51" customFormat="1" ht="15" customHeight="1" x14ac:dyDescent="0.2">
      <c r="A120" s="146">
        <v>2327</v>
      </c>
      <c r="B120" s="60" t="s">
        <v>154</v>
      </c>
      <c r="C120" s="146" t="s">
        <v>32</v>
      </c>
      <c r="D120" s="146" t="s">
        <v>197</v>
      </c>
      <c r="E120" s="146" t="s">
        <v>108</v>
      </c>
      <c r="F120" s="146">
        <v>6</v>
      </c>
      <c r="G120" s="146">
        <v>0</v>
      </c>
      <c r="H120" s="60">
        <v>0</v>
      </c>
      <c r="I120" s="146">
        <v>6</v>
      </c>
      <c r="J120" s="146">
        <v>6</v>
      </c>
      <c r="K120" s="146">
        <v>0</v>
      </c>
      <c r="L120" s="146">
        <v>0</v>
      </c>
      <c r="M120" s="146" t="s">
        <v>114</v>
      </c>
      <c r="N120" s="21"/>
      <c r="O120" s="21"/>
      <c r="P120" s="21"/>
      <c r="Q120" s="21"/>
      <c r="R120" s="19"/>
      <c r="S120" s="19"/>
      <c r="T120" s="19"/>
    </row>
    <row r="121" spans="1:20" s="51" customFormat="1" ht="15" customHeight="1" x14ac:dyDescent="0.2">
      <c r="A121" s="146">
        <v>2329</v>
      </c>
      <c r="B121" s="60" t="s">
        <v>154</v>
      </c>
      <c r="C121" s="146" t="s">
        <v>32</v>
      </c>
      <c r="D121" s="146" t="s">
        <v>197</v>
      </c>
      <c r="E121" s="146" t="s">
        <v>108</v>
      </c>
      <c r="F121" s="146">
        <v>2</v>
      </c>
      <c r="G121" s="146">
        <v>0</v>
      </c>
      <c r="H121" s="60">
        <v>0</v>
      </c>
      <c r="I121" s="146">
        <v>2</v>
      </c>
      <c r="J121" s="146">
        <v>1</v>
      </c>
      <c r="K121" s="146">
        <v>1</v>
      </c>
      <c r="L121" s="146">
        <v>0</v>
      </c>
      <c r="M121" s="146" t="s">
        <v>114</v>
      </c>
      <c r="N121" s="21"/>
      <c r="O121" s="21"/>
      <c r="P121" s="21"/>
      <c r="Q121" s="21"/>
      <c r="R121" s="19"/>
      <c r="S121" s="19"/>
      <c r="T121" s="19"/>
    </row>
    <row r="122" spans="1:20" s="51" customFormat="1" ht="15" customHeight="1" x14ac:dyDescent="0.2">
      <c r="A122" s="146">
        <v>2441</v>
      </c>
      <c r="B122" s="60" t="s">
        <v>154</v>
      </c>
      <c r="C122" s="146" t="s">
        <v>32</v>
      </c>
      <c r="D122" s="146" t="s">
        <v>198</v>
      </c>
      <c r="E122" s="146" t="s">
        <v>108</v>
      </c>
      <c r="F122" s="146">
        <v>1</v>
      </c>
      <c r="G122" s="146">
        <v>0</v>
      </c>
      <c r="H122" s="60">
        <v>0</v>
      </c>
      <c r="I122" s="146">
        <v>1</v>
      </c>
      <c r="J122" s="146">
        <v>1</v>
      </c>
      <c r="K122" s="146">
        <v>0</v>
      </c>
      <c r="L122" s="146">
        <v>0</v>
      </c>
      <c r="M122" s="146" t="s">
        <v>114</v>
      </c>
      <c r="N122" s="21"/>
      <c r="O122" s="21"/>
      <c r="P122" s="21"/>
      <c r="Q122" s="21"/>
      <c r="R122" s="19"/>
      <c r="S122" s="19"/>
      <c r="T122" s="19"/>
    </row>
    <row r="123" spans="1:20" s="51" customFormat="1" ht="15" customHeight="1" x14ac:dyDescent="0.2">
      <c r="A123" s="146">
        <v>2460</v>
      </c>
      <c r="B123" s="60" t="s">
        <v>154</v>
      </c>
      <c r="C123" s="146" t="s">
        <v>32</v>
      </c>
      <c r="D123" s="146" t="s">
        <v>199</v>
      </c>
      <c r="E123" s="146" t="s">
        <v>108</v>
      </c>
      <c r="F123" s="146">
        <v>2</v>
      </c>
      <c r="G123" s="146">
        <v>0</v>
      </c>
      <c r="H123" s="60">
        <v>0</v>
      </c>
      <c r="I123" s="146">
        <v>2</v>
      </c>
      <c r="J123" s="146">
        <v>2</v>
      </c>
      <c r="K123" s="146">
        <v>0</v>
      </c>
      <c r="L123" s="146">
        <v>0</v>
      </c>
      <c r="M123" s="146" t="s">
        <v>114</v>
      </c>
      <c r="N123" s="21"/>
      <c r="O123" s="21"/>
      <c r="P123" s="21"/>
      <c r="Q123" s="21"/>
      <c r="R123" s="19"/>
      <c r="S123" s="19"/>
      <c r="T123" s="19"/>
    </row>
    <row r="124" spans="1:20" s="51" customFormat="1" ht="15" customHeight="1" x14ac:dyDescent="0.2">
      <c r="A124" s="146">
        <v>2461</v>
      </c>
      <c r="B124" s="60" t="s">
        <v>154</v>
      </c>
      <c r="C124" s="146" t="s">
        <v>32</v>
      </c>
      <c r="D124" s="146" t="s">
        <v>200</v>
      </c>
      <c r="E124" s="146" t="s">
        <v>108</v>
      </c>
      <c r="F124" s="146">
        <v>1</v>
      </c>
      <c r="G124" s="146">
        <v>0</v>
      </c>
      <c r="H124" s="60">
        <v>0</v>
      </c>
      <c r="I124" s="146">
        <v>1</v>
      </c>
      <c r="J124" s="146">
        <v>1</v>
      </c>
      <c r="K124" s="146">
        <v>0</v>
      </c>
      <c r="L124" s="146">
        <v>0</v>
      </c>
      <c r="M124" s="146" t="s">
        <v>114</v>
      </c>
      <c r="N124" s="21"/>
      <c r="O124" s="21"/>
      <c r="P124" s="21"/>
      <c r="Q124" s="21"/>
      <c r="R124" s="19"/>
      <c r="S124" s="19"/>
      <c r="T124" s="19"/>
    </row>
    <row r="125" spans="1:20" s="51" customFormat="1" ht="15" customHeight="1" x14ac:dyDescent="0.2">
      <c r="A125" s="146">
        <v>2462</v>
      </c>
      <c r="B125" s="60" t="s">
        <v>154</v>
      </c>
      <c r="C125" s="146" t="s">
        <v>32</v>
      </c>
      <c r="D125" s="146" t="s">
        <v>201</v>
      </c>
      <c r="E125" s="146" t="s">
        <v>108</v>
      </c>
      <c r="F125" s="146">
        <v>1</v>
      </c>
      <c r="G125" s="146">
        <v>0</v>
      </c>
      <c r="H125" s="60">
        <v>0</v>
      </c>
      <c r="I125" s="146">
        <v>1</v>
      </c>
      <c r="J125" s="146">
        <v>1</v>
      </c>
      <c r="K125" s="146">
        <v>0</v>
      </c>
      <c r="L125" s="146">
        <v>0</v>
      </c>
      <c r="M125" s="146" t="s">
        <v>114</v>
      </c>
      <c r="N125" s="21"/>
      <c r="O125" s="21"/>
      <c r="P125" s="21"/>
      <c r="Q125" s="21"/>
      <c r="R125" s="19"/>
      <c r="S125" s="19"/>
      <c r="T125" s="19"/>
    </row>
    <row r="126" spans="1:20" s="51" customFormat="1" ht="15" customHeight="1" x14ac:dyDescent="0.2">
      <c r="A126" s="146">
        <v>2463</v>
      </c>
      <c r="B126" s="60" t="s">
        <v>154</v>
      </c>
      <c r="C126" s="146" t="s">
        <v>32</v>
      </c>
      <c r="D126" s="146" t="s">
        <v>202</v>
      </c>
      <c r="E126" s="146" t="s">
        <v>108</v>
      </c>
      <c r="F126" s="146">
        <v>1</v>
      </c>
      <c r="G126" s="146">
        <v>0</v>
      </c>
      <c r="H126" s="60">
        <v>0</v>
      </c>
      <c r="I126" s="146">
        <v>1</v>
      </c>
      <c r="J126" s="146">
        <v>1</v>
      </c>
      <c r="K126" s="146">
        <v>0</v>
      </c>
      <c r="L126" s="146">
        <v>0</v>
      </c>
      <c r="M126" s="146" t="s">
        <v>114</v>
      </c>
      <c r="N126" s="21"/>
      <c r="O126" s="21"/>
      <c r="P126" s="21"/>
      <c r="Q126" s="21"/>
      <c r="R126" s="19"/>
      <c r="S126" s="19"/>
      <c r="T126" s="19"/>
    </row>
    <row r="127" spans="1:20" s="51" customFormat="1" ht="15" customHeight="1" x14ac:dyDescent="0.2">
      <c r="A127" s="146">
        <v>2466</v>
      </c>
      <c r="B127" s="60" t="s">
        <v>154</v>
      </c>
      <c r="C127" s="146" t="s">
        <v>32</v>
      </c>
      <c r="D127" s="146" t="s">
        <v>203</v>
      </c>
      <c r="E127" s="146" t="s">
        <v>108</v>
      </c>
      <c r="F127" s="146">
        <v>1</v>
      </c>
      <c r="G127" s="146">
        <v>0</v>
      </c>
      <c r="H127" s="60">
        <v>0</v>
      </c>
      <c r="I127" s="146">
        <v>1</v>
      </c>
      <c r="J127" s="146">
        <v>1</v>
      </c>
      <c r="K127" s="146">
        <v>0</v>
      </c>
      <c r="L127" s="146">
        <v>0</v>
      </c>
      <c r="M127" s="146" t="s">
        <v>114</v>
      </c>
      <c r="N127" s="21"/>
      <c r="O127" s="21"/>
      <c r="P127" s="21"/>
      <c r="Q127" s="21"/>
      <c r="R127" s="19"/>
      <c r="S127" s="19"/>
      <c r="T127" s="19"/>
    </row>
    <row r="128" spans="1:20" s="51" customFormat="1" ht="15" customHeight="1" x14ac:dyDescent="0.2">
      <c r="A128" s="146">
        <v>2484</v>
      </c>
      <c r="B128" s="60" t="s">
        <v>154</v>
      </c>
      <c r="C128" s="146" t="s">
        <v>32</v>
      </c>
      <c r="D128" s="146" t="s">
        <v>204</v>
      </c>
      <c r="E128" s="146" t="s">
        <v>108</v>
      </c>
      <c r="F128" s="146">
        <v>6</v>
      </c>
      <c r="G128" s="146">
        <v>0</v>
      </c>
      <c r="H128" s="60">
        <v>0</v>
      </c>
      <c r="I128" s="146">
        <v>6</v>
      </c>
      <c r="J128" s="146">
        <v>6</v>
      </c>
      <c r="K128" s="146">
        <v>0</v>
      </c>
      <c r="L128" s="146">
        <v>0</v>
      </c>
      <c r="M128" s="146" t="s">
        <v>114</v>
      </c>
      <c r="N128" s="21"/>
      <c r="O128" s="21"/>
      <c r="P128" s="21"/>
      <c r="Q128" s="21"/>
      <c r="R128" s="19"/>
      <c r="S128" s="19"/>
      <c r="T128" s="19"/>
    </row>
    <row r="129" spans="1:20" s="51" customFormat="1" ht="15" customHeight="1" x14ac:dyDescent="0.2">
      <c r="A129" s="146">
        <v>2665</v>
      </c>
      <c r="B129" s="60" t="s">
        <v>154</v>
      </c>
      <c r="C129" s="146" t="s">
        <v>32</v>
      </c>
      <c r="D129" s="146" t="s">
        <v>205</v>
      </c>
      <c r="E129" s="146" t="s">
        <v>108</v>
      </c>
      <c r="F129" s="146">
        <v>1</v>
      </c>
      <c r="G129" s="146">
        <v>0</v>
      </c>
      <c r="H129" s="60">
        <v>0</v>
      </c>
      <c r="I129" s="146">
        <v>1</v>
      </c>
      <c r="J129" s="146">
        <v>1</v>
      </c>
      <c r="K129" s="146">
        <v>0</v>
      </c>
      <c r="L129" s="146">
        <v>0</v>
      </c>
      <c r="M129" s="146" t="s">
        <v>114</v>
      </c>
      <c r="N129" s="21"/>
      <c r="O129" s="21"/>
      <c r="P129" s="21"/>
      <c r="Q129" s="21"/>
      <c r="R129" s="19"/>
      <c r="S129" s="19"/>
      <c r="T129" s="19"/>
    </row>
    <row r="130" spans="1:20" s="51" customFormat="1" ht="15" customHeight="1" x14ac:dyDescent="0.2">
      <c r="A130" s="146">
        <v>2695</v>
      </c>
      <c r="B130" s="60" t="s">
        <v>154</v>
      </c>
      <c r="C130" s="146" t="s">
        <v>32</v>
      </c>
      <c r="D130" s="146" t="s">
        <v>206</v>
      </c>
      <c r="E130" s="146" t="s">
        <v>108</v>
      </c>
      <c r="F130" s="146">
        <v>4</v>
      </c>
      <c r="G130" s="146">
        <v>0</v>
      </c>
      <c r="H130" s="60">
        <v>0</v>
      </c>
      <c r="I130" s="146">
        <v>4</v>
      </c>
      <c r="J130" s="146">
        <v>4</v>
      </c>
      <c r="K130" s="146">
        <v>0</v>
      </c>
      <c r="L130" s="146">
        <v>0</v>
      </c>
      <c r="M130" s="146" t="s">
        <v>114</v>
      </c>
      <c r="N130" s="21"/>
      <c r="O130" s="21"/>
      <c r="P130" s="21"/>
      <c r="Q130" s="21"/>
      <c r="R130" s="19"/>
      <c r="S130" s="19"/>
      <c r="T130" s="19"/>
    </row>
    <row r="131" spans="1:20" s="51" customFormat="1" ht="15" customHeight="1" x14ac:dyDescent="0.2">
      <c r="A131" s="146">
        <v>831707</v>
      </c>
      <c r="B131" s="60" t="s">
        <v>123</v>
      </c>
      <c r="C131" s="146" t="s">
        <v>55</v>
      </c>
      <c r="D131" s="146" t="s">
        <v>207</v>
      </c>
      <c r="E131" s="146" t="s">
        <v>108</v>
      </c>
      <c r="F131" s="146">
        <v>32</v>
      </c>
      <c r="G131" s="146">
        <v>0</v>
      </c>
      <c r="H131" s="60">
        <v>0</v>
      </c>
      <c r="I131" s="146">
        <v>32</v>
      </c>
      <c r="J131" s="146">
        <v>28</v>
      </c>
      <c r="K131" s="146">
        <v>4</v>
      </c>
      <c r="L131" s="146">
        <v>0</v>
      </c>
      <c r="M131" s="146" t="s">
        <v>114</v>
      </c>
      <c r="N131" s="21"/>
      <c r="O131" s="21"/>
      <c r="P131" s="21"/>
      <c r="Q131" s="21"/>
      <c r="R131" s="19"/>
      <c r="S131" s="19"/>
      <c r="T131" s="19"/>
    </row>
    <row r="132" spans="1:20" s="51" customFormat="1" ht="15" customHeight="1" x14ac:dyDescent="0.2">
      <c r="A132" s="146">
        <v>2304031</v>
      </c>
      <c r="B132" s="60" t="s">
        <v>208</v>
      </c>
      <c r="C132" s="146" t="s">
        <v>60</v>
      </c>
      <c r="D132" s="146" t="s">
        <v>209</v>
      </c>
      <c r="E132" s="146" t="s">
        <v>108</v>
      </c>
      <c r="F132" s="146">
        <v>345</v>
      </c>
      <c r="G132" s="146">
        <v>0</v>
      </c>
      <c r="H132" s="60">
        <v>0</v>
      </c>
      <c r="I132" s="146">
        <v>43</v>
      </c>
      <c r="J132" s="146">
        <v>26</v>
      </c>
      <c r="K132" s="146">
        <v>17</v>
      </c>
      <c r="L132" s="146">
        <v>0</v>
      </c>
      <c r="M132" s="146" t="s">
        <v>114</v>
      </c>
      <c r="N132" s="21"/>
      <c r="O132" s="21"/>
      <c r="P132" s="21"/>
      <c r="Q132" s="21"/>
      <c r="R132" s="19"/>
      <c r="S132" s="19"/>
      <c r="T132" s="19"/>
    </row>
    <row r="133" spans="1:20" s="51" customFormat="1" ht="15" customHeight="1" x14ac:dyDescent="0.2">
      <c r="A133" s="22"/>
      <c r="B133" s="21"/>
      <c r="C133" s="22"/>
      <c r="D133" s="22"/>
      <c r="E133" s="22"/>
      <c r="F133" s="22"/>
      <c r="G133" s="22"/>
      <c r="H133" s="21"/>
      <c r="I133" s="22"/>
      <c r="J133" s="22"/>
      <c r="K133" s="22"/>
      <c r="L133" s="22"/>
      <c r="M133" s="22"/>
      <c r="N133" s="21"/>
      <c r="O133" s="21"/>
      <c r="P133" s="21"/>
      <c r="Q133" s="21"/>
      <c r="R133" s="19"/>
      <c r="S133" s="19"/>
      <c r="T133" s="19"/>
    </row>
    <row r="134" spans="1:20" s="51" customFormat="1" ht="15" customHeight="1" x14ac:dyDescent="0.2">
      <c r="A134" s="22"/>
      <c r="B134" s="21"/>
      <c r="C134" s="22"/>
      <c r="D134" s="22"/>
      <c r="E134" s="22"/>
      <c r="F134" s="22"/>
      <c r="G134" s="22"/>
      <c r="H134" s="21"/>
      <c r="I134" s="22"/>
      <c r="J134" s="22"/>
      <c r="K134" s="22"/>
      <c r="L134" s="22"/>
      <c r="M134" s="22"/>
      <c r="N134" s="21"/>
      <c r="O134" s="21"/>
      <c r="P134" s="21"/>
      <c r="Q134" s="21"/>
      <c r="R134" s="19"/>
      <c r="S134" s="19"/>
      <c r="T134" s="19"/>
    </row>
    <row r="135" spans="1:20" s="51" customFormat="1" ht="15" customHeight="1" x14ac:dyDescent="0.25">
      <c r="A135" s="67" t="s">
        <v>28</v>
      </c>
      <c r="B135" s="21"/>
      <c r="C135" s="25"/>
      <c r="D135" s="25"/>
      <c r="E135" s="25"/>
      <c r="F135" s="25"/>
      <c r="G135" s="25"/>
      <c r="H135" s="25"/>
      <c r="I135" s="21"/>
      <c r="J135" s="21"/>
      <c r="K135" s="21"/>
      <c r="L135" s="21"/>
      <c r="M135" s="21"/>
      <c r="N135" s="131" t="s">
        <v>99</v>
      </c>
      <c r="O135" s="132"/>
      <c r="P135" s="133"/>
      <c r="Q135" s="134"/>
      <c r="R135" s="19"/>
      <c r="S135" s="19"/>
      <c r="T135" s="19"/>
    </row>
    <row r="136" spans="1:20" s="51" customFormat="1" ht="15" customHeight="1" x14ac:dyDescent="0.2">
      <c r="A136" s="45" t="s">
        <v>85</v>
      </c>
      <c r="B136" s="45" t="s">
        <v>4</v>
      </c>
      <c r="C136" s="65"/>
      <c r="D136" s="65"/>
      <c r="E136" s="45" t="s">
        <v>5</v>
      </c>
      <c r="F136" s="150" t="s">
        <v>6</v>
      </c>
      <c r="G136" s="151"/>
      <c r="H136" s="152"/>
      <c r="I136" s="153" t="s">
        <v>7</v>
      </c>
      <c r="J136" s="154"/>
      <c r="K136" s="154"/>
      <c r="L136" s="155"/>
      <c r="M136" s="43" t="s">
        <v>8</v>
      </c>
      <c r="N136" s="49" t="s">
        <v>89</v>
      </c>
      <c r="O136" s="50"/>
      <c r="P136" s="49" t="s">
        <v>90</v>
      </c>
      <c r="Q136" s="50"/>
      <c r="R136" s="19"/>
      <c r="S136" s="19"/>
      <c r="T136" s="19"/>
    </row>
    <row r="137" spans="1:20" s="51" customFormat="1" ht="15" customHeight="1" x14ac:dyDescent="0.2">
      <c r="A137" s="54" t="s">
        <v>9</v>
      </c>
      <c r="B137" s="54" t="s">
        <v>9</v>
      </c>
      <c r="C137" s="54" t="s">
        <v>10</v>
      </c>
      <c r="D137" s="54" t="s">
        <v>11</v>
      </c>
      <c r="E137" s="54" t="s">
        <v>12</v>
      </c>
      <c r="F137" s="43" t="s">
        <v>13</v>
      </c>
      <c r="G137" s="43" t="s">
        <v>14</v>
      </c>
      <c r="H137" s="43" t="s">
        <v>15</v>
      </c>
      <c r="I137" s="43" t="s">
        <v>13</v>
      </c>
      <c r="J137" s="43" t="s">
        <v>16</v>
      </c>
      <c r="K137" s="43" t="s">
        <v>17</v>
      </c>
      <c r="L137" s="43" t="s">
        <v>18</v>
      </c>
      <c r="M137" s="52" t="s">
        <v>9</v>
      </c>
      <c r="N137" s="59">
        <v>2023</v>
      </c>
      <c r="O137" s="59">
        <v>2022</v>
      </c>
      <c r="P137" s="59">
        <v>2023</v>
      </c>
      <c r="Q137" s="59">
        <v>2022</v>
      </c>
      <c r="R137" s="19"/>
      <c r="S137" s="19"/>
      <c r="T137" s="19"/>
    </row>
    <row r="138" spans="1:20" s="51" customFormat="1" ht="15" customHeight="1" x14ac:dyDescent="0.2">
      <c r="A138" s="147" t="s">
        <v>95</v>
      </c>
      <c r="B138" s="148"/>
      <c r="C138" s="148"/>
      <c r="D138" s="148"/>
      <c r="E138" s="148"/>
      <c r="F138" s="148"/>
      <c r="G138" s="148"/>
      <c r="H138" s="148"/>
      <c r="I138" s="148"/>
      <c r="J138" s="148"/>
      <c r="K138" s="148"/>
      <c r="L138" s="148"/>
      <c r="M138" s="149"/>
      <c r="N138" s="60">
        <v>0</v>
      </c>
      <c r="O138" s="60">
        <v>4</v>
      </c>
      <c r="P138" s="60">
        <v>20</v>
      </c>
      <c r="Q138" s="60">
        <v>32</v>
      </c>
      <c r="R138" s="19"/>
      <c r="S138" s="19"/>
      <c r="T138" s="19"/>
    </row>
    <row r="139" spans="1:20" s="51" customFormat="1" ht="15" customHeight="1" x14ac:dyDescent="0.2">
      <c r="A139" s="22"/>
      <c r="B139" s="21"/>
      <c r="C139" s="22"/>
      <c r="D139" s="22"/>
      <c r="E139" s="22"/>
      <c r="F139" s="22"/>
      <c r="G139" s="22"/>
      <c r="H139" s="21"/>
      <c r="I139" s="22"/>
      <c r="J139" s="22"/>
      <c r="K139" s="22"/>
      <c r="L139" s="22"/>
      <c r="M139" s="22"/>
      <c r="N139" s="21"/>
      <c r="O139" s="21"/>
      <c r="P139" s="21"/>
      <c r="Q139" s="21"/>
      <c r="R139" s="19"/>
      <c r="S139" s="19"/>
      <c r="T139" s="19"/>
    </row>
    <row r="140" spans="1:20" s="51" customFormat="1" ht="15" customHeight="1" x14ac:dyDescent="0.2">
      <c r="A140" s="22"/>
      <c r="B140" s="21"/>
      <c r="C140" s="22"/>
      <c r="D140" s="22"/>
      <c r="E140" s="22"/>
      <c r="F140" s="22"/>
      <c r="G140" s="22"/>
      <c r="H140" s="21"/>
      <c r="I140" s="22"/>
      <c r="J140" s="22"/>
      <c r="K140" s="22"/>
      <c r="L140" s="22"/>
      <c r="M140" s="22"/>
      <c r="N140" s="21"/>
      <c r="O140" s="21"/>
      <c r="P140" s="21"/>
      <c r="Q140" s="21"/>
      <c r="R140" s="19"/>
      <c r="S140" s="19"/>
      <c r="T140" s="19"/>
    </row>
    <row r="141" spans="1:20" s="51" customFormat="1" ht="15" customHeight="1" x14ac:dyDescent="0.25">
      <c r="A141" s="67" t="s">
        <v>29</v>
      </c>
      <c r="B141" s="21"/>
      <c r="C141" s="25"/>
      <c r="D141" s="25"/>
      <c r="E141" s="25"/>
      <c r="F141" s="25"/>
      <c r="G141" s="25"/>
      <c r="H141" s="25"/>
      <c r="I141" s="21"/>
      <c r="J141" s="21"/>
      <c r="K141" s="21"/>
      <c r="L141" s="21"/>
      <c r="M141" s="21"/>
      <c r="N141" s="131" t="s">
        <v>99</v>
      </c>
      <c r="O141" s="132"/>
      <c r="P141" s="133"/>
      <c r="Q141" s="134"/>
      <c r="R141" s="19"/>
      <c r="S141" s="19"/>
      <c r="T141" s="19"/>
    </row>
    <row r="142" spans="1:20" s="51" customFormat="1" ht="15" customHeight="1" x14ac:dyDescent="0.2">
      <c r="A142" s="45" t="s">
        <v>85</v>
      </c>
      <c r="B142" s="45" t="s">
        <v>4</v>
      </c>
      <c r="C142" s="65"/>
      <c r="D142" s="65"/>
      <c r="E142" s="45" t="s">
        <v>5</v>
      </c>
      <c r="F142" s="150" t="s">
        <v>6</v>
      </c>
      <c r="G142" s="151"/>
      <c r="H142" s="152"/>
      <c r="I142" s="153" t="s">
        <v>7</v>
      </c>
      <c r="J142" s="154"/>
      <c r="K142" s="154"/>
      <c r="L142" s="155"/>
      <c r="M142" s="43" t="s">
        <v>8</v>
      </c>
      <c r="N142" s="49" t="s">
        <v>89</v>
      </c>
      <c r="O142" s="50"/>
      <c r="P142" s="49" t="s">
        <v>90</v>
      </c>
      <c r="Q142" s="50"/>
      <c r="R142" s="19"/>
      <c r="S142" s="19"/>
      <c r="T142" s="19"/>
    </row>
    <row r="143" spans="1:20" s="51" customFormat="1" ht="15" customHeight="1" x14ac:dyDescent="0.2">
      <c r="A143" s="54" t="s">
        <v>9</v>
      </c>
      <c r="B143" s="54" t="s">
        <v>9</v>
      </c>
      <c r="C143" s="54" t="s">
        <v>10</v>
      </c>
      <c r="D143" s="54" t="s">
        <v>11</v>
      </c>
      <c r="E143" s="54" t="s">
        <v>12</v>
      </c>
      <c r="F143" s="43" t="s">
        <v>13</v>
      </c>
      <c r="G143" s="43" t="s">
        <v>14</v>
      </c>
      <c r="H143" s="43" t="s">
        <v>15</v>
      </c>
      <c r="I143" s="43" t="s">
        <v>13</v>
      </c>
      <c r="J143" s="43" t="s">
        <v>16</v>
      </c>
      <c r="K143" s="43" t="s">
        <v>17</v>
      </c>
      <c r="L143" s="43" t="s">
        <v>18</v>
      </c>
      <c r="M143" s="52" t="s">
        <v>9</v>
      </c>
      <c r="N143" s="59">
        <v>2023</v>
      </c>
      <c r="O143" s="59">
        <v>2022</v>
      </c>
      <c r="P143" s="59">
        <v>2023</v>
      </c>
      <c r="Q143" s="59">
        <v>2022</v>
      </c>
      <c r="R143" s="19"/>
      <c r="S143" s="19"/>
      <c r="T143" s="19"/>
    </row>
    <row r="144" spans="1:20" s="51" customFormat="1" ht="15" customHeight="1" x14ac:dyDescent="0.2">
      <c r="A144" s="146" t="s">
        <v>211</v>
      </c>
      <c r="B144" s="60" t="s">
        <v>138</v>
      </c>
      <c r="C144" s="146" t="s">
        <v>51</v>
      </c>
      <c r="D144" s="146" t="s">
        <v>212</v>
      </c>
      <c r="E144" s="146" t="s">
        <v>210</v>
      </c>
      <c r="F144" s="146">
        <v>1</v>
      </c>
      <c r="G144" s="146">
        <v>0</v>
      </c>
      <c r="H144" s="60">
        <v>0</v>
      </c>
      <c r="I144" s="146">
        <v>1</v>
      </c>
      <c r="J144" s="146">
        <v>1</v>
      </c>
      <c r="K144" s="146">
        <v>0</v>
      </c>
      <c r="L144" s="146">
        <v>0</v>
      </c>
      <c r="M144" s="146" t="s">
        <v>114</v>
      </c>
      <c r="N144" s="60">
        <v>3</v>
      </c>
      <c r="O144" s="60">
        <v>0</v>
      </c>
      <c r="P144" s="60">
        <v>27</v>
      </c>
      <c r="Q144" s="60">
        <v>25</v>
      </c>
      <c r="R144" s="19"/>
      <c r="S144" s="19"/>
      <c r="T144" s="19"/>
    </row>
    <row r="145" spans="1:20" s="51" customFormat="1" ht="15" customHeight="1" x14ac:dyDescent="0.2">
      <c r="A145" s="146">
        <v>2328</v>
      </c>
      <c r="B145" s="60" t="s">
        <v>154</v>
      </c>
      <c r="C145" s="146" t="s">
        <v>32</v>
      </c>
      <c r="D145" s="146" t="s">
        <v>213</v>
      </c>
      <c r="E145" s="146" t="s">
        <v>210</v>
      </c>
      <c r="F145" s="146">
        <v>1</v>
      </c>
      <c r="G145" s="146">
        <v>0</v>
      </c>
      <c r="H145" s="60">
        <v>0</v>
      </c>
      <c r="I145" s="146">
        <v>17</v>
      </c>
      <c r="J145" s="146">
        <v>9</v>
      </c>
      <c r="K145" s="146">
        <v>8</v>
      </c>
      <c r="L145" s="146">
        <v>0</v>
      </c>
      <c r="M145" s="146" t="s">
        <v>114</v>
      </c>
      <c r="N145" s="21"/>
      <c r="O145" s="21"/>
      <c r="P145" s="21"/>
      <c r="Q145" s="21"/>
      <c r="R145" s="19"/>
      <c r="S145" s="19"/>
      <c r="T145" s="19"/>
    </row>
    <row r="146" spans="1:20" s="51" customFormat="1" ht="15" customHeight="1" x14ac:dyDescent="0.2">
      <c r="A146" s="146">
        <v>2659</v>
      </c>
      <c r="B146" s="60" t="s">
        <v>154</v>
      </c>
      <c r="C146" s="146" t="s">
        <v>32</v>
      </c>
      <c r="D146" s="146" t="s">
        <v>214</v>
      </c>
      <c r="E146" s="146" t="s">
        <v>210</v>
      </c>
      <c r="F146" s="146">
        <v>1</v>
      </c>
      <c r="G146" s="146">
        <v>0</v>
      </c>
      <c r="H146" s="60">
        <v>0</v>
      </c>
      <c r="I146" s="146">
        <v>1</v>
      </c>
      <c r="J146" s="146">
        <v>1</v>
      </c>
      <c r="K146" s="146">
        <v>0</v>
      </c>
      <c r="L146" s="146">
        <v>0</v>
      </c>
      <c r="M146" s="146" t="s">
        <v>114</v>
      </c>
      <c r="N146" s="21"/>
      <c r="O146" s="21"/>
      <c r="P146" s="21"/>
      <c r="Q146" s="21"/>
      <c r="R146" s="19"/>
      <c r="S146" s="19"/>
      <c r="T146" s="19"/>
    </row>
    <row r="147" spans="1:20" s="51" customFormat="1" ht="15" customHeight="1" x14ac:dyDescent="0.2">
      <c r="A147" s="22"/>
      <c r="B147" s="21"/>
      <c r="C147" s="22"/>
      <c r="D147" s="22"/>
      <c r="E147" s="22"/>
      <c r="F147" s="22"/>
      <c r="G147" s="22"/>
      <c r="H147" s="21"/>
      <c r="I147" s="22"/>
      <c r="J147" s="22"/>
      <c r="K147" s="22"/>
      <c r="L147" s="22"/>
      <c r="M147" s="22"/>
      <c r="N147" s="21"/>
      <c r="O147" s="21"/>
      <c r="P147" s="21"/>
      <c r="Q147" s="21"/>
      <c r="R147" s="19"/>
      <c r="S147" s="19"/>
      <c r="T147" s="19"/>
    </row>
    <row r="148" spans="1:20" s="51" customFormat="1" ht="15" customHeight="1" x14ac:dyDescent="0.2">
      <c r="A148" s="22"/>
      <c r="B148" s="21"/>
      <c r="C148" s="22"/>
      <c r="D148" s="22"/>
      <c r="E148" s="22"/>
      <c r="F148" s="22"/>
      <c r="G148" s="22"/>
      <c r="H148" s="21"/>
      <c r="I148" s="22"/>
      <c r="J148" s="22"/>
      <c r="K148" s="22"/>
      <c r="L148" s="22"/>
      <c r="M148" s="22"/>
      <c r="N148" s="21"/>
      <c r="O148" s="21"/>
      <c r="P148" s="21"/>
      <c r="Q148" s="21"/>
      <c r="R148" s="19"/>
      <c r="S148" s="19"/>
      <c r="T148" s="19"/>
    </row>
    <row r="149" spans="1:20" s="51" customFormat="1" ht="15" customHeight="1" x14ac:dyDescent="0.25">
      <c r="A149" s="75" t="s">
        <v>30</v>
      </c>
      <c r="B149" s="21"/>
      <c r="C149" s="25"/>
      <c r="D149" s="25"/>
      <c r="E149" s="25"/>
      <c r="F149" s="25"/>
      <c r="G149" s="25"/>
      <c r="H149" s="25"/>
      <c r="I149" s="21"/>
      <c r="J149" s="21"/>
      <c r="K149" s="21"/>
      <c r="L149" s="21"/>
      <c r="M149" s="21"/>
      <c r="N149" s="131" t="s">
        <v>99</v>
      </c>
      <c r="O149" s="132"/>
      <c r="P149" s="133"/>
      <c r="Q149" s="134"/>
      <c r="R149" s="19"/>
      <c r="S149" s="19"/>
      <c r="T149" s="19"/>
    </row>
    <row r="150" spans="1:20" s="51" customFormat="1" ht="15" customHeight="1" x14ac:dyDescent="0.2">
      <c r="A150" s="45" t="s">
        <v>85</v>
      </c>
      <c r="B150" s="45" t="s">
        <v>4</v>
      </c>
      <c r="C150" s="65"/>
      <c r="D150" s="65"/>
      <c r="E150" s="45" t="s">
        <v>5</v>
      </c>
      <c r="F150" s="150" t="s">
        <v>6</v>
      </c>
      <c r="G150" s="151"/>
      <c r="H150" s="152"/>
      <c r="I150" s="153" t="s">
        <v>7</v>
      </c>
      <c r="J150" s="154"/>
      <c r="K150" s="154"/>
      <c r="L150" s="155"/>
      <c r="M150" s="43" t="s">
        <v>8</v>
      </c>
      <c r="N150" s="49" t="s">
        <v>89</v>
      </c>
      <c r="O150" s="50"/>
      <c r="P150" s="49" t="s">
        <v>90</v>
      </c>
      <c r="Q150" s="50"/>
      <c r="R150" s="19"/>
      <c r="S150" s="19"/>
      <c r="T150" s="19"/>
    </row>
    <row r="151" spans="1:20" s="51" customFormat="1" ht="15" customHeight="1" x14ac:dyDescent="0.2">
      <c r="A151" s="54" t="s">
        <v>9</v>
      </c>
      <c r="B151" s="54" t="s">
        <v>9</v>
      </c>
      <c r="C151" s="54" t="s">
        <v>10</v>
      </c>
      <c r="D151" s="54" t="s">
        <v>11</v>
      </c>
      <c r="E151" s="54" t="s">
        <v>12</v>
      </c>
      <c r="F151" s="43" t="s">
        <v>13</v>
      </c>
      <c r="G151" s="43" t="s">
        <v>14</v>
      </c>
      <c r="H151" s="43" t="s">
        <v>15</v>
      </c>
      <c r="I151" s="43" t="s">
        <v>13</v>
      </c>
      <c r="J151" s="43" t="s">
        <v>16</v>
      </c>
      <c r="K151" s="43" t="s">
        <v>17</v>
      </c>
      <c r="L151" s="43" t="s">
        <v>18</v>
      </c>
      <c r="M151" s="52" t="s">
        <v>9</v>
      </c>
      <c r="N151" s="59">
        <v>2023</v>
      </c>
      <c r="O151" s="59">
        <v>2022</v>
      </c>
      <c r="P151" s="59">
        <v>2023</v>
      </c>
      <c r="Q151" s="59">
        <v>2022</v>
      </c>
      <c r="R151" s="19"/>
      <c r="S151" s="19"/>
      <c r="T151" s="19"/>
    </row>
    <row r="152" spans="1:20" s="51" customFormat="1" ht="15" customHeight="1" x14ac:dyDescent="0.2">
      <c r="A152" s="147" t="s">
        <v>95</v>
      </c>
      <c r="B152" s="148"/>
      <c r="C152" s="148"/>
      <c r="D152" s="148"/>
      <c r="E152" s="148"/>
      <c r="F152" s="148"/>
      <c r="G152" s="148"/>
      <c r="H152" s="148"/>
      <c r="I152" s="148"/>
      <c r="J152" s="148"/>
      <c r="K152" s="148"/>
      <c r="L152" s="148"/>
      <c r="M152" s="149"/>
      <c r="N152" s="60">
        <v>0</v>
      </c>
      <c r="O152" s="60">
        <v>0</v>
      </c>
      <c r="P152" s="60">
        <v>21</v>
      </c>
      <c r="Q152" s="60">
        <v>4</v>
      </c>
      <c r="R152" s="19"/>
      <c r="S152" s="19"/>
      <c r="T152" s="19"/>
    </row>
    <row r="153" spans="1:20" s="51" customFormat="1" ht="15" customHeight="1" x14ac:dyDescent="0.2">
      <c r="A153" s="22"/>
      <c r="B153" s="21"/>
      <c r="C153" s="22"/>
      <c r="D153" s="22"/>
      <c r="E153" s="22"/>
      <c r="F153" s="22"/>
      <c r="G153" s="22"/>
      <c r="H153" s="21"/>
      <c r="I153" s="22"/>
      <c r="J153" s="22"/>
      <c r="K153" s="22"/>
      <c r="L153" s="22"/>
      <c r="M153" s="22"/>
      <c r="N153" s="21"/>
      <c r="O153" s="21"/>
      <c r="P153" s="21"/>
      <c r="Q153" s="21"/>
      <c r="R153" s="19"/>
      <c r="S153" s="19"/>
      <c r="T153" s="19"/>
    </row>
    <row r="154" spans="1:20" s="51" customFormat="1" ht="15" customHeight="1" x14ac:dyDescent="0.2">
      <c r="A154" s="22"/>
      <c r="B154" s="21"/>
      <c r="C154" s="22"/>
      <c r="D154" s="22"/>
      <c r="E154" s="22"/>
      <c r="F154" s="22"/>
      <c r="G154" s="22"/>
      <c r="H154" s="21"/>
      <c r="I154" s="22"/>
      <c r="J154" s="22"/>
      <c r="K154" s="22"/>
      <c r="L154" s="22"/>
      <c r="M154" s="22"/>
    </row>
    <row r="155" spans="1:20" s="51" customFormat="1" ht="15" customHeight="1" x14ac:dyDescent="0.25">
      <c r="A155" s="75" t="s">
        <v>33</v>
      </c>
      <c r="B155" s="63"/>
      <c r="C155" s="25"/>
      <c r="D155" s="25"/>
      <c r="E155" s="25"/>
      <c r="F155" s="25"/>
      <c r="G155" s="25"/>
      <c r="H155" s="25"/>
      <c r="I155" s="63"/>
      <c r="J155" s="63"/>
      <c r="K155" s="63"/>
      <c r="L155" s="63"/>
      <c r="M155" s="63"/>
      <c r="N155" s="131" t="s">
        <v>99</v>
      </c>
      <c r="O155" s="132"/>
      <c r="P155" s="133"/>
      <c r="Q155" s="134"/>
    </row>
    <row r="156" spans="1:20" s="51" customFormat="1" ht="15" customHeight="1" x14ac:dyDescent="0.2">
      <c r="A156" s="45" t="s">
        <v>85</v>
      </c>
      <c r="B156" s="45" t="s">
        <v>4</v>
      </c>
      <c r="C156" s="44"/>
      <c r="D156" s="44"/>
      <c r="E156" s="45" t="s">
        <v>5</v>
      </c>
      <c r="F156" s="46" t="s">
        <v>6</v>
      </c>
      <c r="G156" s="46"/>
      <c r="H156" s="46"/>
      <c r="I156" s="47" t="s">
        <v>7</v>
      </c>
      <c r="J156" s="48"/>
      <c r="K156" s="48"/>
      <c r="L156" s="48"/>
      <c r="M156" s="43" t="s">
        <v>8</v>
      </c>
      <c r="N156" s="49" t="s">
        <v>89</v>
      </c>
      <c r="O156" s="50"/>
      <c r="P156" s="49" t="s">
        <v>90</v>
      </c>
      <c r="Q156" s="50"/>
    </row>
    <row r="157" spans="1:20" s="51" customFormat="1" ht="15" customHeight="1" x14ac:dyDescent="0.2">
      <c r="A157" s="54" t="s">
        <v>9</v>
      </c>
      <c r="B157" s="54" t="s">
        <v>9</v>
      </c>
      <c r="C157" s="53" t="s">
        <v>10</v>
      </c>
      <c r="D157" s="53" t="s">
        <v>11</v>
      </c>
      <c r="E157" s="54" t="s">
        <v>12</v>
      </c>
      <c r="F157" s="55" t="s">
        <v>13</v>
      </c>
      <c r="G157" s="52" t="s">
        <v>14</v>
      </c>
      <c r="H157" s="56" t="s">
        <v>15</v>
      </c>
      <c r="I157" s="57" t="s">
        <v>13</v>
      </c>
      <c r="J157" s="57" t="s">
        <v>16</v>
      </c>
      <c r="K157" s="57" t="s">
        <v>17</v>
      </c>
      <c r="L157" s="58" t="s">
        <v>18</v>
      </c>
      <c r="M157" s="52" t="s">
        <v>9</v>
      </c>
      <c r="N157" s="59">
        <v>2023</v>
      </c>
      <c r="O157" s="59">
        <v>2022</v>
      </c>
      <c r="P157" s="59">
        <v>2023</v>
      </c>
      <c r="Q157" s="59">
        <v>2022</v>
      </c>
    </row>
    <row r="158" spans="1:20" s="51" customFormat="1" ht="15" customHeight="1" x14ac:dyDescent="0.2">
      <c r="A158" s="146" t="s">
        <v>216</v>
      </c>
      <c r="B158" s="60" t="s">
        <v>138</v>
      </c>
      <c r="C158" s="146" t="s">
        <v>51</v>
      </c>
      <c r="D158" s="146" t="s">
        <v>217</v>
      </c>
      <c r="E158" s="146" t="s">
        <v>108</v>
      </c>
      <c r="F158" s="146">
        <v>1</v>
      </c>
      <c r="G158" s="146">
        <v>0</v>
      </c>
      <c r="H158" s="60">
        <v>0</v>
      </c>
      <c r="I158" s="146">
        <v>1</v>
      </c>
      <c r="J158" s="146">
        <v>1</v>
      </c>
      <c r="K158" s="146">
        <v>0</v>
      </c>
      <c r="L158" s="146">
        <v>0</v>
      </c>
      <c r="M158" s="146" t="s">
        <v>215</v>
      </c>
      <c r="N158" s="60">
        <v>0</v>
      </c>
      <c r="O158" s="60">
        <v>3</v>
      </c>
      <c r="P158" s="60">
        <v>12</v>
      </c>
      <c r="Q158" s="60">
        <v>9</v>
      </c>
    </row>
    <row r="159" spans="1:20" s="51" customFormat="1" ht="15" customHeight="1" x14ac:dyDescent="0.2">
      <c r="A159" s="146" t="s">
        <v>218</v>
      </c>
      <c r="B159" s="60" t="s">
        <v>138</v>
      </c>
      <c r="C159" s="146" t="s">
        <v>60</v>
      </c>
      <c r="D159" s="146" t="s">
        <v>219</v>
      </c>
      <c r="E159" s="146" t="s">
        <v>108</v>
      </c>
      <c r="F159" s="146">
        <v>1</v>
      </c>
      <c r="G159" s="146">
        <v>0</v>
      </c>
      <c r="H159" s="60">
        <v>0</v>
      </c>
      <c r="I159" s="146">
        <v>1</v>
      </c>
      <c r="J159" s="146">
        <v>1</v>
      </c>
      <c r="K159" s="146">
        <v>0</v>
      </c>
      <c r="L159" s="146">
        <v>0</v>
      </c>
      <c r="M159" s="146" t="s">
        <v>215</v>
      </c>
      <c r="N159" s="21"/>
      <c r="O159" s="21"/>
      <c r="P159" s="21"/>
      <c r="Q159" s="21"/>
    </row>
    <row r="160" spans="1:20" s="51" customFormat="1" ht="15" customHeight="1" x14ac:dyDescent="0.2">
      <c r="A160" s="146" t="s">
        <v>220</v>
      </c>
      <c r="B160" s="60" t="s">
        <v>138</v>
      </c>
      <c r="C160" s="146" t="s">
        <v>87</v>
      </c>
      <c r="D160" s="146" t="s">
        <v>221</v>
      </c>
      <c r="E160" s="146" t="s">
        <v>108</v>
      </c>
      <c r="F160" s="146">
        <v>1</v>
      </c>
      <c r="G160" s="146">
        <v>0</v>
      </c>
      <c r="H160" s="60">
        <v>0</v>
      </c>
      <c r="I160" s="146">
        <v>1</v>
      </c>
      <c r="J160" s="146">
        <v>1</v>
      </c>
      <c r="K160" s="146">
        <v>0</v>
      </c>
      <c r="L160" s="146">
        <v>0</v>
      </c>
      <c r="M160" s="146" t="s">
        <v>215</v>
      </c>
      <c r="N160" s="21"/>
      <c r="O160" s="21"/>
      <c r="P160" s="21"/>
      <c r="Q160" s="21"/>
    </row>
    <row r="161" spans="1:17" s="51" customFormat="1" ht="14.25" x14ac:dyDescent="0.2">
      <c r="A161" s="38" t="s">
        <v>37</v>
      </c>
      <c r="B161" s="38"/>
      <c r="C161" s="38"/>
      <c r="D161" s="38"/>
      <c r="E161" s="38"/>
      <c r="F161" s="36"/>
      <c r="G161" s="36"/>
      <c r="H161" s="36"/>
      <c r="I161" s="36"/>
      <c r="J161" s="36"/>
      <c r="K161" s="36"/>
      <c r="L161" s="36"/>
      <c r="M161" s="36"/>
      <c r="O161" s="74"/>
      <c r="Q161" s="74"/>
    </row>
    <row r="162" spans="1:17" s="51" customFormat="1" ht="15" customHeight="1" x14ac:dyDescent="0.2">
      <c r="A162" s="37"/>
      <c r="B162" s="76"/>
      <c r="C162" s="76"/>
      <c r="D162" s="76"/>
      <c r="E162" s="76"/>
      <c r="F162" s="76"/>
      <c r="G162" s="76"/>
      <c r="H162" s="76"/>
      <c r="I162" s="76"/>
      <c r="J162" s="76"/>
      <c r="K162" s="76"/>
      <c r="L162" s="76"/>
      <c r="M162" s="76"/>
    </row>
    <row r="163" spans="1:17" s="51" customFormat="1" ht="15" customHeight="1" x14ac:dyDescent="0.25">
      <c r="A163" s="75" t="s">
        <v>38</v>
      </c>
      <c r="B163" s="63"/>
      <c r="C163" s="25"/>
      <c r="D163" s="25"/>
      <c r="E163" s="25"/>
      <c r="F163" s="25"/>
      <c r="G163" s="25"/>
      <c r="H163" s="25"/>
      <c r="I163" s="63"/>
      <c r="J163" s="63"/>
      <c r="K163" s="63"/>
      <c r="L163" s="63"/>
      <c r="M163" s="63"/>
      <c r="N163" s="131" t="s">
        <v>99</v>
      </c>
      <c r="O163" s="132"/>
      <c r="P163" s="133"/>
      <c r="Q163" s="134"/>
    </row>
    <row r="164" spans="1:17" s="51" customFormat="1" ht="15" customHeight="1" x14ac:dyDescent="0.2">
      <c r="A164" s="45" t="s">
        <v>85</v>
      </c>
      <c r="B164" s="45" t="s">
        <v>4</v>
      </c>
      <c r="C164" s="44"/>
      <c r="D164" s="44"/>
      <c r="E164" s="45" t="s">
        <v>5</v>
      </c>
      <c r="F164" s="46" t="s">
        <v>6</v>
      </c>
      <c r="G164" s="46"/>
      <c r="H164" s="46"/>
      <c r="I164" s="47" t="s">
        <v>7</v>
      </c>
      <c r="J164" s="48"/>
      <c r="K164" s="48"/>
      <c r="L164" s="48"/>
      <c r="M164" s="43" t="s">
        <v>8</v>
      </c>
      <c r="N164" s="49" t="s">
        <v>89</v>
      </c>
      <c r="O164" s="50"/>
      <c r="P164" s="49" t="s">
        <v>90</v>
      </c>
      <c r="Q164" s="50"/>
    </row>
    <row r="165" spans="1:17" s="51" customFormat="1" ht="15" customHeight="1" x14ac:dyDescent="0.2">
      <c r="A165" s="54" t="s">
        <v>9</v>
      </c>
      <c r="B165" s="54" t="s">
        <v>9</v>
      </c>
      <c r="C165" s="53" t="s">
        <v>10</v>
      </c>
      <c r="D165" s="53" t="s">
        <v>11</v>
      </c>
      <c r="E165" s="54" t="s">
        <v>12</v>
      </c>
      <c r="F165" s="55" t="s">
        <v>13</v>
      </c>
      <c r="G165" s="52" t="s">
        <v>14</v>
      </c>
      <c r="H165" s="56" t="s">
        <v>15</v>
      </c>
      <c r="I165" s="57" t="s">
        <v>13</v>
      </c>
      <c r="J165" s="57" t="s">
        <v>16</v>
      </c>
      <c r="K165" s="57" t="s">
        <v>17</v>
      </c>
      <c r="L165" s="58" t="s">
        <v>18</v>
      </c>
      <c r="M165" s="52" t="s">
        <v>9</v>
      </c>
      <c r="N165" s="59">
        <v>2023</v>
      </c>
      <c r="O165" s="59">
        <v>2022</v>
      </c>
      <c r="P165" s="59">
        <v>2023</v>
      </c>
      <c r="Q165" s="59">
        <v>2022</v>
      </c>
    </row>
    <row r="166" spans="1:17" s="51" customFormat="1" ht="15" customHeight="1" x14ac:dyDescent="0.2">
      <c r="A166" s="147" t="s">
        <v>95</v>
      </c>
      <c r="B166" s="148"/>
      <c r="C166" s="148"/>
      <c r="D166" s="148"/>
      <c r="E166" s="148"/>
      <c r="F166" s="148"/>
      <c r="G166" s="148"/>
      <c r="H166" s="148"/>
      <c r="I166" s="148"/>
      <c r="J166" s="148"/>
      <c r="K166" s="148"/>
      <c r="L166" s="148"/>
      <c r="M166" s="149"/>
      <c r="N166" s="60">
        <v>0</v>
      </c>
      <c r="O166" s="60">
        <v>2</v>
      </c>
      <c r="P166" s="60">
        <v>37</v>
      </c>
      <c r="Q166" s="60">
        <v>158</v>
      </c>
    </row>
    <row r="167" spans="1:17" s="51" customFormat="1" ht="15" customHeight="1" x14ac:dyDescent="0.2">
      <c r="A167" s="22"/>
      <c r="B167" s="21"/>
      <c r="C167" s="22"/>
      <c r="D167" s="22"/>
      <c r="E167" s="22"/>
      <c r="F167" s="22"/>
      <c r="G167" s="22"/>
      <c r="H167" s="21"/>
      <c r="I167" s="22"/>
      <c r="J167" s="22"/>
      <c r="K167" s="22"/>
      <c r="L167" s="22"/>
      <c r="M167" s="22"/>
      <c r="N167" s="21"/>
      <c r="O167" s="21"/>
      <c r="P167" s="21"/>
      <c r="Q167" s="21"/>
    </row>
    <row r="168" spans="1:17" s="51" customFormat="1" ht="15" customHeight="1" x14ac:dyDescent="0.2">
      <c r="A168" s="22"/>
      <c r="B168" s="21"/>
      <c r="C168" s="22"/>
      <c r="D168" s="22"/>
      <c r="E168" s="22"/>
      <c r="F168" s="22"/>
      <c r="G168" s="22"/>
      <c r="H168" s="21"/>
      <c r="I168" s="22"/>
      <c r="J168" s="22"/>
      <c r="K168" s="22"/>
      <c r="L168" s="22"/>
      <c r="M168" s="22"/>
      <c r="N168" s="21"/>
      <c r="O168" s="21"/>
      <c r="P168" s="21"/>
      <c r="Q168" s="21"/>
    </row>
    <row r="169" spans="1:17" s="51" customFormat="1" ht="15" customHeight="1" x14ac:dyDescent="0.25">
      <c r="A169" s="75" t="s">
        <v>39</v>
      </c>
      <c r="B169" s="63"/>
      <c r="C169" s="25"/>
      <c r="D169" s="25"/>
      <c r="E169" s="25"/>
      <c r="F169" s="25"/>
      <c r="G169" s="25"/>
      <c r="H169" s="25"/>
      <c r="I169" s="63"/>
      <c r="J169" s="63"/>
      <c r="K169" s="63"/>
      <c r="L169" s="63"/>
      <c r="M169" s="63"/>
      <c r="N169" s="131" t="s">
        <v>99</v>
      </c>
      <c r="O169" s="132"/>
      <c r="P169" s="133"/>
      <c r="Q169" s="134"/>
    </row>
    <row r="170" spans="1:17" s="51" customFormat="1" ht="15" customHeight="1" x14ac:dyDescent="0.2">
      <c r="A170" s="45" t="s">
        <v>85</v>
      </c>
      <c r="B170" s="45" t="s">
        <v>4</v>
      </c>
      <c r="C170" s="44"/>
      <c r="D170" s="44"/>
      <c r="E170" s="45" t="s">
        <v>5</v>
      </c>
      <c r="F170" s="46" t="s">
        <v>6</v>
      </c>
      <c r="G170" s="46"/>
      <c r="H170" s="46"/>
      <c r="I170" s="47" t="s">
        <v>7</v>
      </c>
      <c r="J170" s="48"/>
      <c r="K170" s="48"/>
      <c r="L170" s="48"/>
      <c r="M170" s="43" t="s">
        <v>8</v>
      </c>
      <c r="N170" s="49" t="s">
        <v>89</v>
      </c>
      <c r="O170" s="50"/>
      <c r="P170" s="49" t="s">
        <v>90</v>
      </c>
      <c r="Q170" s="50"/>
    </row>
    <row r="171" spans="1:17" s="51" customFormat="1" ht="15" customHeight="1" x14ac:dyDescent="0.2">
      <c r="A171" s="54" t="s">
        <v>9</v>
      </c>
      <c r="B171" s="54" t="s">
        <v>9</v>
      </c>
      <c r="C171" s="53" t="s">
        <v>10</v>
      </c>
      <c r="D171" s="53" t="s">
        <v>11</v>
      </c>
      <c r="E171" s="54" t="s">
        <v>12</v>
      </c>
      <c r="F171" s="55" t="s">
        <v>13</v>
      </c>
      <c r="G171" s="52" t="s">
        <v>14</v>
      </c>
      <c r="H171" s="56" t="s">
        <v>15</v>
      </c>
      <c r="I171" s="57" t="s">
        <v>13</v>
      </c>
      <c r="J171" s="57" t="s">
        <v>16</v>
      </c>
      <c r="K171" s="57" t="s">
        <v>17</v>
      </c>
      <c r="L171" s="58" t="s">
        <v>18</v>
      </c>
      <c r="M171" s="52" t="s">
        <v>9</v>
      </c>
      <c r="N171" s="59">
        <v>2023</v>
      </c>
      <c r="O171" s="59">
        <v>2022</v>
      </c>
      <c r="P171" s="59">
        <v>2023</v>
      </c>
      <c r="Q171" s="59">
        <v>2022</v>
      </c>
    </row>
    <row r="172" spans="1:17" s="51" customFormat="1" ht="14.25" x14ac:dyDescent="0.2">
      <c r="A172" s="147" t="s">
        <v>95</v>
      </c>
      <c r="B172" s="148"/>
      <c r="C172" s="148"/>
      <c r="D172" s="148"/>
      <c r="E172" s="148"/>
      <c r="F172" s="148"/>
      <c r="G172" s="148"/>
      <c r="H172" s="148"/>
      <c r="I172" s="148"/>
      <c r="J172" s="148"/>
      <c r="K172" s="148"/>
      <c r="L172" s="148"/>
      <c r="M172" s="149"/>
      <c r="N172" s="60">
        <v>0</v>
      </c>
      <c r="O172" s="60">
        <v>0</v>
      </c>
      <c r="P172" s="60">
        <v>0</v>
      </c>
      <c r="Q172" s="60">
        <v>0</v>
      </c>
    </row>
    <row r="173" spans="1:17" s="51" customFormat="1" ht="14.25" x14ac:dyDescent="0.2">
      <c r="A173" s="76"/>
      <c r="B173" s="76"/>
      <c r="C173" s="76"/>
      <c r="D173" s="76"/>
      <c r="E173" s="76"/>
      <c r="F173" s="76"/>
      <c r="G173" s="76"/>
      <c r="H173" s="76"/>
      <c r="I173" s="76"/>
      <c r="J173" s="76"/>
      <c r="K173" s="76"/>
      <c r="L173" s="76"/>
      <c r="M173" s="76"/>
      <c r="O173" s="74"/>
      <c r="Q173" s="74"/>
    </row>
    <row r="174" spans="1:17" s="51" customFormat="1" ht="15" customHeight="1" x14ac:dyDescent="0.2">
      <c r="A174" s="76"/>
      <c r="B174" s="76"/>
      <c r="C174" s="76"/>
      <c r="D174" s="76"/>
      <c r="E174" s="76"/>
      <c r="F174" s="76"/>
      <c r="G174" s="76"/>
      <c r="H174" s="76"/>
      <c r="I174" s="76"/>
      <c r="J174" s="76"/>
      <c r="K174" s="76"/>
      <c r="L174" s="76"/>
      <c r="M174" s="76"/>
    </row>
    <row r="175" spans="1:17" s="51" customFormat="1" ht="15" customHeight="1" x14ac:dyDescent="0.25">
      <c r="A175" s="75" t="s">
        <v>40</v>
      </c>
      <c r="B175" s="63"/>
      <c r="C175" s="25"/>
      <c r="D175" s="25"/>
      <c r="E175" s="25"/>
      <c r="F175" s="25"/>
      <c r="G175" s="25"/>
      <c r="H175" s="25"/>
      <c r="I175" s="63"/>
      <c r="J175" s="63"/>
      <c r="K175" s="63"/>
      <c r="L175" s="63"/>
      <c r="M175" s="63"/>
      <c r="N175" s="131" t="s">
        <v>99</v>
      </c>
      <c r="O175" s="132"/>
      <c r="P175" s="133"/>
      <c r="Q175" s="134"/>
    </row>
    <row r="176" spans="1:17" s="51" customFormat="1" ht="15" customHeight="1" x14ac:dyDescent="0.2">
      <c r="A176" s="45" t="s">
        <v>85</v>
      </c>
      <c r="B176" s="45" t="s">
        <v>4</v>
      </c>
      <c r="C176" s="44"/>
      <c r="D176" s="44"/>
      <c r="E176" s="45" t="s">
        <v>5</v>
      </c>
      <c r="F176" s="46" t="s">
        <v>6</v>
      </c>
      <c r="G176" s="46"/>
      <c r="H176" s="46"/>
      <c r="I176" s="47" t="s">
        <v>7</v>
      </c>
      <c r="J176" s="48"/>
      <c r="K176" s="48"/>
      <c r="L176" s="48"/>
      <c r="M176" s="43" t="s">
        <v>8</v>
      </c>
      <c r="N176" s="49" t="s">
        <v>89</v>
      </c>
      <c r="O176" s="50"/>
      <c r="P176" s="49" t="s">
        <v>90</v>
      </c>
      <c r="Q176" s="50"/>
    </row>
    <row r="177" spans="1:17" s="51" customFormat="1" ht="15" customHeight="1" x14ac:dyDescent="0.2">
      <c r="A177" s="54" t="s">
        <v>9</v>
      </c>
      <c r="B177" s="54" t="s">
        <v>9</v>
      </c>
      <c r="C177" s="53" t="s">
        <v>10</v>
      </c>
      <c r="D177" s="53" t="s">
        <v>11</v>
      </c>
      <c r="E177" s="54" t="s">
        <v>12</v>
      </c>
      <c r="F177" s="55" t="s">
        <v>13</v>
      </c>
      <c r="G177" s="52" t="s">
        <v>14</v>
      </c>
      <c r="H177" s="56" t="s">
        <v>15</v>
      </c>
      <c r="I177" s="57" t="s">
        <v>13</v>
      </c>
      <c r="J177" s="57" t="s">
        <v>16</v>
      </c>
      <c r="K177" s="57" t="s">
        <v>17</v>
      </c>
      <c r="L177" s="58" t="s">
        <v>18</v>
      </c>
      <c r="M177" s="52" t="s">
        <v>9</v>
      </c>
      <c r="N177" s="59">
        <v>2023</v>
      </c>
      <c r="O177" s="59">
        <v>2022</v>
      </c>
      <c r="P177" s="59">
        <v>2023</v>
      </c>
      <c r="Q177" s="59">
        <v>2022</v>
      </c>
    </row>
    <row r="178" spans="1:17" s="51" customFormat="1" ht="15" customHeight="1" x14ac:dyDescent="0.2">
      <c r="A178" s="146" t="s">
        <v>224</v>
      </c>
      <c r="B178" s="60" t="s">
        <v>225</v>
      </c>
      <c r="C178" s="146" t="s">
        <v>106</v>
      </c>
      <c r="D178" s="146" t="s">
        <v>226</v>
      </c>
      <c r="E178" s="146" t="s">
        <v>222</v>
      </c>
      <c r="F178" s="146">
        <v>1</v>
      </c>
      <c r="G178" s="146">
        <v>0</v>
      </c>
      <c r="H178" s="60">
        <v>0</v>
      </c>
      <c r="I178" s="146">
        <v>1</v>
      </c>
      <c r="J178" s="146">
        <v>1</v>
      </c>
      <c r="K178" s="146">
        <v>0</v>
      </c>
      <c r="L178" s="146">
        <v>0</v>
      </c>
      <c r="M178" s="146" t="s">
        <v>223</v>
      </c>
      <c r="N178" s="60">
        <v>11</v>
      </c>
      <c r="O178" s="60">
        <v>3</v>
      </c>
      <c r="P178" s="60">
        <v>26</v>
      </c>
      <c r="Q178" s="60">
        <v>32</v>
      </c>
    </row>
    <row r="179" spans="1:17" s="51" customFormat="1" ht="15" customHeight="1" x14ac:dyDescent="0.2">
      <c r="A179" s="146" t="s">
        <v>227</v>
      </c>
      <c r="B179" s="60" t="s">
        <v>225</v>
      </c>
      <c r="C179" s="146" t="s">
        <v>106</v>
      </c>
      <c r="D179" s="146" t="s">
        <v>228</v>
      </c>
      <c r="E179" s="146" t="s">
        <v>222</v>
      </c>
      <c r="F179" s="146">
        <v>1</v>
      </c>
      <c r="G179" s="146">
        <v>0</v>
      </c>
      <c r="H179" s="60">
        <v>0</v>
      </c>
      <c r="I179" s="146">
        <v>1</v>
      </c>
      <c r="J179" s="146">
        <v>1</v>
      </c>
      <c r="K179" s="146">
        <v>0</v>
      </c>
      <c r="L179" s="146">
        <v>0</v>
      </c>
      <c r="M179" s="146" t="s">
        <v>223</v>
      </c>
      <c r="N179" s="21"/>
      <c r="O179" s="21"/>
      <c r="P179" s="21"/>
      <c r="Q179" s="21"/>
    </row>
    <row r="180" spans="1:17" s="51" customFormat="1" ht="15" customHeight="1" x14ac:dyDescent="0.2">
      <c r="A180" s="146" t="s">
        <v>229</v>
      </c>
      <c r="B180" s="60" t="s">
        <v>225</v>
      </c>
      <c r="C180" s="146" t="s">
        <v>106</v>
      </c>
      <c r="D180" s="146" t="s">
        <v>230</v>
      </c>
      <c r="E180" s="146" t="s">
        <v>222</v>
      </c>
      <c r="F180" s="146">
        <v>1</v>
      </c>
      <c r="G180" s="146">
        <v>0</v>
      </c>
      <c r="H180" s="60">
        <v>0</v>
      </c>
      <c r="I180" s="146">
        <v>1</v>
      </c>
      <c r="J180" s="146">
        <v>1</v>
      </c>
      <c r="K180" s="146">
        <v>0</v>
      </c>
      <c r="L180" s="146">
        <v>0</v>
      </c>
      <c r="M180" s="146" t="s">
        <v>223</v>
      </c>
      <c r="N180" s="21"/>
      <c r="O180" s="21"/>
      <c r="P180" s="21"/>
      <c r="Q180" s="21"/>
    </row>
    <row r="181" spans="1:17" s="51" customFormat="1" ht="15" customHeight="1" x14ac:dyDescent="0.2">
      <c r="A181" s="146" t="s">
        <v>231</v>
      </c>
      <c r="B181" s="60" t="s">
        <v>225</v>
      </c>
      <c r="C181" s="146" t="s">
        <v>106</v>
      </c>
      <c r="D181" s="146" t="s">
        <v>232</v>
      </c>
      <c r="E181" s="146" t="s">
        <v>222</v>
      </c>
      <c r="F181" s="146">
        <v>1</v>
      </c>
      <c r="G181" s="146">
        <v>0</v>
      </c>
      <c r="H181" s="60">
        <v>0</v>
      </c>
      <c r="I181" s="146">
        <v>1</v>
      </c>
      <c r="J181" s="146">
        <v>1</v>
      </c>
      <c r="K181" s="146">
        <v>0</v>
      </c>
      <c r="L181" s="146">
        <v>0</v>
      </c>
      <c r="M181" s="146" t="s">
        <v>223</v>
      </c>
      <c r="N181" s="21"/>
      <c r="O181" s="21"/>
      <c r="P181" s="21"/>
      <c r="Q181" s="21"/>
    </row>
    <row r="182" spans="1:17" s="51" customFormat="1" ht="15" customHeight="1" x14ac:dyDescent="0.2">
      <c r="A182" s="146" t="s">
        <v>233</v>
      </c>
      <c r="B182" s="60" t="s">
        <v>225</v>
      </c>
      <c r="C182" s="146" t="s">
        <v>106</v>
      </c>
      <c r="D182" s="146" t="s">
        <v>232</v>
      </c>
      <c r="E182" s="146" t="s">
        <v>222</v>
      </c>
      <c r="F182" s="146">
        <v>1</v>
      </c>
      <c r="G182" s="146">
        <v>0</v>
      </c>
      <c r="H182" s="60">
        <v>0</v>
      </c>
      <c r="I182" s="146">
        <v>1</v>
      </c>
      <c r="J182" s="146">
        <v>1</v>
      </c>
      <c r="K182" s="146">
        <v>0</v>
      </c>
      <c r="L182" s="146">
        <v>0</v>
      </c>
      <c r="M182" s="146" t="s">
        <v>223</v>
      </c>
      <c r="N182" s="21"/>
      <c r="O182" s="21"/>
      <c r="P182" s="21"/>
      <c r="Q182" s="21"/>
    </row>
    <row r="183" spans="1:17" s="51" customFormat="1" ht="15" customHeight="1" x14ac:dyDescent="0.2">
      <c r="A183" s="146" t="s">
        <v>234</v>
      </c>
      <c r="B183" s="60" t="s">
        <v>225</v>
      </c>
      <c r="C183" s="146" t="s">
        <v>106</v>
      </c>
      <c r="D183" s="146" t="s">
        <v>235</v>
      </c>
      <c r="E183" s="146" t="s">
        <v>222</v>
      </c>
      <c r="F183" s="146">
        <v>1</v>
      </c>
      <c r="G183" s="146">
        <v>0</v>
      </c>
      <c r="H183" s="60">
        <v>0</v>
      </c>
      <c r="I183" s="146">
        <v>1</v>
      </c>
      <c r="J183" s="146">
        <v>1</v>
      </c>
      <c r="K183" s="146">
        <v>0</v>
      </c>
      <c r="L183" s="146">
        <v>0</v>
      </c>
      <c r="M183" s="146" t="s">
        <v>223</v>
      </c>
      <c r="N183" s="21"/>
      <c r="O183" s="21"/>
      <c r="P183" s="21"/>
      <c r="Q183" s="21"/>
    </row>
    <row r="184" spans="1:17" s="51" customFormat="1" ht="15" customHeight="1" x14ac:dyDescent="0.2">
      <c r="A184" s="146" t="s">
        <v>236</v>
      </c>
      <c r="B184" s="60" t="s">
        <v>225</v>
      </c>
      <c r="C184" s="146" t="s">
        <v>106</v>
      </c>
      <c r="D184" s="146" t="s">
        <v>235</v>
      </c>
      <c r="E184" s="146" t="s">
        <v>222</v>
      </c>
      <c r="F184" s="146">
        <v>1</v>
      </c>
      <c r="G184" s="146">
        <v>0</v>
      </c>
      <c r="H184" s="60">
        <v>0</v>
      </c>
      <c r="I184" s="146">
        <v>1</v>
      </c>
      <c r="J184" s="146">
        <v>1</v>
      </c>
      <c r="K184" s="146">
        <v>0</v>
      </c>
      <c r="L184" s="146">
        <v>0</v>
      </c>
      <c r="M184" s="146" t="s">
        <v>223</v>
      </c>
      <c r="N184" s="21"/>
      <c r="O184" s="21"/>
      <c r="P184" s="21"/>
      <c r="Q184" s="21"/>
    </row>
    <row r="185" spans="1:17" s="51" customFormat="1" ht="15" customHeight="1" x14ac:dyDescent="0.2">
      <c r="A185" s="146" t="s">
        <v>237</v>
      </c>
      <c r="B185" s="60" t="s">
        <v>225</v>
      </c>
      <c r="C185" s="146" t="s">
        <v>106</v>
      </c>
      <c r="D185" s="146" t="s">
        <v>238</v>
      </c>
      <c r="E185" s="146" t="s">
        <v>222</v>
      </c>
      <c r="F185" s="146">
        <v>1</v>
      </c>
      <c r="G185" s="146">
        <v>0</v>
      </c>
      <c r="H185" s="60">
        <v>0</v>
      </c>
      <c r="I185" s="146">
        <v>1</v>
      </c>
      <c r="J185" s="146">
        <v>1</v>
      </c>
      <c r="K185" s="146">
        <v>0</v>
      </c>
      <c r="L185" s="146">
        <v>0</v>
      </c>
      <c r="M185" s="146" t="s">
        <v>223</v>
      </c>
      <c r="N185" s="21"/>
      <c r="O185" s="21"/>
      <c r="P185" s="21"/>
      <c r="Q185" s="21"/>
    </row>
    <row r="186" spans="1:17" s="51" customFormat="1" ht="15" customHeight="1" x14ac:dyDescent="0.2">
      <c r="A186" s="146" t="s">
        <v>239</v>
      </c>
      <c r="B186" s="60" t="s">
        <v>225</v>
      </c>
      <c r="C186" s="146" t="s">
        <v>106</v>
      </c>
      <c r="D186" s="146" t="s">
        <v>238</v>
      </c>
      <c r="E186" s="146" t="s">
        <v>222</v>
      </c>
      <c r="F186" s="146">
        <v>1</v>
      </c>
      <c r="G186" s="146">
        <v>0</v>
      </c>
      <c r="H186" s="60">
        <v>0</v>
      </c>
      <c r="I186" s="146">
        <v>1</v>
      </c>
      <c r="J186" s="146">
        <v>1</v>
      </c>
      <c r="K186" s="146">
        <v>0</v>
      </c>
      <c r="L186" s="146">
        <v>0</v>
      </c>
      <c r="M186" s="146" t="s">
        <v>223</v>
      </c>
      <c r="N186" s="21"/>
      <c r="O186" s="21"/>
      <c r="P186" s="21"/>
      <c r="Q186" s="21"/>
    </row>
    <row r="187" spans="1:17" s="51" customFormat="1" ht="15" customHeight="1" x14ac:dyDescent="0.2">
      <c r="A187" s="146" t="s">
        <v>240</v>
      </c>
      <c r="B187" s="60" t="s">
        <v>225</v>
      </c>
      <c r="C187" s="146" t="s">
        <v>106</v>
      </c>
      <c r="D187" s="146" t="s">
        <v>241</v>
      </c>
      <c r="E187" s="146" t="s">
        <v>222</v>
      </c>
      <c r="F187" s="146">
        <v>1</v>
      </c>
      <c r="G187" s="146">
        <v>0</v>
      </c>
      <c r="H187" s="60">
        <v>0</v>
      </c>
      <c r="I187" s="146">
        <v>1</v>
      </c>
      <c r="J187" s="146">
        <v>1</v>
      </c>
      <c r="K187" s="146">
        <v>0</v>
      </c>
      <c r="L187" s="146">
        <v>0</v>
      </c>
      <c r="M187" s="146" t="s">
        <v>223</v>
      </c>
      <c r="N187" s="21"/>
      <c r="O187" s="21"/>
      <c r="P187" s="21"/>
      <c r="Q187" s="21"/>
    </row>
    <row r="188" spans="1:17" s="51" customFormat="1" ht="15" customHeight="1" x14ac:dyDescent="0.2">
      <c r="A188" s="146" t="s">
        <v>242</v>
      </c>
      <c r="B188" s="60" t="s">
        <v>225</v>
      </c>
      <c r="C188" s="146" t="s">
        <v>106</v>
      </c>
      <c r="D188" s="146" t="s">
        <v>243</v>
      </c>
      <c r="E188" s="146" t="s">
        <v>222</v>
      </c>
      <c r="F188" s="146">
        <v>1</v>
      </c>
      <c r="G188" s="146">
        <v>0</v>
      </c>
      <c r="H188" s="60">
        <v>0</v>
      </c>
      <c r="I188" s="146">
        <v>1</v>
      </c>
      <c r="J188" s="146">
        <v>1</v>
      </c>
      <c r="K188" s="146">
        <v>0</v>
      </c>
      <c r="L188" s="146">
        <v>0</v>
      </c>
      <c r="M188" s="146" t="s">
        <v>223</v>
      </c>
      <c r="N188" s="21"/>
      <c r="O188" s="21"/>
      <c r="P188" s="21"/>
      <c r="Q188" s="21"/>
    </row>
    <row r="189" spans="1:17" s="51" customFormat="1" ht="15" customHeight="1" x14ac:dyDescent="0.2">
      <c r="A189" s="22"/>
      <c r="B189" s="21"/>
      <c r="C189" s="22"/>
      <c r="D189" s="22"/>
      <c r="E189" s="22"/>
      <c r="F189" s="22"/>
      <c r="G189" s="22"/>
      <c r="H189" s="21"/>
      <c r="I189" s="22"/>
      <c r="J189" s="22"/>
      <c r="K189" s="22"/>
      <c r="L189" s="22"/>
      <c r="M189" s="22"/>
      <c r="N189" s="21"/>
      <c r="O189" s="21"/>
      <c r="P189" s="21"/>
      <c r="Q189" s="21"/>
    </row>
    <row r="190" spans="1:17" s="51" customFormat="1" ht="15" customHeight="1" x14ac:dyDescent="0.2">
      <c r="A190" s="22"/>
      <c r="B190" s="21"/>
      <c r="C190" s="22"/>
      <c r="D190" s="22"/>
      <c r="E190" s="22"/>
      <c r="F190" s="22"/>
      <c r="G190" s="22"/>
      <c r="H190" s="21"/>
      <c r="I190" s="22"/>
      <c r="J190" s="22"/>
      <c r="K190" s="22"/>
      <c r="L190" s="22"/>
      <c r="M190" s="22"/>
    </row>
    <row r="191" spans="1:17" s="51" customFormat="1" ht="15" customHeight="1" x14ac:dyDescent="0.25">
      <c r="A191" s="75" t="s">
        <v>41</v>
      </c>
      <c r="B191" s="63"/>
      <c r="C191" s="25"/>
      <c r="D191" s="25"/>
      <c r="E191" s="25"/>
      <c r="F191" s="25"/>
      <c r="G191" s="25"/>
      <c r="H191" s="25"/>
      <c r="I191" s="63"/>
      <c r="J191" s="63"/>
      <c r="K191" s="63"/>
      <c r="L191" s="63"/>
      <c r="M191" s="63"/>
      <c r="N191" s="131" t="s">
        <v>99</v>
      </c>
      <c r="O191" s="132"/>
      <c r="P191" s="133"/>
      <c r="Q191" s="134"/>
    </row>
    <row r="192" spans="1:17" s="51" customFormat="1" ht="15" customHeight="1" x14ac:dyDescent="0.2">
      <c r="A192" s="45" t="s">
        <v>85</v>
      </c>
      <c r="B192" s="45" t="s">
        <v>4</v>
      </c>
      <c r="C192" s="44"/>
      <c r="D192" s="44"/>
      <c r="E192" s="45" t="s">
        <v>5</v>
      </c>
      <c r="F192" s="46" t="s">
        <v>6</v>
      </c>
      <c r="G192" s="46"/>
      <c r="H192" s="46"/>
      <c r="I192" s="47" t="s">
        <v>7</v>
      </c>
      <c r="J192" s="48"/>
      <c r="K192" s="48"/>
      <c r="L192" s="48"/>
      <c r="M192" s="43" t="s">
        <v>8</v>
      </c>
      <c r="N192" s="49" t="s">
        <v>89</v>
      </c>
      <c r="O192" s="50"/>
      <c r="P192" s="49" t="s">
        <v>90</v>
      </c>
      <c r="Q192" s="50"/>
    </row>
    <row r="193" spans="1:17" s="51" customFormat="1" ht="15" customHeight="1" x14ac:dyDescent="0.2">
      <c r="A193" s="54" t="s">
        <v>9</v>
      </c>
      <c r="B193" s="54" t="s">
        <v>9</v>
      </c>
      <c r="C193" s="53" t="s">
        <v>10</v>
      </c>
      <c r="D193" s="53" t="s">
        <v>11</v>
      </c>
      <c r="E193" s="54" t="s">
        <v>12</v>
      </c>
      <c r="F193" s="55" t="s">
        <v>13</v>
      </c>
      <c r="G193" s="52" t="s">
        <v>14</v>
      </c>
      <c r="H193" s="56" t="s">
        <v>15</v>
      </c>
      <c r="I193" s="57" t="s">
        <v>13</v>
      </c>
      <c r="J193" s="57" t="s">
        <v>16</v>
      </c>
      <c r="K193" s="57" t="s">
        <v>17</v>
      </c>
      <c r="L193" s="58" t="s">
        <v>18</v>
      </c>
      <c r="M193" s="52" t="s">
        <v>9</v>
      </c>
      <c r="N193" s="59">
        <v>2023</v>
      </c>
      <c r="O193" s="59">
        <v>2022</v>
      </c>
      <c r="P193" s="59">
        <v>2023</v>
      </c>
      <c r="Q193" s="59">
        <v>2022</v>
      </c>
    </row>
    <row r="194" spans="1:17" s="51" customFormat="1" ht="14.25" x14ac:dyDescent="0.2">
      <c r="A194" s="161" t="s">
        <v>96</v>
      </c>
      <c r="B194" s="162"/>
      <c r="C194" s="162"/>
      <c r="D194" s="162"/>
      <c r="E194" s="162"/>
      <c r="F194" s="162"/>
      <c r="G194" s="162"/>
      <c r="H194" s="162"/>
      <c r="I194" s="162"/>
      <c r="J194" s="162"/>
      <c r="K194" s="162"/>
      <c r="L194" s="162"/>
      <c r="M194" s="163"/>
      <c r="N194" s="60">
        <v>0</v>
      </c>
      <c r="O194" s="60">
        <v>0</v>
      </c>
      <c r="P194" s="60">
        <v>0</v>
      </c>
      <c r="Q194" s="60">
        <v>0</v>
      </c>
    </row>
    <row r="195" spans="1:17" s="51" customFormat="1" ht="14.25" x14ac:dyDescent="0.2">
      <c r="A195" s="76"/>
      <c r="B195" s="76"/>
      <c r="C195" s="77"/>
      <c r="D195" s="76"/>
      <c r="E195" s="76"/>
      <c r="F195" s="76"/>
      <c r="G195" s="76"/>
      <c r="H195" s="76"/>
      <c r="I195" s="76"/>
      <c r="J195" s="76"/>
      <c r="K195" s="76"/>
      <c r="L195" s="76"/>
      <c r="M195" s="76"/>
      <c r="N195" s="25"/>
      <c r="O195" s="25"/>
      <c r="P195" s="25"/>
      <c r="Q195" s="25"/>
    </row>
    <row r="196" spans="1:17" s="51" customFormat="1" ht="15" customHeight="1" x14ac:dyDescent="0.2">
      <c r="A196" s="76"/>
      <c r="B196" s="76"/>
      <c r="C196" s="78"/>
      <c r="D196" s="76"/>
      <c r="E196" s="76"/>
      <c r="F196" s="76"/>
      <c r="G196" s="76"/>
      <c r="H196" s="76"/>
      <c r="I196" s="76"/>
      <c r="J196" s="76"/>
      <c r="K196" s="76"/>
      <c r="L196" s="76"/>
      <c r="M196" s="76"/>
    </row>
    <row r="197" spans="1:17" s="51" customFormat="1" ht="15" customHeight="1" x14ac:dyDescent="0.25">
      <c r="A197" s="75" t="s">
        <v>42</v>
      </c>
      <c r="B197" s="63"/>
      <c r="C197" s="25"/>
      <c r="D197" s="25"/>
      <c r="E197" s="25"/>
      <c r="F197" s="25"/>
      <c r="G197" s="25"/>
      <c r="H197" s="25"/>
      <c r="I197" s="63"/>
      <c r="J197" s="63"/>
      <c r="K197" s="63"/>
      <c r="L197" s="63"/>
      <c r="M197" s="63"/>
      <c r="N197" s="131" t="s">
        <v>99</v>
      </c>
      <c r="O197" s="132"/>
      <c r="P197" s="133"/>
      <c r="Q197" s="134"/>
    </row>
    <row r="198" spans="1:17" s="51" customFormat="1" ht="15" customHeight="1" x14ac:dyDescent="0.2">
      <c r="A198" s="45" t="s">
        <v>85</v>
      </c>
      <c r="B198" s="45" t="s">
        <v>4</v>
      </c>
      <c r="C198" s="44"/>
      <c r="D198" s="44"/>
      <c r="E198" s="45" t="s">
        <v>5</v>
      </c>
      <c r="F198" s="46" t="s">
        <v>6</v>
      </c>
      <c r="G198" s="46"/>
      <c r="H198" s="46"/>
      <c r="I198" s="47" t="s">
        <v>7</v>
      </c>
      <c r="J198" s="48"/>
      <c r="K198" s="48"/>
      <c r="L198" s="48"/>
      <c r="M198" s="43" t="s">
        <v>8</v>
      </c>
      <c r="N198" s="49" t="s">
        <v>89</v>
      </c>
      <c r="O198" s="50"/>
      <c r="P198" s="49" t="s">
        <v>90</v>
      </c>
      <c r="Q198" s="50"/>
    </row>
    <row r="199" spans="1:17" s="51" customFormat="1" ht="15" customHeight="1" x14ac:dyDescent="0.2">
      <c r="A199" s="54" t="s">
        <v>9</v>
      </c>
      <c r="B199" s="54" t="s">
        <v>9</v>
      </c>
      <c r="C199" s="53" t="s">
        <v>10</v>
      </c>
      <c r="D199" s="53" t="s">
        <v>11</v>
      </c>
      <c r="E199" s="54" t="s">
        <v>12</v>
      </c>
      <c r="F199" s="55" t="s">
        <v>13</v>
      </c>
      <c r="G199" s="52" t="s">
        <v>14</v>
      </c>
      <c r="H199" s="56" t="s">
        <v>15</v>
      </c>
      <c r="I199" s="57" t="s">
        <v>13</v>
      </c>
      <c r="J199" s="57" t="s">
        <v>16</v>
      </c>
      <c r="K199" s="57" t="s">
        <v>17</v>
      </c>
      <c r="L199" s="58" t="s">
        <v>18</v>
      </c>
      <c r="M199" s="52" t="s">
        <v>9</v>
      </c>
      <c r="N199" s="59">
        <v>2023</v>
      </c>
      <c r="O199" s="59">
        <v>2022</v>
      </c>
      <c r="P199" s="59">
        <v>2023</v>
      </c>
      <c r="Q199" s="59">
        <v>2022</v>
      </c>
    </row>
    <row r="200" spans="1:17" s="51" customFormat="1" ht="14.25" x14ac:dyDescent="0.2">
      <c r="A200" s="147" t="s">
        <v>95</v>
      </c>
      <c r="B200" s="148"/>
      <c r="C200" s="148"/>
      <c r="D200" s="148"/>
      <c r="E200" s="148"/>
      <c r="F200" s="148"/>
      <c r="G200" s="148"/>
      <c r="H200" s="148"/>
      <c r="I200" s="148"/>
      <c r="J200" s="148"/>
      <c r="K200" s="148"/>
      <c r="L200" s="148"/>
      <c r="M200" s="149"/>
      <c r="N200" s="60">
        <v>0</v>
      </c>
      <c r="O200" s="60">
        <v>0</v>
      </c>
      <c r="P200" s="60">
        <v>0</v>
      </c>
      <c r="Q200" s="60">
        <v>0</v>
      </c>
    </row>
    <row r="201" spans="1:17" s="51" customFormat="1" ht="14.25" x14ac:dyDescent="0.2">
      <c r="O201" s="74"/>
      <c r="Q201" s="74"/>
    </row>
    <row r="202" spans="1:17" s="51" customFormat="1" ht="15" customHeight="1" x14ac:dyDescent="0.2"/>
    <row r="203" spans="1:17" s="51" customFormat="1" ht="15" customHeight="1" x14ac:dyDescent="0.25">
      <c r="A203" s="75" t="s">
        <v>43</v>
      </c>
      <c r="B203" s="63"/>
      <c r="C203" s="25"/>
      <c r="D203" s="25"/>
      <c r="E203" s="25"/>
      <c r="F203" s="25"/>
      <c r="G203" s="25"/>
      <c r="H203" s="25"/>
      <c r="I203" s="63"/>
      <c r="J203" s="63"/>
      <c r="K203" s="63"/>
      <c r="L203" s="63"/>
      <c r="M203" s="63"/>
      <c r="N203" s="131" t="s">
        <v>99</v>
      </c>
      <c r="O203" s="132"/>
      <c r="P203" s="133"/>
      <c r="Q203" s="134"/>
    </row>
    <row r="204" spans="1:17" s="51" customFormat="1" ht="15" customHeight="1" x14ac:dyDescent="0.2">
      <c r="A204" s="45" t="s">
        <v>85</v>
      </c>
      <c r="B204" s="45" t="s">
        <v>4</v>
      </c>
      <c r="C204" s="44"/>
      <c r="D204" s="44"/>
      <c r="E204" s="45" t="s">
        <v>5</v>
      </c>
      <c r="F204" s="46" t="s">
        <v>6</v>
      </c>
      <c r="G204" s="46"/>
      <c r="H204" s="46"/>
      <c r="I204" s="47" t="s">
        <v>7</v>
      </c>
      <c r="J204" s="48"/>
      <c r="K204" s="48"/>
      <c r="L204" s="48"/>
      <c r="M204" s="43" t="s">
        <v>8</v>
      </c>
      <c r="N204" s="49" t="s">
        <v>89</v>
      </c>
      <c r="O204" s="50"/>
      <c r="P204" s="49" t="s">
        <v>90</v>
      </c>
      <c r="Q204" s="50"/>
    </row>
    <row r="205" spans="1:17" s="51" customFormat="1" ht="15" customHeight="1" x14ac:dyDescent="0.2">
      <c r="A205" s="54" t="s">
        <v>9</v>
      </c>
      <c r="B205" s="54" t="s">
        <v>9</v>
      </c>
      <c r="C205" s="53" t="s">
        <v>10</v>
      </c>
      <c r="D205" s="53" t="s">
        <v>11</v>
      </c>
      <c r="E205" s="54" t="s">
        <v>12</v>
      </c>
      <c r="F205" s="55" t="s">
        <v>13</v>
      </c>
      <c r="G205" s="52" t="s">
        <v>14</v>
      </c>
      <c r="H205" s="56" t="s">
        <v>15</v>
      </c>
      <c r="I205" s="57" t="s">
        <v>13</v>
      </c>
      <c r="J205" s="57" t="s">
        <v>16</v>
      </c>
      <c r="K205" s="57" t="s">
        <v>17</v>
      </c>
      <c r="L205" s="58" t="s">
        <v>18</v>
      </c>
      <c r="M205" s="52" t="s">
        <v>9</v>
      </c>
      <c r="N205" s="59">
        <v>2023</v>
      </c>
      <c r="O205" s="59">
        <v>2022</v>
      </c>
      <c r="P205" s="59">
        <v>2023</v>
      </c>
      <c r="Q205" s="59">
        <v>2022</v>
      </c>
    </row>
    <row r="206" spans="1:17" s="51" customFormat="1" ht="15" customHeight="1" x14ac:dyDescent="0.2">
      <c r="A206" s="147" t="s">
        <v>95</v>
      </c>
      <c r="B206" s="148"/>
      <c r="C206" s="148"/>
      <c r="D206" s="148"/>
      <c r="E206" s="148"/>
      <c r="F206" s="148"/>
      <c r="G206" s="148"/>
      <c r="H206" s="148"/>
      <c r="I206" s="148"/>
      <c r="J206" s="148"/>
      <c r="K206" s="148"/>
      <c r="L206" s="148"/>
      <c r="M206" s="149"/>
      <c r="N206" s="60">
        <v>0</v>
      </c>
      <c r="O206" s="60">
        <v>0</v>
      </c>
      <c r="P206" s="60">
        <v>0</v>
      </c>
      <c r="Q206" s="60">
        <v>0</v>
      </c>
    </row>
    <row r="207" spans="1:17" s="51" customFormat="1" ht="15" customHeight="1" x14ac:dyDescent="0.2">
      <c r="A207" s="22"/>
      <c r="B207" s="21"/>
      <c r="C207" s="22"/>
      <c r="D207" s="22"/>
      <c r="E207" s="22"/>
      <c r="F207" s="22"/>
      <c r="G207" s="22"/>
      <c r="H207" s="21"/>
      <c r="I207" s="22"/>
      <c r="J207" s="22"/>
      <c r="K207" s="22"/>
      <c r="L207" s="22"/>
      <c r="M207" s="22"/>
      <c r="N207" s="21"/>
      <c r="O207" s="21"/>
      <c r="P207" s="21"/>
      <c r="Q207" s="21"/>
    </row>
    <row r="208" spans="1:17" s="51" customFormat="1" ht="15" customHeight="1" x14ac:dyDescent="0.2">
      <c r="A208" s="22"/>
      <c r="B208" s="21"/>
      <c r="C208" s="22"/>
      <c r="D208" s="22"/>
      <c r="E208" s="22"/>
      <c r="F208" s="22"/>
      <c r="G208" s="22"/>
      <c r="H208" s="21"/>
      <c r="I208" s="22"/>
      <c r="J208" s="22"/>
      <c r="K208" s="22"/>
      <c r="L208" s="22"/>
      <c r="M208" s="22"/>
    </row>
    <row r="209" spans="1:17" s="51" customFormat="1" ht="15" customHeight="1" x14ac:dyDescent="0.25">
      <c r="A209" s="75" t="s">
        <v>44</v>
      </c>
      <c r="B209" s="63"/>
      <c r="C209" s="25"/>
      <c r="D209" s="25"/>
      <c r="E209" s="25"/>
      <c r="F209" s="25"/>
      <c r="G209" s="25"/>
      <c r="H209" s="25"/>
      <c r="I209" s="63"/>
      <c r="J209" s="63"/>
      <c r="K209" s="63"/>
      <c r="L209" s="63"/>
      <c r="M209" s="63"/>
      <c r="N209" s="131" t="s">
        <v>99</v>
      </c>
      <c r="O209" s="132"/>
      <c r="P209" s="133"/>
      <c r="Q209" s="134"/>
    </row>
    <row r="210" spans="1:17" s="51" customFormat="1" ht="15" customHeight="1" x14ac:dyDescent="0.2">
      <c r="A210" s="45" t="s">
        <v>85</v>
      </c>
      <c r="B210" s="45" t="s">
        <v>4</v>
      </c>
      <c r="C210" s="44"/>
      <c r="D210" s="44"/>
      <c r="E210" s="45" t="s">
        <v>5</v>
      </c>
      <c r="F210" s="46" t="s">
        <v>6</v>
      </c>
      <c r="G210" s="46"/>
      <c r="H210" s="46"/>
      <c r="I210" s="47" t="s">
        <v>7</v>
      </c>
      <c r="J210" s="48"/>
      <c r="K210" s="48"/>
      <c r="L210" s="48"/>
      <c r="M210" s="43" t="s">
        <v>8</v>
      </c>
      <c r="N210" s="49" t="s">
        <v>89</v>
      </c>
      <c r="O210" s="50"/>
      <c r="P210" s="49" t="s">
        <v>90</v>
      </c>
      <c r="Q210" s="50"/>
    </row>
    <row r="211" spans="1:17" s="51" customFormat="1" ht="15" customHeight="1" x14ac:dyDescent="0.2">
      <c r="A211" s="54" t="s">
        <v>9</v>
      </c>
      <c r="B211" s="54" t="s">
        <v>9</v>
      </c>
      <c r="C211" s="53" t="s">
        <v>10</v>
      </c>
      <c r="D211" s="53" t="s">
        <v>11</v>
      </c>
      <c r="E211" s="54" t="s">
        <v>12</v>
      </c>
      <c r="F211" s="55" t="s">
        <v>13</v>
      </c>
      <c r="G211" s="52" t="s">
        <v>14</v>
      </c>
      <c r="H211" s="56" t="s">
        <v>15</v>
      </c>
      <c r="I211" s="57" t="s">
        <v>13</v>
      </c>
      <c r="J211" s="57" t="s">
        <v>16</v>
      </c>
      <c r="K211" s="57" t="s">
        <v>17</v>
      </c>
      <c r="L211" s="58" t="s">
        <v>18</v>
      </c>
      <c r="M211" s="52" t="s">
        <v>9</v>
      </c>
      <c r="N211" s="59">
        <v>2023</v>
      </c>
      <c r="O211" s="59">
        <v>2022</v>
      </c>
      <c r="P211" s="59">
        <v>2023</v>
      </c>
      <c r="Q211" s="59">
        <v>2022</v>
      </c>
    </row>
    <row r="212" spans="1:17" s="51" customFormat="1" ht="14.25" x14ac:dyDescent="0.2">
      <c r="A212" s="147" t="s">
        <v>95</v>
      </c>
      <c r="B212" s="148"/>
      <c r="C212" s="148"/>
      <c r="D212" s="148"/>
      <c r="E212" s="148"/>
      <c r="F212" s="148"/>
      <c r="G212" s="148"/>
      <c r="H212" s="148"/>
      <c r="I212" s="148"/>
      <c r="J212" s="148"/>
      <c r="K212" s="148"/>
      <c r="L212" s="148"/>
      <c r="M212" s="149"/>
      <c r="N212" s="60">
        <v>0</v>
      </c>
      <c r="O212" s="60">
        <v>0</v>
      </c>
      <c r="P212" s="60">
        <v>0</v>
      </c>
      <c r="Q212" s="60">
        <v>0</v>
      </c>
    </row>
    <row r="213" spans="1:17" s="51" customFormat="1" ht="14.25" x14ac:dyDescent="0.2">
      <c r="O213" s="74"/>
      <c r="Q213" s="74"/>
    </row>
    <row r="214" spans="1:17" s="51" customFormat="1" ht="15" customHeight="1" x14ac:dyDescent="0.2"/>
    <row r="215" spans="1:17" s="51" customFormat="1" ht="15" customHeight="1" x14ac:dyDescent="0.25">
      <c r="A215" s="75" t="s">
        <v>45</v>
      </c>
      <c r="B215" s="63"/>
      <c r="C215" s="25"/>
      <c r="D215" s="25"/>
      <c r="E215" s="25"/>
      <c r="F215" s="25"/>
      <c r="G215" s="25"/>
      <c r="H215" s="25"/>
      <c r="I215" s="63"/>
      <c r="J215" s="63"/>
      <c r="K215" s="63"/>
      <c r="L215" s="63"/>
      <c r="M215" s="63"/>
      <c r="N215" s="131" t="s">
        <v>99</v>
      </c>
      <c r="O215" s="132"/>
      <c r="P215" s="133"/>
      <c r="Q215" s="134"/>
    </row>
    <row r="216" spans="1:17" s="51" customFormat="1" ht="15" customHeight="1" x14ac:dyDescent="0.2">
      <c r="A216" s="45" t="s">
        <v>85</v>
      </c>
      <c r="B216" s="45" t="s">
        <v>4</v>
      </c>
      <c r="C216" s="44"/>
      <c r="D216" s="44"/>
      <c r="E216" s="45" t="s">
        <v>5</v>
      </c>
      <c r="F216" s="46" t="s">
        <v>6</v>
      </c>
      <c r="G216" s="46"/>
      <c r="H216" s="46"/>
      <c r="I216" s="47" t="s">
        <v>7</v>
      </c>
      <c r="J216" s="48"/>
      <c r="K216" s="48"/>
      <c r="L216" s="48"/>
      <c r="M216" s="43" t="s">
        <v>8</v>
      </c>
      <c r="N216" s="49" t="s">
        <v>89</v>
      </c>
      <c r="O216" s="50"/>
      <c r="P216" s="49" t="s">
        <v>90</v>
      </c>
      <c r="Q216" s="50"/>
    </row>
    <row r="217" spans="1:17" s="51" customFormat="1" ht="15" customHeight="1" x14ac:dyDescent="0.2">
      <c r="A217" s="54" t="s">
        <v>9</v>
      </c>
      <c r="B217" s="54" t="s">
        <v>9</v>
      </c>
      <c r="C217" s="53" t="s">
        <v>10</v>
      </c>
      <c r="D217" s="53" t="s">
        <v>11</v>
      </c>
      <c r="E217" s="54" t="s">
        <v>12</v>
      </c>
      <c r="F217" s="55" t="s">
        <v>13</v>
      </c>
      <c r="G217" s="52" t="s">
        <v>14</v>
      </c>
      <c r="H217" s="56" t="s">
        <v>15</v>
      </c>
      <c r="I217" s="57" t="s">
        <v>13</v>
      </c>
      <c r="J217" s="57" t="s">
        <v>16</v>
      </c>
      <c r="K217" s="57" t="s">
        <v>17</v>
      </c>
      <c r="L217" s="58" t="s">
        <v>18</v>
      </c>
      <c r="M217" s="52" t="s">
        <v>9</v>
      </c>
      <c r="N217" s="59">
        <v>2023</v>
      </c>
      <c r="O217" s="59">
        <v>2022</v>
      </c>
      <c r="P217" s="59">
        <v>2023</v>
      </c>
      <c r="Q217" s="59">
        <v>2022</v>
      </c>
    </row>
    <row r="218" spans="1:17" s="51" customFormat="1" ht="14.25" x14ac:dyDescent="0.2">
      <c r="A218" s="147" t="s">
        <v>95</v>
      </c>
      <c r="B218" s="148"/>
      <c r="C218" s="148"/>
      <c r="D218" s="148"/>
      <c r="E218" s="148"/>
      <c r="F218" s="148"/>
      <c r="G218" s="148"/>
      <c r="H218" s="148"/>
      <c r="I218" s="148"/>
      <c r="J218" s="148"/>
      <c r="K218" s="148"/>
      <c r="L218" s="148"/>
      <c r="M218" s="149"/>
      <c r="N218" s="60">
        <v>0</v>
      </c>
      <c r="O218" s="60">
        <v>0</v>
      </c>
      <c r="P218" s="60">
        <v>0</v>
      </c>
      <c r="Q218" s="60">
        <v>0</v>
      </c>
    </row>
    <row r="219" spans="1:17" s="51" customFormat="1" ht="14.25" x14ac:dyDescent="0.2">
      <c r="O219" s="74"/>
      <c r="Q219" s="74"/>
    </row>
    <row r="220" spans="1:17" s="51" customFormat="1" ht="15" customHeight="1" x14ac:dyDescent="0.2"/>
    <row r="221" spans="1:17" s="51" customFormat="1" ht="15" customHeight="1" x14ac:dyDescent="0.25">
      <c r="A221" s="75" t="s">
        <v>46</v>
      </c>
      <c r="B221" s="63"/>
      <c r="C221" s="25"/>
      <c r="D221" s="25"/>
      <c r="E221" s="25"/>
      <c r="F221" s="25"/>
      <c r="G221" s="25"/>
      <c r="H221" s="25"/>
      <c r="I221" s="63"/>
      <c r="J221" s="63"/>
      <c r="K221" s="63"/>
      <c r="L221" s="63"/>
      <c r="M221" s="63"/>
      <c r="N221" s="131" t="s">
        <v>99</v>
      </c>
      <c r="O221" s="132"/>
      <c r="P221" s="133"/>
      <c r="Q221" s="134"/>
    </row>
    <row r="222" spans="1:17" s="51" customFormat="1" ht="15" customHeight="1" x14ac:dyDescent="0.2">
      <c r="A222" s="45" t="s">
        <v>85</v>
      </c>
      <c r="B222" s="45" t="s">
        <v>4</v>
      </c>
      <c r="C222" s="44"/>
      <c r="D222" s="44"/>
      <c r="E222" s="45" t="s">
        <v>5</v>
      </c>
      <c r="F222" s="46" t="s">
        <v>6</v>
      </c>
      <c r="G222" s="46"/>
      <c r="H222" s="46"/>
      <c r="I222" s="47" t="s">
        <v>7</v>
      </c>
      <c r="J222" s="48"/>
      <c r="K222" s="48"/>
      <c r="L222" s="48"/>
      <c r="M222" s="43" t="s">
        <v>8</v>
      </c>
      <c r="N222" s="49" t="s">
        <v>89</v>
      </c>
      <c r="O222" s="50"/>
      <c r="P222" s="49" t="s">
        <v>90</v>
      </c>
      <c r="Q222" s="50"/>
    </row>
    <row r="223" spans="1:17" s="51" customFormat="1" ht="15" customHeight="1" x14ac:dyDescent="0.2">
      <c r="A223" s="54" t="s">
        <v>9</v>
      </c>
      <c r="B223" s="54" t="s">
        <v>9</v>
      </c>
      <c r="C223" s="53" t="s">
        <v>10</v>
      </c>
      <c r="D223" s="53" t="s">
        <v>11</v>
      </c>
      <c r="E223" s="54" t="s">
        <v>12</v>
      </c>
      <c r="F223" s="55" t="s">
        <v>13</v>
      </c>
      <c r="G223" s="52" t="s">
        <v>14</v>
      </c>
      <c r="H223" s="56" t="s">
        <v>15</v>
      </c>
      <c r="I223" s="57" t="s">
        <v>13</v>
      </c>
      <c r="J223" s="57" t="s">
        <v>16</v>
      </c>
      <c r="K223" s="57" t="s">
        <v>17</v>
      </c>
      <c r="L223" s="141" t="s">
        <v>18</v>
      </c>
      <c r="M223" s="52" t="s">
        <v>9</v>
      </c>
      <c r="N223" s="59">
        <v>2023</v>
      </c>
      <c r="O223" s="59">
        <v>2022</v>
      </c>
      <c r="P223" s="59">
        <v>2023</v>
      </c>
      <c r="Q223" s="59">
        <v>2022</v>
      </c>
    </row>
    <row r="224" spans="1:17" s="142" customFormat="1" ht="14.25" x14ac:dyDescent="0.2">
      <c r="A224" s="147" t="s">
        <v>95</v>
      </c>
      <c r="B224" s="148"/>
      <c r="C224" s="148"/>
      <c r="D224" s="148"/>
      <c r="E224" s="148"/>
      <c r="F224" s="148"/>
      <c r="G224" s="148"/>
      <c r="H224" s="148"/>
      <c r="I224" s="148"/>
      <c r="J224" s="148"/>
      <c r="K224" s="148"/>
      <c r="L224" s="148"/>
      <c r="M224" s="149"/>
      <c r="N224" s="60">
        <v>0</v>
      </c>
      <c r="O224" s="60">
        <v>0</v>
      </c>
      <c r="P224" s="60">
        <v>0</v>
      </c>
      <c r="Q224" s="60">
        <v>0</v>
      </c>
    </row>
    <row r="225" spans="15:17" s="51" customFormat="1" ht="14.25" x14ac:dyDescent="0.2">
      <c r="O225" s="74"/>
      <c r="Q225" s="74"/>
    </row>
    <row r="226" spans="15:17" s="51" customFormat="1" ht="14.25" x14ac:dyDescent="0.2">
      <c r="O226" s="74"/>
      <c r="Q226" s="74"/>
    </row>
    <row r="227" spans="15:17" s="51" customFormat="1" ht="14.25" x14ac:dyDescent="0.2">
      <c r="O227" s="74"/>
      <c r="Q227" s="74"/>
    </row>
    <row r="228" spans="15:17" s="51" customFormat="1" ht="14.25" x14ac:dyDescent="0.2">
      <c r="O228" s="74"/>
      <c r="Q228" s="74"/>
    </row>
    <row r="229" spans="15:17" s="51" customFormat="1" ht="14.25" x14ac:dyDescent="0.2">
      <c r="O229" s="74"/>
      <c r="Q229" s="74"/>
    </row>
    <row r="230" spans="15:17" s="51" customFormat="1" ht="14.25" x14ac:dyDescent="0.2">
      <c r="O230" s="74"/>
      <c r="Q230" s="74"/>
    </row>
    <row r="231" spans="15:17" s="51" customFormat="1" ht="14.25" x14ac:dyDescent="0.2">
      <c r="O231" s="74"/>
      <c r="Q231" s="74"/>
    </row>
    <row r="232" spans="15:17" s="51" customFormat="1" ht="14.25" x14ac:dyDescent="0.2">
      <c r="O232" s="74"/>
      <c r="Q232" s="74"/>
    </row>
    <row r="233" spans="15:17" s="51" customFormat="1" ht="14.25" x14ac:dyDescent="0.2">
      <c r="O233" s="74"/>
      <c r="Q233" s="74"/>
    </row>
    <row r="234" spans="15:17" s="51" customFormat="1" ht="14.25" x14ac:dyDescent="0.2">
      <c r="O234" s="74"/>
      <c r="Q234" s="74"/>
    </row>
    <row r="235" spans="15:17" s="51" customFormat="1" ht="14.25" x14ac:dyDescent="0.2">
      <c r="O235" s="74"/>
      <c r="Q235" s="74"/>
    </row>
    <row r="236" spans="15:17" s="51" customFormat="1" ht="14.25" x14ac:dyDescent="0.2">
      <c r="O236" s="74"/>
      <c r="Q236" s="74"/>
    </row>
    <row r="237" spans="15:17" s="51" customFormat="1" ht="14.25" x14ac:dyDescent="0.2">
      <c r="O237" s="74"/>
      <c r="Q237" s="74"/>
    </row>
    <row r="238" spans="15:17" s="51" customFormat="1" ht="14.25" x14ac:dyDescent="0.2">
      <c r="O238" s="74"/>
      <c r="Q238" s="74"/>
    </row>
    <row r="239" spans="15:17" s="51" customFormat="1" ht="14.25" x14ac:dyDescent="0.2">
      <c r="O239" s="74"/>
      <c r="Q239" s="74"/>
    </row>
    <row r="240" spans="15:17" s="51" customFormat="1" ht="14.25" x14ac:dyDescent="0.2">
      <c r="O240" s="74"/>
      <c r="Q240" s="74"/>
    </row>
    <row r="241" spans="15:17" s="51" customFormat="1" ht="14.25" x14ac:dyDescent="0.2">
      <c r="O241" s="74"/>
      <c r="Q241" s="74"/>
    </row>
    <row r="242" spans="15:17" s="51" customFormat="1" ht="14.25" x14ac:dyDescent="0.2">
      <c r="O242" s="74"/>
      <c r="Q242" s="74"/>
    </row>
    <row r="243" spans="15:17" s="51" customFormat="1" ht="14.25" x14ac:dyDescent="0.2">
      <c r="O243" s="74"/>
      <c r="Q243" s="74"/>
    </row>
    <row r="244" spans="15:17" s="51" customFormat="1" ht="14.25" x14ac:dyDescent="0.2">
      <c r="O244" s="74"/>
      <c r="Q244" s="74"/>
    </row>
    <row r="245" spans="15:17" s="51" customFormat="1" ht="14.25" x14ac:dyDescent="0.2">
      <c r="O245" s="74"/>
      <c r="Q245" s="74"/>
    </row>
    <row r="246" spans="15:17" s="51" customFormat="1" ht="14.25" x14ac:dyDescent="0.2">
      <c r="O246" s="74"/>
      <c r="Q246" s="74"/>
    </row>
    <row r="247" spans="15:17" s="51" customFormat="1" ht="14.25" x14ac:dyDescent="0.2">
      <c r="O247" s="74"/>
      <c r="Q247" s="74"/>
    </row>
    <row r="248" spans="15:17" s="51" customFormat="1" ht="14.25" x14ac:dyDescent="0.2">
      <c r="O248" s="74"/>
      <c r="Q248" s="74"/>
    </row>
    <row r="249" spans="15:17" s="51" customFormat="1" ht="14.25" x14ac:dyDescent="0.2">
      <c r="O249" s="74"/>
      <c r="Q249" s="74"/>
    </row>
    <row r="250" spans="15:17" s="51" customFormat="1" ht="14.25" x14ac:dyDescent="0.2">
      <c r="O250" s="74"/>
      <c r="Q250" s="74"/>
    </row>
    <row r="251" spans="15:17" s="51" customFormat="1" ht="14.25" x14ac:dyDescent="0.2">
      <c r="O251" s="74"/>
      <c r="Q251" s="74"/>
    </row>
    <row r="252" spans="15:17" s="51" customFormat="1" ht="14.25" x14ac:dyDescent="0.2">
      <c r="O252" s="74"/>
      <c r="Q252" s="74"/>
    </row>
    <row r="253" spans="15:17" s="51" customFormat="1" ht="14.25" x14ac:dyDescent="0.2">
      <c r="O253" s="74"/>
      <c r="Q253" s="74"/>
    </row>
    <row r="254" spans="15:17" s="51" customFormat="1" ht="14.25" x14ac:dyDescent="0.2">
      <c r="O254" s="74"/>
      <c r="Q254" s="74"/>
    </row>
    <row r="255" spans="15:17" s="51" customFormat="1" ht="14.25" x14ac:dyDescent="0.2">
      <c r="O255" s="74"/>
      <c r="Q255" s="74"/>
    </row>
    <row r="256" spans="15:17" s="51" customFormat="1" ht="14.25" x14ac:dyDescent="0.2">
      <c r="O256" s="74"/>
      <c r="Q256" s="74"/>
    </row>
    <row r="257" spans="15:17" s="51" customFormat="1" ht="14.25" x14ac:dyDescent="0.2">
      <c r="O257" s="74"/>
      <c r="Q257" s="74"/>
    </row>
    <row r="258" spans="15:17" s="51" customFormat="1" ht="14.25" x14ac:dyDescent="0.2">
      <c r="O258" s="74"/>
      <c r="Q258" s="74"/>
    </row>
    <row r="259" spans="15:17" s="51" customFormat="1" ht="14.25" x14ac:dyDescent="0.2">
      <c r="O259" s="74"/>
      <c r="Q259" s="74"/>
    </row>
    <row r="260" spans="15:17" s="51" customFormat="1" ht="14.25" x14ac:dyDescent="0.2">
      <c r="O260" s="74"/>
      <c r="Q260" s="74"/>
    </row>
    <row r="261" spans="15:17" s="51" customFormat="1" ht="14.25" x14ac:dyDescent="0.2">
      <c r="O261" s="74"/>
      <c r="Q261" s="74"/>
    </row>
    <row r="262" spans="15:17" s="51" customFormat="1" ht="14.25" x14ac:dyDescent="0.2">
      <c r="O262" s="74"/>
      <c r="Q262" s="74"/>
    </row>
    <row r="263" spans="15:17" s="51" customFormat="1" ht="14.25" x14ac:dyDescent="0.2">
      <c r="O263" s="74"/>
      <c r="Q263" s="74"/>
    </row>
    <row r="264" spans="15:17" s="51" customFormat="1" ht="14.25" x14ac:dyDescent="0.2">
      <c r="O264" s="74"/>
      <c r="Q264" s="74"/>
    </row>
    <row r="265" spans="15:17" s="51" customFormat="1" ht="14.25" x14ac:dyDescent="0.2">
      <c r="O265" s="74"/>
      <c r="Q265" s="74"/>
    </row>
    <row r="266" spans="15:17" s="51" customFormat="1" ht="14.25" x14ac:dyDescent="0.2">
      <c r="O266" s="74"/>
      <c r="Q266" s="74"/>
    </row>
    <row r="267" spans="15:17" s="51" customFormat="1" ht="14.25" x14ac:dyDescent="0.2">
      <c r="O267" s="74"/>
      <c r="Q267" s="74"/>
    </row>
    <row r="268" spans="15:17" s="51" customFormat="1" ht="14.25" x14ac:dyDescent="0.2">
      <c r="O268" s="74"/>
      <c r="Q268" s="74"/>
    </row>
    <row r="269" spans="15:17" s="51" customFormat="1" ht="14.25" x14ac:dyDescent="0.2">
      <c r="O269" s="74"/>
      <c r="Q269" s="74"/>
    </row>
    <row r="270" spans="15:17" s="51" customFormat="1" ht="14.25" x14ac:dyDescent="0.2">
      <c r="O270" s="74"/>
      <c r="Q270" s="74"/>
    </row>
    <row r="271" spans="15:17" s="51" customFormat="1" ht="14.25" x14ac:dyDescent="0.2">
      <c r="O271" s="74"/>
      <c r="Q271" s="74"/>
    </row>
    <row r="272" spans="15:17" s="51" customFormat="1" ht="14.25" x14ac:dyDescent="0.2">
      <c r="O272" s="74"/>
      <c r="Q272" s="74"/>
    </row>
    <row r="273" spans="1:17" s="51" customFormat="1" ht="14.25" x14ac:dyDescent="0.2">
      <c r="O273" s="74"/>
      <c r="Q273" s="74"/>
    </row>
    <row r="274" spans="1:17" s="51" customFormat="1" ht="14.25" x14ac:dyDescent="0.2">
      <c r="O274" s="74"/>
      <c r="Q274" s="74"/>
    </row>
    <row r="275" spans="1:17" s="51" customFormat="1" ht="14.25" x14ac:dyDescent="0.2">
      <c r="O275" s="74"/>
      <c r="Q275" s="74"/>
    </row>
    <row r="276" spans="1:17" s="51" customFormat="1" ht="14.25" x14ac:dyDescent="0.2">
      <c r="O276" s="74"/>
      <c r="Q276" s="74"/>
    </row>
    <row r="277" spans="1:17" s="51" customFormat="1" ht="14.25" x14ac:dyDescent="0.2">
      <c r="O277" s="74"/>
      <c r="Q277" s="74"/>
    </row>
    <row r="278" spans="1:17" s="51" customFormat="1" ht="14.25" x14ac:dyDescent="0.2">
      <c r="O278" s="74"/>
      <c r="Q278" s="74"/>
    </row>
    <row r="279" spans="1:17" s="51" customFormat="1" ht="14.25" x14ac:dyDescent="0.2">
      <c r="O279" s="74"/>
      <c r="Q279" s="74"/>
    </row>
    <row r="280" spans="1:17" x14ac:dyDescent="0.25">
      <c r="A280" s="51"/>
      <c r="B280" s="51"/>
      <c r="C280" s="51"/>
      <c r="D280" s="51"/>
      <c r="E280" s="51"/>
      <c r="F280" s="51"/>
      <c r="G280" s="51"/>
      <c r="H280" s="51"/>
      <c r="I280" s="51"/>
      <c r="J280" s="51"/>
      <c r="K280" s="51"/>
      <c r="L280" s="51"/>
      <c r="M280" s="51"/>
    </row>
  </sheetData>
  <mergeCells count="42">
    <mergeCell ref="A23:M23"/>
    <mergeCell ref="A41:M41"/>
    <mergeCell ref="I27:L27"/>
    <mergeCell ref="A224:M224"/>
    <mergeCell ref="A200:M200"/>
    <mergeCell ref="A218:M218"/>
    <mergeCell ref="F150:H150"/>
    <mergeCell ref="I150:L150"/>
    <mergeCell ref="A194:M194"/>
    <mergeCell ref="A212:M212"/>
    <mergeCell ref="A172:M172"/>
    <mergeCell ref="A206:M206"/>
    <mergeCell ref="A166:M166"/>
    <mergeCell ref="A29:M29"/>
    <mergeCell ref="F27:H27"/>
    <mergeCell ref="A35:M35"/>
    <mergeCell ref="F15:H15"/>
    <mergeCell ref="I15:L15"/>
    <mergeCell ref="A17:M17"/>
    <mergeCell ref="F21:H21"/>
    <mergeCell ref="I21:L21"/>
    <mergeCell ref="A1:Q1"/>
    <mergeCell ref="A2:Q2"/>
    <mergeCell ref="A3:Q3"/>
    <mergeCell ref="A4:Q4"/>
    <mergeCell ref="A11:M11"/>
    <mergeCell ref="A138:M138"/>
    <mergeCell ref="A152:M152"/>
    <mergeCell ref="F136:H136"/>
    <mergeCell ref="I33:L33"/>
    <mergeCell ref="I51:L51"/>
    <mergeCell ref="F142:H142"/>
    <mergeCell ref="I142:L142"/>
    <mergeCell ref="F39:H39"/>
    <mergeCell ref="F33:H33"/>
    <mergeCell ref="I136:L136"/>
    <mergeCell ref="I45:L45"/>
    <mergeCell ref="F45:H45"/>
    <mergeCell ref="I115:L115"/>
    <mergeCell ref="F115:H115"/>
    <mergeCell ref="F51:H51"/>
    <mergeCell ref="I39:L39"/>
  </mergeCells>
  <conditionalFormatting sqref="P41">
    <cfRule type="cellIs" dxfId="20" priority="60" operator="greaterThan">
      <formula>$Q$41</formula>
    </cfRule>
  </conditionalFormatting>
  <conditionalFormatting sqref="P53 P59:P62">
    <cfRule type="cellIs" dxfId="19" priority="59" operator="greaterThan">
      <formula>$Q$53</formula>
    </cfRule>
  </conditionalFormatting>
  <conditionalFormatting sqref="P152:P153">
    <cfRule type="cellIs" dxfId="18" priority="58" operator="greaterThan">
      <formula>$Q$152</formula>
    </cfRule>
  </conditionalFormatting>
  <conditionalFormatting sqref="P158:P160">
    <cfRule type="cellIs" dxfId="17" priority="57" operator="greaterThan">
      <formula>$Q$158</formula>
    </cfRule>
  </conditionalFormatting>
  <conditionalFormatting sqref="P166">
    <cfRule type="cellIs" dxfId="16" priority="56" operator="greaterThan">
      <formula>$Q$166</formula>
    </cfRule>
  </conditionalFormatting>
  <conditionalFormatting sqref="P117 P133:P134">
    <cfRule type="cellIs" dxfId="15" priority="55" operator="greaterThan">
      <formula>$Q$117</formula>
    </cfRule>
  </conditionalFormatting>
  <conditionalFormatting sqref="P144:P147">
    <cfRule type="cellIs" dxfId="14" priority="54" operator="greaterThan">
      <formula>$Q$144</formula>
    </cfRule>
  </conditionalFormatting>
  <conditionalFormatting sqref="P68:P111">
    <cfRule type="cellIs" dxfId="13" priority="16" operator="greaterThan">
      <formula>$Q$68</formula>
    </cfRule>
  </conditionalFormatting>
  <conditionalFormatting sqref="P54:P58">
    <cfRule type="cellIs" dxfId="12" priority="11" operator="greaterThan">
      <formula>$Q$53</formula>
    </cfRule>
  </conditionalFormatting>
  <conditionalFormatting sqref="P131:P132">
    <cfRule type="cellIs" dxfId="11" priority="6" operator="greaterThan">
      <formula>$Q$117</formula>
    </cfRule>
  </conditionalFormatting>
  <conditionalFormatting sqref="P128:P130">
    <cfRule type="cellIs" dxfId="10" priority="5" operator="greaterThan">
      <formula>$Q$117</formula>
    </cfRule>
  </conditionalFormatting>
  <conditionalFormatting sqref="P127">
    <cfRule type="cellIs" dxfId="9" priority="4" operator="greaterThan">
      <formula>$Q$117</formula>
    </cfRule>
  </conditionalFormatting>
  <conditionalFormatting sqref="P124:P126">
    <cfRule type="cellIs" dxfId="8" priority="3" operator="greaterThan">
      <formula>$Q$117</formula>
    </cfRule>
  </conditionalFormatting>
  <conditionalFormatting sqref="P121:P123">
    <cfRule type="cellIs" dxfId="7" priority="2" operator="greaterThan">
      <formula>$Q$117</formula>
    </cfRule>
  </conditionalFormatting>
  <conditionalFormatting sqref="P118:P120">
    <cfRule type="cellIs" dxfId="6" priority="1" operator="greaterThan">
      <formula>$Q$117</formula>
    </cfRule>
  </conditionalFormatting>
  <dataValidations disablePrompts="1" count="1">
    <dataValidation type="list" allowBlank="1" showInputMessage="1" showErrorMessage="1" sqref="IZ65694 WVL983198 WLP983198 WBT983198 VRX983198 VIB983198 UYF983198 UOJ983198 UEN983198 TUR983198 TKV983198 TAZ983198 SRD983198 SHH983198 RXL983198 RNP983198 RDT983198 QTX983198 QKB983198 QAF983198 PQJ983198 PGN983198 OWR983198 OMV983198 OCZ983198 NTD983198 NJH983198 MZL983198 MPP983198 MFT983198 LVX983198 LMB983198 LCF983198 KSJ983198 KIN983198 JYR983198 JOV983198 JEZ983198 IVD983198 ILH983198 IBL983198 HRP983198 HHT983198 GXX983198 GOB983198 GEF983198 FUJ983198 FKN983198 FAR983198 EQV983198 EGZ983198 DXD983198 DNH983198 DDL983198 CTP983198 CJT983198 BZX983198 BQB983198 BGF983198 AWJ983198 AMN983198 ACR983198 SV983198 IZ983198 D983199 WVL917662 WLP917662 WBT917662 VRX917662 VIB917662 UYF917662 UOJ917662 UEN917662 TUR917662 TKV917662 TAZ917662 SRD917662 SHH917662 RXL917662 RNP917662 RDT917662 QTX917662 QKB917662 QAF917662 PQJ917662 PGN917662 OWR917662 OMV917662 OCZ917662 NTD917662 NJH917662 MZL917662 MPP917662 MFT917662 LVX917662 LMB917662 LCF917662 KSJ917662 KIN917662 JYR917662 JOV917662 JEZ917662 IVD917662 ILH917662 IBL917662 HRP917662 HHT917662 GXX917662 GOB917662 GEF917662 FUJ917662 FKN917662 FAR917662 EQV917662 EGZ917662 DXD917662 DNH917662 DDL917662 CTP917662 CJT917662 BZX917662 BQB917662 BGF917662 AWJ917662 AMN917662 ACR917662 SV917662 IZ917662 D917663 WVL852126 WLP852126 WBT852126 VRX852126 VIB852126 UYF852126 UOJ852126 UEN852126 TUR852126 TKV852126 TAZ852126 SRD852126 SHH852126 RXL852126 RNP852126 RDT852126 QTX852126 QKB852126 QAF852126 PQJ852126 PGN852126 OWR852126 OMV852126 OCZ852126 NTD852126 NJH852126 MZL852126 MPP852126 MFT852126 LVX852126 LMB852126 LCF852126 KSJ852126 KIN852126 JYR852126 JOV852126 JEZ852126 IVD852126 ILH852126 IBL852126 HRP852126 HHT852126 GXX852126 GOB852126 GEF852126 FUJ852126 FKN852126 FAR852126 EQV852126 EGZ852126 DXD852126 DNH852126 DDL852126 CTP852126 CJT852126 BZX852126 BQB852126 BGF852126 AWJ852126 AMN852126 ACR852126 SV852126 IZ852126 D852127 WVL786590 WLP786590 WBT786590 VRX786590 VIB786590 UYF786590 UOJ786590 UEN786590 TUR786590 TKV786590 TAZ786590 SRD786590 SHH786590 RXL786590 RNP786590 RDT786590 QTX786590 QKB786590 QAF786590 PQJ786590 PGN786590 OWR786590 OMV786590 OCZ786590 NTD786590 NJH786590 MZL786590 MPP786590 MFT786590 LVX786590 LMB786590 LCF786590 KSJ786590 KIN786590 JYR786590 JOV786590 JEZ786590 IVD786590 ILH786590 IBL786590 HRP786590 HHT786590 GXX786590 GOB786590 GEF786590 FUJ786590 FKN786590 FAR786590 EQV786590 EGZ786590 DXD786590 DNH786590 DDL786590 CTP786590 CJT786590 BZX786590 BQB786590 BGF786590 AWJ786590 AMN786590 ACR786590 SV786590 IZ786590 D786591 WVL721054 WLP721054 WBT721054 VRX721054 VIB721054 UYF721054 UOJ721054 UEN721054 TUR721054 TKV721054 TAZ721054 SRD721054 SHH721054 RXL721054 RNP721054 RDT721054 QTX721054 QKB721054 QAF721054 PQJ721054 PGN721054 OWR721054 OMV721054 OCZ721054 NTD721054 NJH721054 MZL721054 MPP721054 MFT721054 LVX721054 LMB721054 LCF721054 KSJ721054 KIN721054 JYR721054 JOV721054 JEZ721054 IVD721054 ILH721054 IBL721054 HRP721054 HHT721054 GXX721054 GOB721054 GEF721054 FUJ721054 FKN721054 FAR721054 EQV721054 EGZ721054 DXD721054 DNH721054 DDL721054 CTP721054 CJT721054 BZX721054 BQB721054 BGF721054 AWJ721054 AMN721054 ACR721054 SV721054 IZ721054 D721055 WVL655518 WLP655518 WBT655518 VRX655518 VIB655518 UYF655518 UOJ655518 UEN655518 TUR655518 TKV655518 TAZ655518 SRD655518 SHH655518 RXL655518 RNP655518 RDT655518 QTX655518 QKB655518 QAF655518 PQJ655518 PGN655518 OWR655518 OMV655518 OCZ655518 NTD655518 NJH655518 MZL655518 MPP655518 MFT655518 LVX655518 LMB655518 LCF655518 KSJ655518 KIN655518 JYR655518 JOV655518 JEZ655518 IVD655518 ILH655518 IBL655518 HRP655518 HHT655518 GXX655518 GOB655518 GEF655518 FUJ655518 FKN655518 FAR655518 EQV655518 EGZ655518 DXD655518 DNH655518 DDL655518 CTP655518 CJT655518 BZX655518 BQB655518 BGF655518 AWJ655518 AMN655518 ACR655518 SV655518 IZ655518 D655519 WVL589982 WLP589982 WBT589982 VRX589982 VIB589982 UYF589982 UOJ589982 UEN589982 TUR589982 TKV589982 TAZ589982 SRD589982 SHH589982 RXL589982 RNP589982 RDT589982 QTX589982 QKB589982 QAF589982 PQJ589982 PGN589982 OWR589982 OMV589982 OCZ589982 NTD589982 NJH589982 MZL589982 MPP589982 MFT589982 LVX589982 LMB589982 LCF589982 KSJ589982 KIN589982 JYR589982 JOV589982 JEZ589982 IVD589982 ILH589982 IBL589982 HRP589982 HHT589982 GXX589982 GOB589982 GEF589982 FUJ589982 FKN589982 FAR589982 EQV589982 EGZ589982 DXD589982 DNH589982 DDL589982 CTP589982 CJT589982 BZX589982 BQB589982 BGF589982 AWJ589982 AMN589982 ACR589982 SV589982 IZ589982 D589983 WVL524446 WLP524446 WBT524446 VRX524446 VIB524446 UYF524446 UOJ524446 UEN524446 TUR524446 TKV524446 TAZ524446 SRD524446 SHH524446 RXL524446 RNP524446 RDT524446 QTX524446 QKB524446 QAF524446 PQJ524446 PGN524446 OWR524446 OMV524446 OCZ524446 NTD524446 NJH524446 MZL524446 MPP524446 MFT524446 LVX524446 LMB524446 LCF524446 KSJ524446 KIN524446 JYR524446 JOV524446 JEZ524446 IVD524446 ILH524446 IBL524446 HRP524446 HHT524446 GXX524446 GOB524446 GEF524446 FUJ524446 FKN524446 FAR524446 EQV524446 EGZ524446 DXD524446 DNH524446 DDL524446 CTP524446 CJT524446 BZX524446 BQB524446 BGF524446 AWJ524446 AMN524446 ACR524446 SV524446 IZ524446 D524447 WVL458910 WLP458910 WBT458910 VRX458910 VIB458910 UYF458910 UOJ458910 UEN458910 TUR458910 TKV458910 TAZ458910 SRD458910 SHH458910 RXL458910 RNP458910 RDT458910 QTX458910 QKB458910 QAF458910 PQJ458910 PGN458910 OWR458910 OMV458910 OCZ458910 NTD458910 NJH458910 MZL458910 MPP458910 MFT458910 LVX458910 LMB458910 LCF458910 KSJ458910 KIN458910 JYR458910 JOV458910 JEZ458910 IVD458910 ILH458910 IBL458910 HRP458910 HHT458910 GXX458910 GOB458910 GEF458910 FUJ458910 FKN458910 FAR458910 EQV458910 EGZ458910 DXD458910 DNH458910 DDL458910 CTP458910 CJT458910 BZX458910 BQB458910 BGF458910 AWJ458910 AMN458910 ACR458910 SV458910 IZ458910 D458911 WVL393374 WLP393374 WBT393374 VRX393374 VIB393374 UYF393374 UOJ393374 UEN393374 TUR393374 TKV393374 TAZ393374 SRD393374 SHH393374 RXL393374 RNP393374 RDT393374 QTX393374 QKB393374 QAF393374 PQJ393374 PGN393374 OWR393374 OMV393374 OCZ393374 NTD393374 NJH393374 MZL393374 MPP393374 MFT393374 LVX393374 LMB393374 LCF393374 KSJ393374 KIN393374 JYR393374 JOV393374 JEZ393374 IVD393374 ILH393374 IBL393374 HRP393374 HHT393374 GXX393374 GOB393374 GEF393374 FUJ393374 FKN393374 FAR393374 EQV393374 EGZ393374 DXD393374 DNH393374 DDL393374 CTP393374 CJT393374 BZX393374 BQB393374 BGF393374 AWJ393374 AMN393374 ACR393374 SV393374 IZ393374 D393375 WVL327838 WLP327838 WBT327838 VRX327838 VIB327838 UYF327838 UOJ327838 UEN327838 TUR327838 TKV327838 TAZ327838 SRD327838 SHH327838 RXL327838 RNP327838 RDT327838 QTX327838 QKB327838 QAF327838 PQJ327838 PGN327838 OWR327838 OMV327838 OCZ327838 NTD327838 NJH327838 MZL327838 MPP327838 MFT327838 LVX327838 LMB327838 LCF327838 KSJ327838 KIN327838 JYR327838 JOV327838 JEZ327838 IVD327838 ILH327838 IBL327838 HRP327838 HHT327838 GXX327838 GOB327838 GEF327838 FUJ327838 FKN327838 FAR327838 EQV327838 EGZ327838 DXD327838 DNH327838 DDL327838 CTP327838 CJT327838 BZX327838 BQB327838 BGF327838 AWJ327838 AMN327838 ACR327838 SV327838 IZ327838 D327839 WVL262302 WLP262302 WBT262302 VRX262302 VIB262302 UYF262302 UOJ262302 UEN262302 TUR262302 TKV262302 TAZ262302 SRD262302 SHH262302 RXL262302 RNP262302 RDT262302 QTX262302 QKB262302 QAF262302 PQJ262302 PGN262302 OWR262302 OMV262302 OCZ262302 NTD262302 NJH262302 MZL262302 MPP262302 MFT262302 LVX262302 LMB262302 LCF262302 KSJ262302 KIN262302 JYR262302 JOV262302 JEZ262302 IVD262302 ILH262302 IBL262302 HRP262302 HHT262302 GXX262302 GOB262302 GEF262302 FUJ262302 FKN262302 FAR262302 EQV262302 EGZ262302 DXD262302 DNH262302 DDL262302 CTP262302 CJT262302 BZX262302 BQB262302 BGF262302 AWJ262302 AMN262302 ACR262302 SV262302 IZ262302 D262303 WVL196766 WLP196766 WBT196766 VRX196766 VIB196766 UYF196766 UOJ196766 UEN196766 TUR196766 TKV196766 TAZ196766 SRD196766 SHH196766 RXL196766 RNP196766 RDT196766 QTX196766 QKB196766 QAF196766 PQJ196766 PGN196766 OWR196766 OMV196766 OCZ196766 NTD196766 NJH196766 MZL196766 MPP196766 MFT196766 LVX196766 LMB196766 LCF196766 KSJ196766 KIN196766 JYR196766 JOV196766 JEZ196766 IVD196766 ILH196766 IBL196766 HRP196766 HHT196766 GXX196766 GOB196766 GEF196766 FUJ196766 FKN196766 FAR196766 EQV196766 EGZ196766 DXD196766 DNH196766 DDL196766 CTP196766 CJT196766 BZX196766 BQB196766 BGF196766 AWJ196766 AMN196766 ACR196766 SV196766 IZ196766 D196767 WVL131230 WLP131230 WBT131230 VRX131230 VIB131230 UYF131230 UOJ131230 UEN131230 TUR131230 TKV131230 TAZ131230 SRD131230 SHH131230 RXL131230 RNP131230 RDT131230 QTX131230 QKB131230 QAF131230 PQJ131230 PGN131230 OWR131230 OMV131230 OCZ131230 NTD131230 NJH131230 MZL131230 MPP131230 MFT131230 LVX131230 LMB131230 LCF131230 KSJ131230 KIN131230 JYR131230 JOV131230 JEZ131230 IVD131230 ILH131230 IBL131230 HRP131230 HHT131230 GXX131230 GOB131230 GEF131230 FUJ131230 FKN131230 FAR131230 EQV131230 EGZ131230 DXD131230 DNH131230 DDL131230 CTP131230 CJT131230 BZX131230 BQB131230 BGF131230 AWJ131230 AMN131230 ACR131230 SV131230 IZ131230 D131231 WVL65694 WLP65694 WBT65694 VRX65694 VIB65694 UYF65694 UOJ65694 UEN65694 TUR65694 TKV65694 TAZ65694 SRD65694 SHH65694 RXL65694 RNP65694 RDT65694 QTX65694 QKB65694 QAF65694 PQJ65694 PGN65694 OWR65694 OMV65694 OCZ65694 NTD65694 NJH65694 MZL65694 MPP65694 MFT65694 LVX65694 LMB65694 LCF65694 KSJ65694 KIN65694 JYR65694 JOV65694 JEZ65694 IVD65694 ILH65694 IBL65694 HRP65694 HHT65694 GXX65694 GOB65694 GEF65694 FUJ65694 FKN65694 FAR65694 EQV65694 EGZ65694 DXD65694 DNH65694 DDL65694 CTP65694 CJT65694 BZX65694 BQB65694 BGF65694 AWJ65694 AMN65694 ACR65694 SV65694 D65695">
      <formula1>$BR$1:$BR$2603</formula1>
    </dataValidation>
  </dataValidations>
  <printOptions horizontalCentered="1" verticalCentered="1"/>
  <pageMargins left="0" right="0.39370078740157483" top="0.78740157480314965" bottom="0.59055118110236227" header="0" footer="0"/>
  <pageSetup scale="49" fitToHeight="5" orientation="landscape" verticalDpi="597" r:id="rId1"/>
  <headerFooter>
    <oddFooter>&amp;L                                   ALC/TDRH</oddFooter>
  </headerFooter>
  <rowBreaks count="3" manualBreakCount="3">
    <brk id="64" max="16" man="1"/>
    <brk id="112" max="16" man="1"/>
    <brk id="17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116</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2" t="s">
        <v>63</v>
      </c>
      <c r="B2" s="167">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2"/>
      <c r="B3" s="168"/>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2"/>
      <c r="B4" s="169">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3"/>
      <c r="B5" s="170"/>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1" t="s">
        <v>66</v>
      </c>
      <c r="B6" s="167">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2"/>
      <c r="B7" s="168"/>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2"/>
      <c r="B8" s="169">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3"/>
      <c r="B9" s="170"/>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4" t="s">
        <v>67</v>
      </c>
      <c r="B10" s="167">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5"/>
      <c r="B11" s="168"/>
      <c r="C11" s="109" t="s">
        <v>65</v>
      </c>
      <c r="D11" s="92"/>
      <c r="E11" s="92"/>
      <c r="F11" s="92"/>
      <c r="G11" s="92"/>
      <c r="H11" s="92"/>
      <c r="I11" s="92"/>
      <c r="J11" s="92"/>
      <c r="K11" s="92"/>
      <c r="L11" s="92"/>
      <c r="M11" s="92"/>
      <c r="N11" s="92">
        <v>2</v>
      </c>
      <c r="O11" s="92"/>
      <c r="P11" s="92"/>
      <c r="Q11" s="92">
        <v>2</v>
      </c>
      <c r="R11" s="92"/>
      <c r="S11" s="92"/>
      <c r="T11" s="92">
        <v>1</v>
      </c>
      <c r="U11" s="92"/>
      <c r="V11" s="92"/>
      <c r="W11" s="92"/>
      <c r="X11" s="92"/>
      <c r="Y11" s="92"/>
      <c r="Z11" s="92"/>
      <c r="AA11" s="92"/>
      <c r="AB11" s="92"/>
      <c r="AC11" s="92"/>
      <c r="AD11" s="92"/>
      <c r="AE11" s="92"/>
      <c r="AF11" s="92"/>
      <c r="AG11" s="92"/>
      <c r="AH11" s="92"/>
      <c r="AI11" s="93"/>
      <c r="AJ11" s="110"/>
      <c r="AK11" s="90">
        <f t="shared" si="0"/>
        <v>5</v>
      </c>
    </row>
    <row r="12" spans="1:38" ht="16.5" customHeight="1" thickTop="1" thickBot="1" x14ac:dyDescent="0.25">
      <c r="A12" s="175"/>
      <c r="B12" s="169">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6"/>
      <c r="B13" s="170"/>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4" t="s">
        <v>80</v>
      </c>
      <c r="B14" s="167">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5"/>
      <c r="B15" s="168"/>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5"/>
      <c r="B16" s="169">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6"/>
      <c r="B17" s="170"/>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4" t="s">
        <v>81</v>
      </c>
      <c r="B18" s="167">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5"/>
      <c r="B19" s="168"/>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5"/>
      <c r="B20" s="169">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6"/>
      <c r="B21" s="170"/>
      <c r="C21" s="99" t="s">
        <v>65</v>
      </c>
      <c r="D21" s="92"/>
      <c r="E21" s="100"/>
      <c r="F21" s="100"/>
      <c r="G21" s="100"/>
      <c r="H21" s="100"/>
      <c r="I21" s="100"/>
      <c r="J21" s="100"/>
      <c r="K21" s="100"/>
      <c r="L21" s="100"/>
      <c r="M21" s="100"/>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9</v>
      </c>
    </row>
    <row r="22" spans="1:38" ht="15.75" customHeight="1" thickBot="1" x14ac:dyDescent="0.25">
      <c r="A22" s="164" t="s">
        <v>111</v>
      </c>
      <c r="B22" s="167">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5"/>
      <c r="B23" s="168"/>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5"/>
      <c r="B24" s="169">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6"/>
      <c r="B25" s="170"/>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4" t="s">
        <v>68</v>
      </c>
      <c r="B26" s="167">
        <v>2023</v>
      </c>
      <c r="C26" s="86" t="s">
        <v>64</v>
      </c>
      <c r="D26" s="87"/>
      <c r="E26" s="87"/>
      <c r="F26" s="87"/>
      <c r="G26" s="87"/>
      <c r="H26" s="87"/>
      <c r="I26" s="87"/>
      <c r="J26" s="87"/>
      <c r="K26" s="87"/>
      <c r="L26" s="87"/>
      <c r="M26" s="87"/>
      <c r="N26" s="87"/>
      <c r="O26" s="87"/>
      <c r="P26" s="87"/>
      <c r="Q26" s="87"/>
      <c r="R26" s="87"/>
      <c r="S26" s="87">
        <v>1</v>
      </c>
      <c r="T26" s="87"/>
      <c r="U26" s="87"/>
      <c r="V26" s="87"/>
      <c r="W26" s="87"/>
      <c r="X26" s="87"/>
      <c r="Y26" s="87"/>
      <c r="Z26" s="87"/>
      <c r="AA26" s="87"/>
      <c r="AB26" s="87"/>
      <c r="AC26" s="87"/>
      <c r="AD26" s="87"/>
      <c r="AE26" s="87"/>
      <c r="AF26" s="87"/>
      <c r="AG26" s="87"/>
      <c r="AH26" s="87"/>
      <c r="AI26" s="88"/>
      <c r="AJ26" s="103"/>
      <c r="AK26" s="90">
        <f t="shared" si="0"/>
        <v>1</v>
      </c>
    </row>
    <row r="27" spans="1:38" ht="15" thickBot="1" x14ac:dyDescent="0.25">
      <c r="A27" s="165"/>
      <c r="B27" s="168"/>
      <c r="C27" s="91" t="s">
        <v>65</v>
      </c>
      <c r="D27" s="92"/>
      <c r="E27" s="92"/>
      <c r="F27" s="92"/>
      <c r="G27" s="92"/>
      <c r="H27" s="92"/>
      <c r="I27" s="92"/>
      <c r="J27" s="92"/>
      <c r="K27" s="92"/>
      <c r="L27" s="92"/>
      <c r="M27" s="92"/>
      <c r="N27" s="92"/>
      <c r="O27" s="92"/>
      <c r="P27" s="92"/>
      <c r="Q27" s="92"/>
      <c r="R27" s="92">
        <v>2</v>
      </c>
      <c r="S27" s="92">
        <v>1</v>
      </c>
      <c r="T27" s="92"/>
      <c r="U27" s="92"/>
      <c r="V27" s="92"/>
      <c r="W27" s="92"/>
      <c r="X27" s="92"/>
      <c r="Y27" s="92"/>
      <c r="Z27" s="92"/>
      <c r="AA27" s="92"/>
      <c r="AB27" s="92"/>
      <c r="AC27" s="92"/>
      <c r="AD27" s="92"/>
      <c r="AE27" s="92"/>
      <c r="AF27" s="92"/>
      <c r="AG27" s="92"/>
      <c r="AH27" s="92"/>
      <c r="AI27" s="93"/>
      <c r="AJ27" s="94"/>
      <c r="AK27" s="90">
        <f t="shared" si="0"/>
        <v>3</v>
      </c>
      <c r="AL27" s="75"/>
    </row>
    <row r="28" spans="1:38" ht="16.5" customHeight="1" thickTop="1" thickBot="1" x14ac:dyDescent="0.25">
      <c r="A28" s="165"/>
      <c r="B28" s="169">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66"/>
      <c r="B29" s="170"/>
      <c r="C29" s="99" t="s">
        <v>65</v>
      </c>
      <c r="D29" s="100">
        <v>4</v>
      </c>
      <c r="E29" s="100"/>
      <c r="F29" s="100"/>
      <c r="G29" s="100"/>
      <c r="H29" s="100"/>
      <c r="I29" s="100"/>
      <c r="J29" s="100"/>
      <c r="K29" s="100">
        <v>2</v>
      </c>
      <c r="L29" s="100"/>
      <c r="M29" s="100"/>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8</v>
      </c>
    </row>
    <row r="30" spans="1:38" ht="15.75" customHeight="1" thickBot="1" x14ac:dyDescent="0.25">
      <c r="A30" s="171" t="s">
        <v>23</v>
      </c>
      <c r="B30" s="167">
        <v>2023</v>
      </c>
      <c r="C30" s="86" t="s">
        <v>64</v>
      </c>
      <c r="D30" s="87"/>
      <c r="E30" s="87"/>
      <c r="F30" s="87"/>
      <c r="G30" s="87"/>
      <c r="H30" s="87"/>
      <c r="I30" s="87"/>
      <c r="J30" s="87"/>
      <c r="K30" s="87"/>
      <c r="L30" s="87"/>
      <c r="M30" s="87"/>
      <c r="N30" s="87"/>
      <c r="O30" s="87"/>
      <c r="P30" s="87">
        <v>1</v>
      </c>
      <c r="Q30" s="87">
        <v>1</v>
      </c>
      <c r="R30" s="87"/>
      <c r="S30" s="87"/>
      <c r="T30" s="87"/>
      <c r="U30" s="87">
        <v>3</v>
      </c>
      <c r="V30" s="87"/>
      <c r="W30" s="87">
        <v>1</v>
      </c>
      <c r="X30" s="87">
        <v>1</v>
      </c>
      <c r="Y30" s="87"/>
      <c r="Z30" s="87"/>
      <c r="AA30" s="87">
        <v>1</v>
      </c>
      <c r="AB30" s="87"/>
      <c r="AC30" s="87"/>
      <c r="AD30" s="87"/>
      <c r="AE30" s="87"/>
      <c r="AF30" s="87"/>
      <c r="AG30" s="87">
        <v>1</v>
      </c>
      <c r="AH30" s="87"/>
      <c r="AI30" s="88"/>
      <c r="AJ30" s="102"/>
      <c r="AK30" s="90">
        <f t="shared" si="0"/>
        <v>9</v>
      </c>
    </row>
    <row r="31" spans="1:38" ht="15" thickBot="1" x14ac:dyDescent="0.25">
      <c r="A31" s="172"/>
      <c r="B31" s="168"/>
      <c r="C31" s="91" t="s">
        <v>65</v>
      </c>
      <c r="D31" s="92"/>
      <c r="E31" s="92"/>
      <c r="F31" s="92">
        <v>2</v>
      </c>
      <c r="G31" s="92">
        <v>9</v>
      </c>
      <c r="H31" s="92">
        <v>17</v>
      </c>
      <c r="I31" s="92"/>
      <c r="J31" s="92"/>
      <c r="K31" s="92"/>
      <c r="L31" s="92">
        <v>3</v>
      </c>
      <c r="M31" s="92"/>
      <c r="N31" s="92">
        <v>2</v>
      </c>
      <c r="O31" s="92">
        <v>3</v>
      </c>
      <c r="P31" s="92">
        <v>4</v>
      </c>
      <c r="Q31" s="92">
        <v>9</v>
      </c>
      <c r="R31" s="92">
        <v>6</v>
      </c>
      <c r="S31" s="92">
        <v>2</v>
      </c>
      <c r="T31" s="92">
        <v>1</v>
      </c>
      <c r="U31" s="92">
        <v>19</v>
      </c>
      <c r="V31" s="92"/>
      <c r="W31" s="92">
        <v>6</v>
      </c>
      <c r="X31" s="92">
        <v>14</v>
      </c>
      <c r="Y31" s="92">
        <v>3</v>
      </c>
      <c r="Z31" s="92">
        <v>3</v>
      </c>
      <c r="AA31" s="92">
        <v>7</v>
      </c>
      <c r="AB31" s="92"/>
      <c r="AC31" s="92"/>
      <c r="AD31" s="92">
        <v>21</v>
      </c>
      <c r="AE31" s="92">
        <v>2</v>
      </c>
      <c r="AF31" s="92"/>
      <c r="AG31" s="92">
        <v>27</v>
      </c>
      <c r="AH31" s="92">
        <v>8</v>
      </c>
      <c r="AI31" s="93"/>
      <c r="AJ31" s="94"/>
      <c r="AK31" s="90">
        <f t="shared" si="0"/>
        <v>168</v>
      </c>
      <c r="AL31" s="104"/>
    </row>
    <row r="32" spans="1:38" ht="16.5" customHeight="1" thickTop="1" thickBot="1" x14ac:dyDescent="0.25">
      <c r="A32" s="172"/>
      <c r="B32" s="169">
        <v>2022</v>
      </c>
      <c r="C32" s="95" t="s">
        <v>64</v>
      </c>
      <c r="D32" s="87"/>
      <c r="E32" s="87"/>
      <c r="F32" s="87"/>
      <c r="G32" s="87"/>
      <c r="H32" s="87">
        <v>2</v>
      </c>
      <c r="I32" s="87"/>
      <c r="J32" s="87"/>
      <c r="K32" s="87"/>
      <c r="L32" s="87"/>
      <c r="M32" s="87"/>
      <c r="N32" s="87"/>
      <c r="O32" s="87"/>
      <c r="P32" s="87">
        <v>1</v>
      </c>
      <c r="Q32" s="87"/>
      <c r="R32" s="87"/>
      <c r="S32" s="87"/>
      <c r="T32" s="87"/>
      <c r="U32" s="87"/>
      <c r="V32" s="87"/>
      <c r="W32" s="87"/>
      <c r="X32" s="87"/>
      <c r="Y32" s="87"/>
      <c r="Z32" s="87"/>
      <c r="AA32" s="87"/>
      <c r="AB32" s="87"/>
      <c r="AC32" s="87"/>
      <c r="AD32" s="87">
        <v>1</v>
      </c>
      <c r="AE32" s="87"/>
      <c r="AF32" s="87"/>
      <c r="AG32" s="87">
        <v>1</v>
      </c>
      <c r="AH32" s="87"/>
      <c r="AI32" s="88"/>
      <c r="AJ32" s="106"/>
      <c r="AK32" s="90">
        <f t="shared" si="0"/>
        <v>5</v>
      </c>
      <c r="AL32" s="104"/>
    </row>
    <row r="33" spans="1:38" ht="15" thickBot="1" x14ac:dyDescent="0.25">
      <c r="A33" s="173"/>
      <c r="B33" s="170"/>
      <c r="C33" s="107" t="s">
        <v>65</v>
      </c>
      <c r="D33" s="92"/>
      <c r="E33" s="92"/>
      <c r="F33" s="92"/>
      <c r="G33" s="92">
        <v>9</v>
      </c>
      <c r="H33" s="92">
        <v>17</v>
      </c>
      <c r="I33" s="92"/>
      <c r="J33" s="92"/>
      <c r="K33" s="92"/>
      <c r="L33" s="92">
        <v>3</v>
      </c>
      <c r="M33" s="92"/>
      <c r="N33" s="92"/>
      <c r="O33" s="92">
        <v>3</v>
      </c>
      <c r="P33" s="92">
        <v>8</v>
      </c>
      <c r="Q33" s="92">
        <v>14</v>
      </c>
      <c r="R33" s="92">
        <v>3</v>
      </c>
      <c r="S33" s="92">
        <v>2</v>
      </c>
      <c r="T33" s="92"/>
      <c r="U33" s="92">
        <v>8</v>
      </c>
      <c r="V33" s="92">
        <v>1</v>
      </c>
      <c r="W33" s="92">
        <v>1</v>
      </c>
      <c r="X33" s="92">
        <v>8</v>
      </c>
      <c r="Y33" s="92">
        <v>6</v>
      </c>
      <c r="Z33" s="92">
        <v>3</v>
      </c>
      <c r="AA33" s="92">
        <v>6</v>
      </c>
      <c r="AB33" s="92"/>
      <c r="AC33" s="92"/>
      <c r="AD33" s="92">
        <v>3</v>
      </c>
      <c r="AE33" s="92">
        <v>9</v>
      </c>
      <c r="AF33" s="92"/>
      <c r="AG33" s="92">
        <v>13</v>
      </c>
      <c r="AH33" s="92">
        <v>6</v>
      </c>
      <c r="AI33" s="93">
        <v>3</v>
      </c>
      <c r="AJ33" s="112"/>
      <c r="AK33" s="90">
        <f t="shared" si="0"/>
        <v>126</v>
      </c>
    </row>
    <row r="34" spans="1:38" ht="15.75" customHeight="1" thickBot="1" x14ac:dyDescent="0.25">
      <c r="A34" s="164" t="s">
        <v>84</v>
      </c>
      <c r="B34" s="167">
        <v>2023</v>
      </c>
      <c r="C34" s="86" t="s">
        <v>64</v>
      </c>
      <c r="D34" s="113">
        <v>2</v>
      </c>
      <c r="E34" s="113">
        <v>6</v>
      </c>
      <c r="F34" s="113"/>
      <c r="G34" s="113">
        <v>1</v>
      </c>
      <c r="H34" s="113">
        <v>1</v>
      </c>
      <c r="I34" s="113">
        <v>4</v>
      </c>
      <c r="J34" s="113"/>
      <c r="K34" s="113">
        <v>1</v>
      </c>
      <c r="L34" s="113">
        <v>1</v>
      </c>
      <c r="M34" s="113"/>
      <c r="N34" s="113"/>
      <c r="O34" s="113">
        <v>7</v>
      </c>
      <c r="P34" s="113">
        <v>2</v>
      </c>
      <c r="Q34" s="113"/>
      <c r="R34" s="113">
        <v>4</v>
      </c>
      <c r="S34" s="113"/>
      <c r="T34" s="113">
        <v>1</v>
      </c>
      <c r="U34" s="113">
        <v>4</v>
      </c>
      <c r="V34" s="113"/>
      <c r="W34" s="113"/>
      <c r="X34" s="113">
        <v>1</v>
      </c>
      <c r="Y34" s="113">
        <v>4</v>
      </c>
      <c r="Z34" s="113"/>
      <c r="AA34" s="113">
        <v>2</v>
      </c>
      <c r="AB34" s="113">
        <v>1</v>
      </c>
      <c r="AC34" s="113"/>
      <c r="AD34" s="113">
        <v>2</v>
      </c>
      <c r="AE34" s="113"/>
      <c r="AF34" s="113"/>
      <c r="AG34" s="113"/>
      <c r="AH34" s="113"/>
      <c r="AI34" s="114"/>
      <c r="AK34" s="90">
        <f t="shared" ref="AK34:AK65" si="1">SUM(D34:AJ34)</f>
        <v>44</v>
      </c>
    </row>
    <row r="35" spans="1:38" ht="15" thickBot="1" x14ac:dyDescent="0.25">
      <c r="A35" s="165"/>
      <c r="B35" s="168"/>
      <c r="C35" s="91" t="s">
        <v>65</v>
      </c>
      <c r="D35" s="115">
        <v>3</v>
      </c>
      <c r="E35" s="115">
        <v>32</v>
      </c>
      <c r="F35" s="115"/>
      <c r="G35" s="115">
        <v>1</v>
      </c>
      <c r="H35" s="115">
        <v>3</v>
      </c>
      <c r="I35" s="115">
        <v>7</v>
      </c>
      <c r="J35" s="115"/>
      <c r="K35" s="115">
        <v>3</v>
      </c>
      <c r="L35" s="115">
        <v>2</v>
      </c>
      <c r="M35" s="115">
        <v>25</v>
      </c>
      <c r="N35" s="115"/>
      <c r="O35" s="115">
        <v>14</v>
      </c>
      <c r="P35" s="115">
        <v>6</v>
      </c>
      <c r="Q35" s="115"/>
      <c r="R35" s="115">
        <v>20</v>
      </c>
      <c r="S35" s="115">
        <v>2</v>
      </c>
      <c r="T35" s="115">
        <v>4</v>
      </c>
      <c r="U35" s="115">
        <v>8</v>
      </c>
      <c r="V35" s="115"/>
      <c r="W35" s="115"/>
      <c r="X35" s="115">
        <v>1</v>
      </c>
      <c r="Y35" s="115">
        <v>8</v>
      </c>
      <c r="Z35" s="115"/>
      <c r="AA35" s="115">
        <v>7</v>
      </c>
      <c r="AB35" s="115">
        <v>5</v>
      </c>
      <c r="AC35" s="115"/>
      <c r="AD35" s="115">
        <v>6</v>
      </c>
      <c r="AE35" s="115"/>
      <c r="AF35" s="115"/>
      <c r="AG35" s="115"/>
      <c r="AH35" s="115"/>
      <c r="AI35" s="116">
        <v>2</v>
      </c>
      <c r="AJ35" s="94"/>
      <c r="AK35" s="90">
        <f t="shared" si="1"/>
        <v>159</v>
      </c>
    </row>
    <row r="36" spans="1:38" ht="16.5" customHeight="1" thickTop="1" thickBot="1" x14ac:dyDescent="0.25">
      <c r="A36" s="165"/>
      <c r="B36" s="169">
        <v>2022</v>
      </c>
      <c r="C36" s="95" t="s">
        <v>64</v>
      </c>
      <c r="D36" s="113">
        <v>1</v>
      </c>
      <c r="E36" s="113"/>
      <c r="F36" s="113"/>
      <c r="G36" s="113"/>
      <c r="H36" s="113"/>
      <c r="I36" s="113"/>
      <c r="J36" s="113"/>
      <c r="K36" s="113">
        <v>1</v>
      </c>
      <c r="L36" s="113"/>
      <c r="M36" s="113"/>
      <c r="N36" s="113"/>
      <c r="O36" s="113"/>
      <c r="P36" s="113"/>
      <c r="Q36" s="113"/>
      <c r="R36" s="113">
        <v>9</v>
      </c>
      <c r="S36" s="113">
        <v>4</v>
      </c>
      <c r="T36" s="113"/>
      <c r="U36" s="113"/>
      <c r="V36" s="113"/>
      <c r="W36" s="113"/>
      <c r="X36" s="113"/>
      <c r="Y36" s="113"/>
      <c r="Z36" s="113"/>
      <c r="AA36" s="113"/>
      <c r="AB36" s="113"/>
      <c r="AC36" s="113"/>
      <c r="AD36" s="113"/>
      <c r="AE36" s="113"/>
      <c r="AF36" s="113"/>
      <c r="AG36" s="113"/>
      <c r="AH36" s="113"/>
      <c r="AI36" s="114">
        <v>1</v>
      </c>
      <c r="AJ36" s="106"/>
      <c r="AK36" s="90">
        <f t="shared" si="1"/>
        <v>16</v>
      </c>
    </row>
    <row r="37" spans="1:38" ht="15" thickBot="1" x14ac:dyDescent="0.25">
      <c r="A37" s="166"/>
      <c r="B37" s="170"/>
      <c r="C37" s="99" t="s">
        <v>65</v>
      </c>
      <c r="D37" s="143">
        <v>10</v>
      </c>
      <c r="E37" s="143">
        <v>6</v>
      </c>
      <c r="F37" s="143"/>
      <c r="G37" s="143">
        <v>1</v>
      </c>
      <c r="H37" s="143">
        <v>4</v>
      </c>
      <c r="I37" s="143">
        <v>8</v>
      </c>
      <c r="J37" s="143"/>
      <c r="K37" s="143">
        <v>1</v>
      </c>
      <c r="L37" s="143"/>
      <c r="M37" s="143">
        <v>1</v>
      </c>
      <c r="N37" s="143"/>
      <c r="O37" s="143">
        <v>10</v>
      </c>
      <c r="P37" s="143">
        <v>5</v>
      </c>
      <c r="Q37" s="143"/>
      <c r="R37" s="143">
        <v>47</v>
      </c>
      <c r="S37" s="143">
        <v>4</v>
      </c>
      <c r="T37" s="143">
        <v>4</v>
      </c>
      <c r="U37" s="143">
        <v>4</v>
      </c>
      <c r="V37" s="143">
        <v>1</v>
      </c>
      <c r="W37" s="143"/>
      <c r="X37" s="143">
        <v>3</v>
      </c>
      <c r="Y37" s="143">
        <v>1</v>
      </c>
      <c r="Z37" s="143"/>
      <c r="AA37" s="143">
        <v>4</v>
      </c>
      <c r="AB37" s="143">
        <v>3</v>
      </c>
      <c r="AC37" s="143"/>
      <c r="AD37" s="143"/>
      <c r="AE37" s="143">
        <v>1</v>
      </c>
      <c r="AF37" s="143"/>
      <c r="AG37" s="143"/>
      <c r="AH37" s="143"/>
      <c r="AI37" s="144">
        <v>4</v>
      </c>
      <c r="AJ37" s="111"/>
      <c r="AK37" s="90">
        <f t="shared" si="1"/>
        <v>122</v>
      </c>
    </row>
    <row r="38" spans="1:38" ht="15.75" customHeight="1" thickBot="1" x14ac:dyDescent="0.25">
      <c r="A38" s="164" t="s">
        <v>27</v>
      </c>
      <c r="B38" s="167">
        <v>2023</v>
      </c>
      <c r="C38" s="95" t="s">
        <v>64</v>
      </c>
      <c r="D38" s="113"/>
      <c r="E38" s="113"/>
      <c r="F38" s="113"/>
      <c r="G38" s="113"/>
      <c r="H38" s="113"/>
      <c r="I38" s="113">
        <v>1</v>
      </c>
      <c r="J38" s="113"/>
      <c r="K38" s="113"/>
      <c r="L38" s="113"/>
      <c r="M38" s="113"/>
      <c r="N38" s="113"/>
      <c r="O38" s="113"/>
      <c r="P38" s="113"/>
      <c r="Q38" s="113"/>
      <c r="R38" s="113">
        <v>13</v>
      </c>
      <c r="S38" s="113"/>
      <c r="T38" s="113"/>
      <c r="U38" s="113">
        <v>1</v>
      </c>
      <c r="V38" s="113"/>
      <c r="W38" s="113"/>
      <c r="X38" s="113"/>
      <c r="Y38" s="113"/>
      <c r="Z38" s="113"/>
      <c r="AA38" s="113"/>
      <c r="AB38" s="113"/>
      <c r="AC38" s="113"/>
      <c r="AD38" s="113"/>
      <c r="AE38" s="113">
        <v>1</v>
      </c>
      <c r="AF38" s="113"/>
      <c r="AG38" s="113"/>
      <c r="AH38" s="113"/>
      <c r="AI38" s="114"/>
      <c r="AJ38" s="25"/>
      <c r="AK38" s="90">
        <f t="shared" si="1"/>
        <v>16</v>
      </c>
      <c r="AL38" s="104"/>
    </row>
    <row r="39" spans="1:38" ht="15" thickBot="1" x14ac:dyDescent="0.25">
      <c r="A39" s="165"/>
      <c r="B39" s="168"/>
      <c r="C39" s="91" t="s">
        <v>65</v>
      </c>
      <c r="D39" s="92">
        <v>1</v>
      </c>
      <c r="E39" s="92">
        <v>2</v>
      </c>
      <c r="F39" s="92"/>
      <c r="G39" s="92">
        <v>1</v>
      </c>
      <c r="H39" s="92">
        <v>1</v>
      </c>
      <c r="I39" s="92">
        <v>5</v>
      </c>
      <c r="J39" s="92"/>
      <c r="K39" s="92"/>
      <c r="L39" s="92"/>
      <c r="M39" s="92"/>
      <c r="N39" s="92">
        <v>2</v>
      </c>
      <c r="O39" s="92"/>
      <c r="P39" s="92">
        <v>15</v>
      </c>
      <c r="Q39" s="92"/>
      <c r="R39" s="92">
        <v>38</v>
      </c>
      <c r="S39" s="92"/>
      <c r="T39" s="92">
        <v>1</v>
      </c>
      <c r="U39" s="92">
        <v>48</v>
      </c>
      <c r="V39" s="92"/>
      <c r="W39" s="92"/>
      <c r="X39" s="92">
        <v>2</v>
      </c>
      <c r="Y39" s="92"/>
      <c r="Z39" s="92"/>
      <c r="AA39" s="92"/>
      <c r="AB39" s="92"/>
      <c r="AC39" s="92"/>
      <c r="AD39" s="92">
        <v>3</v>
      </c>
      <c r="AE39" s="92">
        <v>1</v>
      </c>
      <c r="AF39" s="92"/>
      <c r="AG39" s="92">
        <v>19</v>
      </c>
      <c r="AH39" s="92">
        <v>1</v>
      </c>
      <c r="AI39" s="93"/>
      <c r="AJ39" s="94"/>
      <c r="AK39" s="90">
        <f t="shared" si="1"/>
        <v>140</v>
      </c>
      <c r="AL39" s="104"/>
    </row>
    <row r="40" spans="1:38" ht="16.5" customHeight="1" thickTop="1" thickBot="1" x14ac:dyDescent="0.25">
      <c r="A40" s="165"/>
      <c r="B40" s="169">
        <v>2022</v>
      </c>
      <c r="C40" s="95" t="s">
        <v>64</v>
      </c>
      <c r="D40" s="113"/>
      <c r="E40" s="113"/>
      <c r="F40" s="113"/>
      <c r="G40" s="113"/>
      <c r="H40" s="113"/>
      <c r="I40" s="113"/>
      <c r="J40" s="113"/>
      <c r="K40" s="113"/>
      <c r="L40" s="113"/>
      <c r="M40" s="113"/>
      <c r="N40" s="113">
        <v>1</v>
      </c>
      <c r="O40" s="113"/>
      <c r="P40" s="113"/>
      <c r="Q40" s="113"/>
      <c r="R40" s="113"/>
      <c r="S40" s="113"/>
      <c r="T40" s="113"/>
      <c r="U40" s="113"/>
      <c r="V40" s="113"/>
      <c r="W40" s="113"/>
      <c r="X40" s="113"/>
      <c r="Y40" s="113"/>
      <c r="Z40" s="113">
        <v>1</v>
      </c>
      <c r="AA40" s="113"/>
      <c r="AB40" s="113"/>
      <c r="AC40" s="113"/>
      <c r="AD40" s="113"/>
      <c r="AE40" s="113"/>
      <c r="AF40" s="113"/>
      <c r="AG40" s="113">
        <v>5</v>
      </c>
      <c r="AH40" s="113"/>
      <c r="AI40" s="114"/>
      <c r="AJ40" s="25"/>
      <c r="AK40" s="90">
        <f t="shared" si="1"/>
        <v>7</v>
      </c>
      <c r="AL40" s="117"/>
    </row>
    <row r="41" spans="1:38" ht="15" thickBot="1" x14ac:dyDescent="0.25">
      <c r="A41" s="166"/>
      <c r="B41" s="170"/>
      <c r="C41" s="99" t="s">
        <v>65</v>
      </c>
      <c r="D41" s="100"/>
      <c r="E41" s="100">
        <v>1</v>
      </c>
      <c r="F41" s="100"/>
      <c r="G41" s="100">
        <v>31</v>
      </c>
      <c r="H41" s="100"/>
      <c r="I41" s="100">
        <v>3</v>
      </c>
      <c r="J41" s="100">
        <v>1</v>
      </c>
      <c r="K41" s="100">
        <v>1</v>
      </c>
      <c r="L41" s="100"/>
      <c r="M41" s="100"/>
      <c r="N41" s="100">
        <v>2</v>
      </c>
      <c r="O41" s="100"/>
      <c r="P41" s="100">
        <v>3</v>
      </c>
      <c r="Q41" s="100">
        <v>2</v>
      </c>
      <c r="R41" s="100">
        <v>8</v>
      </c>
      <c r="S41" s="100"/>
      <c r="T41" s="100"/>
      <c r="U41" s="100">
        <v>29</v>
      </c>
      <c r="V41" s="100"/>
      <c r="W41" s="100"/>
      <c r="X41" s="100">
        <v>1</v>
      </c>
      <c r="Y41" s="100"/>
      <c r="Z41" s="100">
        <v>2</v>
      </c>
      <c r="AA41" s="100"/>
      <c r="AB41" s="100"/>
      <c r="AC41" s="100"/>
      <c r="AD41" s="100"/>
      <c r="AE41" s="100"/>
      <c r="AF41" s="100"/>
      <c r="AG41" s="100">
        <v>78</v>
      </c>
      <c r="AH41" s="100"/>
      <c r="AI41" s="108"/>
      <c r="AJ41" s="111"/>
      <c r="AK41" s="118">
        <f t="shared" si="1"/>
        <v>162</v>
      </c>
      <c r="AL41" s="117"/>
    </row>
    <row r="42" spans="1:38" ht="15.75" customHeight="1" thickBot="1" x14ac:dyDescent="0.25">
      <c r="A42" s="164" t="s">
        <v>28</v>
      </c>
      <c r="B42" s="167">
        <v>2023</v>
      </c>
      <c r="C42" s="95" t="s">
        <v>64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4"/>
      <c r="AJ42" s="25"/>
      <c r="AK42" s="90">
        <f t="shared" si="1"/>
        <v>0</v>
      </c>
      <c r="AL42" s="104"/>
    </row>
    <row r="43" spans="1:38" ht="15" thickBot="1" x14ac:dyDescent="0.25">
      <c r="A43" s="165"/>
      <c r="B43" s="168"/>
      <c r="C43" s="91" t="s">
        <v>65</v>
      </c>
      <c r="D43" s="92"/>
      <c r="E43" s="92"/>
      <c r="F43" s="92"/>
      <c r="G43" s="92"/>
      <c r="H43" s="92"/>
      <c r="I43" s="92"/>
      <c r="J43" s="92"/>
      <c r="K43" s="92">
        <v>3</v>
      </c>
      <c r="L43" s="92"/>
      <c r="M43" s="92">
        <v>1</v>
      </c>
      <c r="N43" s="92">
        <v>8</v>
      </c>
      <c r="O43" s="92"/>
      <c r="P43" s="92"/>
      <c r="Q43" s="92">
        <v>3</v>
      </c>
      <c r="R43" s="92"/>
      <c r="S43" s="92"/>
      <c r="T43" s="92"/>
      <c r="U43" s="92"/>
      <c r="V43" s="92"/>
      <c r="W43" s="92"/>
      <c r="X43" s="92"/>
      <c r="Y43" s="92"/>
      <c r="Z43" s="92"/>
      <c r="AA43" s="92"/>
      <c r="AB43" s="92"/>
      <c r="AC43" s="92"/>
      <c r="AD43" s="92"/>
      <c r="AE43" s="92"/>
      <c r="AF43" s="92"/>
      <c r="AG43" s="92"/>
      <c r="AH43" s="92">
        <v>5</v>
      </c>
      <c r="AI43" s="93"/>
      <c r="AJ43" s="94"/>
      <c r="AK43" s="90">
        <f t="shared" si="1"/>
        <v>20</v>
      </c>
      <c r="AL43" s="104"/>
    </row>
    <row r="44" spans="1:38" ht="16.5" customHeight="1" thickTop="1" thickBot="1" x14ac:dyDescent="0.25">
      <c r="A44" s="165"/>
      <c r="B44" s="169">
        <v>2022</v>
      </c>
      <c r="C44" s="95" t="s">
        <v>64</v>
      </c>
      <c r="D44" s="87"/>
      <c r="E44" s="87"/>
      <c r="F44" s="87"/>
      <c r="G44" s="87"/>
      <c r="H44" s="87"/>
      <c r="I44" s="87"/>
      <c r="J44" s="87"/>
      <c r="K44" s="87"/>
      <c r="L44" s="87"/>
      <c r="M44" s="87"/>
      <c r="N44" s="87">
        <v>1</v>
      </c>
      <c r="O44" s="87"/>
      <c r="P44" s="87"/>
      <c r="Q44" s="87"/>
      <c r="R44" s="87"/>
      <c r="S44" s="87"/>
      <c r="T44" s="87"/>
      <c r="U44" s="87"/>
      <c r="V44" s="87"/>
      <c r="W44" s="87"/>
      <c r="X44" s="87"/>
      <c r="Y44" s="87">
        <v>3</v>
      </c>
      <c r="Z44" s="87"/>
      <c r="AA44" s="87"/>
      <c r="AB44" s="87"/>
      <c r="AC44" s="87"/>
      <c r="AD44" s="87"/>
      <c r="AE44" s="87"/>
      <c r="AF44" s="87"/>
      <c r="AG44" s="87"/>
      <c r="AH44" s="87"/>
      <c r="AI44" s="88"/>
      <c r="AJ44" s="25"/>
      <c r="AK44" s="90">
        <f t="shared" si="1"/>
        <v>4</v>
      </c>
      <c r="AL44" s="117"/>
    </row>
    <row r="45" spans="1:38" ht="15" thickBot="1" x14ac:dyDescent="0.25">
      <c r="A45" s="166"/>
      <c r="B45" s="170"/>
      <c r="C45" s="99" t="s">
        <v>65</v>
      </c>
      <c r="D45" s="100"/>
      <c r="E45" s="100"/>
      <c r="F45" s="100"/>
      <c r="G45" s="100">
        <v>1</v>
      </c>
      <c r="H45" s="100"/>
      <c r="I45" s="100">
        <v>1</v>
      </c>
      <c r="J45" s="100"/>
      <c r="K45" s="100"/>
      <c r="L45" s="100"/>
      <c r="M45" s="100"/>
      <c r="N45" s="100">
        <v>13</v>
      </c>
      <c r="O45" s="100"/>
      <c r="P45" s="100">
        <v>4</v>
      </c>
      <c r="Q45" s="100">
        <v>1</v>
      </c>
      <c r="R45" s="100"/>
      <c r="S45" s="100"/>
      <c r="T45" s="100"/>
      <c r="U45" s="100"/>
      <c r="V45" s="100"/>
      <c r="W45" s="100"/>
      <c r="X45" s="100">
        <v>2</v>
      </c>
      <c r="Y45" s="100">
        <v>5</v>
      </c>
      <c r="Z45" s="100">
        <v>1</v>
      </c>
      <c r="AA45" s="100">
        <v>1</v>
      </c>
      <c r="AB45" s="100"/>
      <c r="AC45" s="100"/>
      <c r="AD45" s="100"/>
      <c r="AE45" s="100"/>
      <c r="AF45" s="100"/>
      <c r="AG45" s="100">
        <v>2</v>
      </c>
      <c r="AH45" s="100">
        <v>1</v>
      </c>
      <c r="AI45" s="108"/>
      <c r="AJ45" s="111"/>
      <c r="AK45" s="118">
        <f t="shared" si="1"/>
        <v>32</v>
      </c>
      <c r="AL45" s="117"/>
    </row>
    <row r="46" spans="1:38" ht="15.75" customHeight="1" thickBot="1" x14ac:dyDescent="0.25">
      <c r="A46" s="164" t="s">
        <v>29</v>
      </c>
      <c r="B46" s="167">
        <v>2023</v>
      </c>
      <c r="C46" s="95" t="s">
        <v>64</v>
      </c>
      <c r="D46" s="113"/>
      <c r="E46" s="113"/>
      <c r="F46" s="113"/>
      <c r="G46" s="113"/>
      <c r="H46" s="113"/>
      <c r="I46" s="113">
        <v>1</v>
      </c>
      <c r="J46" s="113"/>
      <c r="K46" s="113"/>
      <c r="L46" s="113"/>
      <c r="M46" s="113"/>
      <c r="N46" s="113"/>
      <c r="O46" s="113"/>
      <c r="P46" s="113"/>
      <c r="Q46" s="113"/>
      <c r="R46" s="113">
        <v>2</v>
      </c>
      <c r="S46" s="113"/>
      <c r="T46" s="113"/>
      <c r="U46" s="113"/>
      <c r="V46" s="113"/>
      <c r="W46" s="113"/>
      <c r="X46" s="113"/>
      <c r="Y46" s="113"/>
      <c r="Z46" s="113"/>
      <c r="AA46" s="113"/>
      <c r="AB46" s="113"/>
      <c r="AC46" s="113"/>
      <c r="AD46" s="113"/>
      <c r="AE46" s="113"/>
      <c r="AF46" s="113"/>
      <c r="AG46" s="113"/>
      <c r="AH46" s="113"/>
      <c r="AI46" s="114"/>
      <c r="AJ46" s="25"/>
      <c r="AK46" s="90">
        <f t="shared" si="1"/>
        <v>3</v>
      </c>
      <c r="AL46" s="104"/>
    </row>
    <row r="47" spans="1:38" ht="15" thickBot="1" x14ac:dyDescent="0.25">
      <c r="A47" s="165"/>
      <c r="B47" s="168"/>
      <c r="C47" s="91" t="s">
        <v>65</v>
      </c>
      <c r="D47" s="92"/>
      <c r="E47" s="92"/>
      <c r="F47" s="92"/>
      <c r="G47" s="92"/>
      <c r="H47" s="92"/>
      <c r="I47" s="92">
        <v>2</v>
      </c>
      <c r="J47" s="92"/>
      <c r="K47" s="92">
        <v>11</v>
      </c>
      <c r="L47" s="92"/>
      <c r="M47" s="92">
        <v>2</v>
      </c>
      <c r="N47" s="92"/>
      <c r="O47" s="92"/>
      <c r="P47" s="92"/>
      <c r="Q47" s="92"/>
      <c r="R47" s="92">
        <v>6</v>
      </c>
      <c r="S47" s="92"/>
      <c r="T47" s="92"/>
      <c r="U47" s="92"/>
      <c r="V47" s="92"/>
      <c r="W47" s="92"/>
      <c r="X47" s="92"/>
      <c r="Y47" s="92"/>
      <c r="Z47" s="92"/>
      <c r="AA47" s="92"/>
      <c r="AB47" s="92"/>
      <c r="AC47" s="92"/>
      <c r="AD47" s="92"/>
      <c r="AE47" s="92"/>
      <c r="AF47" s="92"/>
      <c r="AG47" s="92">
        <v>6</v>
      </c>
      <c r="AH47" s="92"/>
      <c r="AI47" s="93"/>
      <c r="AJ47" s="94"/>
      <c r="AK47" s="90">
        <f t="shared" si="1"/>
        <v>27</v>
      </c>
      <c r="AL47" s="104"/>
    </row>
    <row r="48" spans="1:38" ht="16.5" customHeight="1" thickTop="1" thickBot="1" x14ac:dyDescent="0.25">
      <c r="A48" s="165"/>
      <c r="B48" s="169">
        <v>2022</v>
      </c>
      <c r="C48" s="95" t="s">
        <v>64</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8"/>
      <c r="AJ48" s="25"/>
      <c r="AK48" s="90">
        <f t="shared" si="1"/>
        <v>0</v>
      </c>
      <c r="AL48" s="117"/>
    </row>
    <row r="49" spans="1:38" ht="15" thickBot="1" x14ac:dyDescent="0.25">
      <c r="A49" s="166"/>
      <c r="B49" s="170"/>
      <c r="C49" s="99" t="s">
        <v>65</v>
      </c>
      <c r="D49" s="100"/>
      <c r="E49" s="100"/>
      <c r="F49" s="100"/>
      <c r="G49" s="100"/>
      <c r="H49" s="100"/>
      <c r="I49" s="100">
        <v>1</v>
      </c>
      <c r="J49" s="100"/>
      <c r="K49" s="100"/>
      <c r="L49" s="100"/>
      <c r="M49" s="100"/>
      <c r="N49" s="100">
        <v>1</v>
      </c>
      <c r="O49" s="100"/>
      <c r="P49" s="100">
        <v>2</v>
      </c>
      <c r="Q49" s="100"/>
      <c r="R49" s="100"/>
      <c r="S49" s="100">
        <v>6</v>
      </c>
      <c r="T49" s="100"/>
      <c r="U49" s="100">
        <v>1</v>
      </c>
      <c r="V49" s="100">
        <v>3</v>
      </c>
      <c r="W49" s="100">
        <v>2</v>
      </c>
      <c r="X49" s="100">
        <v>2</v>
      </c>
      <c r="Y49" s="100"/>
      <c r="Z49" s="100"/>
      <c r="AA49" s="100">
        <v>4</v>
      </c>
      <c r="AB49" s="100"/>
      <c r="AC49" s="100"/>
      <c r="AD49" s="100"/>
      <c r="AE49" s="100">
        <v>3</v>
      </c>
      <c r="AF49" s="100"/>
      <c r="AG49" s="100"/>
      <c r="AH49" s="100"/>
      <c r="AI49" s="108"/>
      <c r="AJ49" s="111"/>
      <c r="AK49" s="118">
        <f t="shared" si="1"/>
        <v>25</v>
      </c>
      <c r="AL49" s="117"/>
    </row>
    <row r="50" spans="1:38" ht="15.75" customHeight="1" thickBot="1" x14ac:dyDescent="0.25">
      <c r="A50" s="171" t="s">
        <v>69</v>
      </c>
      <c r="B50" s="167">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72"/>
      <c r="B51" s="168"/>
      <c r="C51" s="119" t="s">
        <v>65</v>
      </c>
      <c r="D51" s="115"/>
      <c r="E51" s="115"/>
      <c r="F51" s="115"/>
      <c r="G51" s="115"/>
      <c r="H51" s="115">
        <v>1</v>
      </c>
      <c r="I51" s="115">
        <v>1</v>
      </c>
      <c r="J51" s="115"/>
      <c r="K51" s="115"/>
      <c r="L51" s="115"/>
      <c r="M51" s="115"/>
      <c r="N51" s="115"/>
      <c r="O51" s="115"/>
      <c r="P51" s="115">
        <v>2</v>
      </c>
      <c r="Q51" s="115"/>
      <c r="R51" s="115">
        <v>2</v>
      </c>
      <c r="S51" s="115"/>
      <c r="T51" s="115">
        <v>2</v>
      </c>
      <c r="U51" s="115"/>
      <c r="V51" s="115"/>
      <c r="W51" s="115"/>
      <c r="X51" s="115"/>
      <c r="Y51" s="115"/>
      <c r="Z51" s="115"/>
      <c r="AA51" s="115"/>
      <c r="AB51" s="115"/>
      <c r="AC51" s="115">
        <v>9</v>
      </c>
      <c r="AD51" s="115">
        <v>1</v>
      </c>
      <c r="AE51" s="115"/>
      <c r="AF51" s="115"/>
      <c r="AG51" s="115"/>
      <c r="AH51" s="115">
        <v>3</v>
      </c>
      <c r="AI51" s="116"/>
      <c r="AJ51" s="120"/>
      <c r="AK51" s="90">
        <f t="shared" si="1"/>
        <v>21</v>
      </c>
      <c r="AL51" s="121"/>
    </row>
    <row r="52" spans="1:38" ht="16.5" customHeight="1" thickTop="1" thickBot="1" x14ac:dyDescent="0.25">
      <c r="A52" s="172"/>
      <c r="B52" s="169">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3"/>
      <c r="B53" s="170"/>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4" t="s">
        <v>33</v>
      </c>
      <c r="B54" s="167">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5"/>
      <c r="B55" s="168"/>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65"/>
      <c r="B56" s="169">
        <v>2022</v>
      </c>
      <c r="C56" s="95" t="s">
        <v>64</v>
      </c>
      <c r="D56" s="87"/>
      <c r="E56" s="87"/>
      <c r="F56" s="87"/>
      <c r="G56" s="87"/>
      <c r="H56" s="87"/>
      <c r="I56" s="87">
        <v>1</v>
      </c>
      <c r="J56" s="87"/>
      <c r="K56" s="87"/>
      <c r="L56" s="87"/>
      <c r="M56" s="87"/>
      <c r="N56" s="87"/>
      <c r="O56" s="87"/>
      <c r="P56" s="87"/>
      <c r="Q56" s="87"/>
      <c r="R56" s="87"/>
      <c r="S56" s="87"/>
      <c r="T56" s="87"/>
      <c r="U56" s="87"/>
      <c r="V56" s="87">
        <v>1</v>
      </c>
      <c r="W56" s="87"/>
      <c r="X56" s="87"/>
      <c r="Y56" s="87"/>
      <c r="Z56" s="87"/>
      <c r="AA56" s="87"/>
      <c r="AB56" s="87"/>
      <c r="AC56" s="87"/>
      <c r="AD56" s="87"/>
      <c r="AE56" s="87"/>
      <c r="AF56" s="87"/>
      <c r="AG56" s="87"/>
      <c r="AH56" s="87"/>
      <c r="AI56" s="88">
        <v>1</v>
      </c>
      <c r="AJ56" s="25"/>
      <c r="AK56" s="90">
        <f t="shared" si="1"/>
        <v>3</v>
      </c>
      <c r="AL56" s="117"/>
    </row>
    <row r="57" spans="1:38" ht="15" thickBot="1" x14ac:dyDescent="0.25">
      <c r="A57" s="166"/>
      <c r="B57" s="170"/>
      <c r="C57" s="99" t="s">
        <v>65</v>
      </c>
      <c r="D57" s="100"/>
      <c r="E57" s="100"/>
      <c r="F57" s="100"/>
      <c r="G57" s="100"/>
      <c r="H57" s="100"/>
      <c r="I57" s="100">
        <v>3</v>
      </c>
      <c r="J57" s="100"/>
      <c r="K57" s="100"/>
      <c r="L57" s="100"/>
      <c r="M57" s="100"/>
      <c r="N57" s="100"/>
      <c r="O57" s="100"/>
      <c r="P57" s="100"/>
      <c r="Q57" s="100"/>
      <c r="R57" s="100"/>
      <c r="S57" s="100"/>
      <c r="T57" s="100"/>
      <c r="U57" s="100"/>
      <c r="V57" s="100">
        <v>3</v>
      </c>
      <c r="W57" s="100"/>
      <c r="X57" s="100"/>
      <c r="Y57" s="100"/>
      <c r="Z57" s="100"/>
      <c r="AA57" s="100"/>
      <c r="AB57" s="100"/>
      <c r="AC57" s="100"/>
      <c r="AD57" s="100"/>
      <c r="AE57" s="100">
        <v>1</v>
      </c>
      <c r="AF57" s="100"/>
      <c r="AG57" s="100">
        <v>1</v>
      </c>
      <c r="AH57" s="100"/>
      <c r="AI57" s="108">
        <v>1</v>
      </c>
      <c r="AJ57" s="111"/>
      <c r="AK57" s="118">
        <f t="shared" si="1"/>
        <v>9</v>
      </c>
      <c r="AL57" s="117"/>
    </row>
    <row r="58" spans="1:38" ht="15.75" customHeight="1" thickBot="1" x14ac:dyDescent="0.25">
      <c r="A58" s="164" t="s">
        <v>38</v>
      </c>
      <c r="B58" s="167">
        <v>2023</v>
      </c>
      <c r="C58" s="95" t="s">
        <v>64</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c r="AJ58" s="25"/>
      <c r="AK58" s="90">
        <f t="shared" si="1"/>
        <v>0</v>
      </c>
      <c r="AL58" s="104"/>
    </row>
    <row r="59" spans="1:38" ht="15" thickBot="1" x14ac:dyDescent="0.25">
      <c r="A59" s="165"/>
      <c r="B59" s="168"/>
      <c r="C59" s="91" t="s">
        <v>65</v>
      </c>
      <c r="D59" s="92"/>
      <c r="E59" s="92"/>
      <c r="F59" s="92"/>
      <c r="G59" s="92">
        <v>2</v>
      </c>
      <c r="H59" s="92"/>
      <c r="I59" s="92"/>
      <c r="J59" s="92">
        <v>29</v>
      </c>
      <c r="K59" s="92"/>
      <c r="L59" s="92"/>
      <c r="M59" s="92">
        <v>1</v>
      </c>
      <c r="N59" s="92"/>
      <c r="O59" s="92"/>
      <c r="P59" s="92"/>
      <c r="Q59" s="92"/>
      <c r="R59" s="92"/>
      <c r="S59" s="92"/>
      <c r="T59" s="92">
        <v>1</v>
      </c>
      <c r="U59" s="92">
        <v>2</v>
      </c>
      <c r="V59" s="92"/>
      <c r="W59" s="92"/>
      <c r="X59" s="92"/>
      <c r="Y59" s="92"/>
      <c r="Z59" s="92"/>
      <c r="AA59" s="92"/>
      <c r="AB59" s="92"/>
      <c r="AC59" s="92"/>
      <c r="AD59" s="92"/>
      <c r="AE59" s="92"/>
      <c r="AF59" s="92"/>
      <c r="AG59" s="92">
        <v>2</v>
      </c>
      <c r="AH59" s="92"/>
      <c r="AI59" s="93"/>
      <c r="AJ59" s="94"/>
      <c r="AK59" s="90">
        <f t="shared" si="1"/>
        <v>37</v>
      </c>
      <c r="AL59" s="104"/>
    </row>
    <row r="60" spans="1:38" ht="16.5" customHeight="1" thickTop="1" thickBot="1" x14ac:dyDescent="0.25">
      <c r="A60" s="165"/>
      <c r="B60" s="169">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v>2</v>
      </c>
      <c r="AD60" s="96"/>
      <c r="AE60" s="96"/>
      <c r="AF60" s="96"/>
      <c r="AG60" s="96"/>
      <c r="AH60" s="96"/>
      <c r="AI60" s="97"/>
      <c r="AJ60" s="25"/>
      <c r="AK60" s="90">
        <f t="shared" si="1"/>
        <v>2</v>
      </c>
      <c r="AL60" s="117"/>
    </row>
    <row r="61" spans="1:38" ht="15" thickBot="1" x14ac:dyDescent="0.25">
      <c r="A61" s="166"/>
      <c r="B61" s="170"/>
      <c r="C61" s="99" t="s">
        <v>65</v>
      </c>
      <c r="D61" s="100">
        <v>9</v>
      </c>
      <c r="E61" s="100"/>
      <c r="F61" s="100"/>
      <c r="G61" s="100"/>
      <c r="H61" s="100">
        <v>1</v>
      </c>
      <c r="I61" s="100">
        <v>10</v>
      </c>
      <c r="J61" s="100"/>
      <c r="K61" s="100"/>
      <c r="L61" s="100"/>
      <c r="M61" s="100"/>
      <c r="N61" s="100">
        <v>134</v>
      </c>
      <c r="O61" s="100"/>
      <c r="P61" s="100"/>
      <c r="Q61" s="100"/>
      <c r="R61" s="100"/>
      <c r="S61" s="100"/>
      <c r="T61" s="100"/>
      <c r="U61" s="100"/>
      <c r="V61" s="100"/>
      <c r="W61" s="100"/>
      <c r="X61" s="100"/>
      <c r="Y61" s="100"/>
      <c r="Z61" s="100"/>
      <c r="AA61" s="100"/>
      <c r="AB61" s="100"/>
      <c r="AC61" s="100">
        <v>2</v>
      </c>
      <c r="AD61" s="100"/>
      <c r="AE61" s="100"/>
      <c r="AF61" s="100"/>
      <c r="AG61" s="100">
        <v>1</v>
      </c>
      <c r="AH61" s="100"/>
      <c r="AI61" s="108">
        <v>1</v>
      </c>
      <c r="AJ61" s="111"/>
      <c r="AK61" s="118">
        <f t="shared" si="1"/>
        <v>158</v>
      </c>
      <c r="AL61" s="117"/>
    </row>
    <row r="62" spans="1:38" ht="15.75" customHeight="1" thickBot="1" x14ac:dyDescent="0.25">
      <c r="A62" s="164" t="s">
        <v>39</v>
      </c>
      <c r="B62" s="167">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5"/>
      <c r="B63" s="168"/>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5"/>
      <c r="B64" s="169">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6"/>
      <c r="B65" s="170"/>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4" t="s">
        <v>40</v>
      </c>
      <c r="B66" s="167">
        <v>2023</v>
      </c>
      <c r="C66" s="95" t="s">
        <v>64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v>11</v>
      </c>
      <c r="AI66" s="88"/>
      <c r="AJ66" s="25"/>
      <c r="AK66" s="90">
        <f t="shared" ref="AK66:AK93" si="2">SUM(D66:AJ66)</f>
        <v>11</v>
      </c>
      <c r="AL66" s="104"/>
    </row>
    <row r="67" spans="1:38" ht="15" thickBot="1" x14ac:dyDescent="0.25">
      <c r="A67" s="165"/>
      <c r="B67" s="168"/>
      <c r="C67" s="91" t="s">
        <v>65</v>
      </c>
      <c r="D67" s="92"/>
      <c r="E67" s="92"/>
      <c r="F67" s="92"/>
      <c r="G67" s="92">
        <v>11</v>
      </c>
      <c r="H67" s="92"/>
      <c r="I67" s="92"/>
      <c r="J67" s="92"/>
      <c r="K67" s="92"/>
      <c r="L67" s="92"/>
      <c r="M67" s="92"/>
      <c r="N67" s="92"/>
      <c r="O67" s="92"/>
      <c r="P67" s="92"/>
      <c r="Q67" s="92"/>
      <c r="R67" s="92"/>
      <c r="S67" s="92">
        <v>1</v>
      </c>
      <c r="T67" s="92"/>
      <c r="U67" s="92">
        <v>2</v>
      </c>
      <c r="V67" s="92"/>
      <c r="W67" s="92"/>
      <c r="X67" s="92"/>
      <c r="Y67" s="92"/>
      <c r="Z67" s="92"/>
      <c r="AA67" s="92"/>
      <c r="AB67" s="92"/>
      <c r="AC67" s="92"/>
      <c r="AD67" s="92"/>
      <c r="AE67" s="92"/>
      <c r="AF67" s="92"/>
      <c r="AG67" s="92">
        <v>1</v>
      </c>
      <c r="AH67" s="92">
        <v>11</v>
      </c>
      <c r="AI67" s="93"/>
      <c r="AJ67" s="94"/>
      <c r="AK67" s="90">
        <f t="shared" si="2"/>
        <v>26</v>
      </c>
      <c r="AL67" s="104"/>
    </row>
    <row r="68" spans="1:38" ht="16.5" customHeight="1" thickTop="1" thickBot="1" x14ac:dyDescent="0.25">
      <c r="A68" s="165"/>
      <c r="B68" s="169">
        <v>2022</v>
      </c>
      <c r="C68" s="95" t="s">
        <v>64</v>
      </c>
      <c r="D68" s="96"/>
      <c r="E68" s="96"/>
      <c r="F68" s="96"/>
      <c r="G68" s="96">
        <v>3</v>
      </c>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7"/>
      <c r="AJ68" s="25"/>
      <c r="AK68" s="90">
        <f t="shared" si="2"/>
        <v>3</v>
      </c>
      <c r="AL68" s="117"/>
    </row>
    <row r="69" spans="1:38" ht="15" thickBot="1" x14ac:dyDescent="0.25">
      <c r="A69" s="166"/>
      <c r="B69" s="170"/>
      <c r="C69" s="99" t="s">
        <v>65</v>
      </c>
      <c r="D69" s="100">
        <v>8</v>
      </c>
      <c r="E69" s="100"/>
      <c r="F69" s="100"/>
      <c r="G69" s="100">
        <v>10</v>
      </c>
      <c r="H69" s="100">
        <v>1</v>
      </c>
      <c r="I69" s="100"/>
      <c r="J69" s="100"/>
      <c r="K69" s="100"/>
      <c r="L69" s="100"/>
      <c r="M69" s="100"/>
      <c r="N69" s="100"/>
      <c r="O69" s="100"/>
      <c r="P69" s="100"/>
      <c r="Q69" s="100"/>
      <c r="R69" s="100"/>
      <c r="S69" s="100">
        <v>1</v>
      </c>
      <c r="T69" s="100"/>
      <c r="U69" s="100"/>
      <c r="V69" s="100"/>
      <c r="W69" s="100"/>
      <c r="X69" s="100"/>
      <c r="Y69" s="100"/>
      <c r="Z69" s="100">
        <v>11</v>
      </c>
      <c r="AA69" s="100"/>
      <c r="AB69" s="100"/>
      <c r="AC69" s="100"/>
      <c r="AD69" s="100"/>
      <c r="AE69" s="100"/>
      <c r="AF69" s="100"/>
      <c r="AG69" s="100">
        <v>1</v>
      </c>
      <c r="AH69" s="100"/>
      <c r="AI69" s="108"/>
      <c r="AJ69" s="111"/>
      <c r="AK69" s="118">
        <f t="shared" si="2"/>
        <v>32</v>
      </c>
      <c r="AL69" s="117"/>
    </row>
    <row r="70" spans="1:38" ht="15.75" customHeight="1" thickBot="1" x14ac:dyDescent="0.25">
      <c r="A70" s="164" t="s">
        <v>41</v>
      </c>
      <c r="B70" s="167">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5"/>
      <c r="B71" s="168"/>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5"/>
      <c r="B72" s="169">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6"/>
      <c r="B73" s="170"/>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4" t="s">
        <v>70</v>
      </c>
      <c r="B74" s="167">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5"/>
      <c r="B75" s="168"/>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5"/>
      <c r="B76" s="169">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6"/>
      <c r="B77" s="170"/>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4" t="s">
        <v>71</v>
      </c>
      <c r="B78" s="167">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5"/>
      <c r="B79" s="168"/>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5"/>
      <c r="B80" s="169">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6"/>
      <c r="B81" s="170"/>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4" t="s">
        <v>72</v>
      </c>
      <c r="B82" s="167">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5"/>
      <c r="B83" s="168"/>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5"/>
      <c r="B84" s="169">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6"/>
      <c r="B85" s="170"/>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4" t="s">
        <v>73</v>
      </c>
      <c r="B86" s="167">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5"/>
      <c r="B87" s="168"/>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5"/>
      <c r="B88" s="169">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6"/>
      <c r="B89" s="170"/>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4" t="s">
        <v>74</v>
      </c>
      <c r="B90" s="167">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5"/>
      <c r="B91" s="168"/>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5"/>
      <c r="B92" s="169">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6"/>
      <c r="B93" s="170"/>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19</vt:lpstr>
      <vt:lpstr>ACUM 19</vt:lpstr>
      <vt:lpstr>'SEM 19'!Área_de_impresión</vt:lpstr>
      <vt:lpstr>'ACUM 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2023-05-15T18:34:04Z</cp:lastPrinted>
  <dcterms:created xsi:type="dcterms:W3CDTF">2015-11-16T16:55:56Z</dcterms:created>
  <dcterms:modified xsi:type="dcterms:W3CDTF">2023-08-14T19:34:11Z</dcterms:modified>
</cp:coreProperties>
</file>