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hidePivotFieldList="1" defaultThemeVersion="124226"/>
  <mc:AlternateContent xmlns:mc="http://schemas.openxmlformats.org/markup-compatibility/2006">
    <mc:Choice Requires="x15">
      <x15ac:absPath xmlns:x15ac="http://schemas.microsoft.com/office/spreadsheetml/2010/11/ac" url="D:\1_EVALUACION DEL DESEMPEÑO\1. EVALUACIONES\EVALUACION DESEMP 2022\ENTREGAS A LA SFP\"/>
    </mc:Choice>
  </mc:AlternateContent>
  <xr:revisionPtr revIDLastSave="0" documentId="13_ncr:1_{38BA1E03-3C8F-4F97-A657-835D1A70B00D}" xr6:coauthVersionLast="47" xr6:coauthVersionMax="47" xr10:uidLastSave="{00000000-0000-0000-0000-000000000000}"/>
  <bookViews>
    <workbookView xWindow="-120" yWindow="-120" windowWidth="29040" windowHeight="15840" tabRatio="514" firstSheet="1" activeTab="1" xr2:uid="{00000000-000D-0000-FFFF-FFFF00000000}"/>
  </bookViews>
  <sheets>
    <sheet name="TABLAS DE CALCULO" sheetId="7" state="hidden" r:id="rId1"/>
    <sheet name="MANDO" sheetId="11" r:id="rId2"/>
    <sheet name="NO APLICA no esta en universo" sheetId="18" r:id="rId3"/>
    <sheet name="baja" sheetId="19" r:id="rId4"/>
  </sheets>
  <externalReferences>
    <externalReference r:id="rId5"/>
    <externalReference r:id="rId6"/>
    <externalReference r:id="rId7"/>
  </externalReferences>
  <definedNames>
    <definedName name="_xlnm._FilterDatabase" localSheetId="1" hidden="1">MANDO!$A$5:$S$5</definedName>
    <definedName name="Alineación">#REF!</definedName>
    <definedName name="DEPENDENCIA">#REF!</definedName>
    <definedName name="ENLACE">'[1]tablas de calculo'!$C$2:$C$7</definedName>
    <definedName name="Fuente">#REF!</definedName>
    <definedName name="Instrumento">#REF!</definedName>
    <definedName name="Puesto">#REF!</definedName>
    <definedName name="Tema">#REF!</definedName>
    <definedName name="Unidades">#REF!</definedName>
    <definedName name="UR">#REF!</definedName>
  </definedNames>
  <calcPr calcId="191029"/>
  <customWorkbookViews>
    <customWorkbookView name="amunoz - Vista personalizada" guid="{0A22C35B-463E-4385-A341-EA77B3D38793}" mergeInterval="0" personalView="1" maximized="1" windowWidth="1020" windowHeight="565" activeSheetId="2"/>
    <customWorkbookView name="ecaballe - Vista personalizada" guid="{7C251D84-A312-4395-859D-33225D83ECA2}" mergeInterval="0" personalView="1" maximized="1" windowWidth="1276" windowHeight="79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82" i="11" l="1"/>
  <c r="G383" i="11" s="1"/>
  <c r="G384" i="11" s="1"/>
  <c r="F382" i="11"/>
  <c r="F383" i="11" s="1"/>
  <c r="F384" i="11" s="1"/>
  <c r="E382" i="11"/>
  <c r="E383" i="11" s="1"/>
  <c r="E384" i="11" s="1"/>
  <c r="D382" i="11"/>
  <c r="D383" i="11" s="1"/>
  <c r="D384" i="11" s="1"/>
  <c r="L107" i="11" l="1"/>
  <c r="L106" i="11"/>
  <c r="L105" i="11"/>
  <c r="L104" i="11"/>
  <c r="D103" i="11"/>
  <c r="D102" i="11"/>
  <c r="D10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B3" authorId="0" shapeId="0" xr:uid="{1DE977E0-F1F8-487F-B9DB-85F839D2207B}">
      <text>
        <r>
          <rPr>
            <sz val="8"/>
            <color indexed="81"/>
            <rFont val="Tahoma"/>
            <family val="2"/>
          </rPr>
          <t>A QUE EJERCICIO CORRESPONDEN LAS METAS:</t>
        </r>
      </text>
    </comment>
  </commentList>
</comments>
</file>

<file path=xl/sharedStrings.xml><?xml version="1.0" encoding="utf-8"?>
<sst xmlns="http://schemas.openxmlformats.org/spreadsheetml/2006/main" count="29853" uniqueCount="5099">
  <si>
    <t xml:space="preserve">Alineación </t>
  </si>
  <si>
    <t>AÑO</t>
  </si>
  <si>
    <t>NOMBRE(S)</t>
  </si>
  <si>
    <t>R. F. C.</t>
  </si>
  <si>
    <t>CÓDIGO DE
PUESTO</t>
  </si>
  <si>
    <t>P   A   R   Á   M   E   T   R   O   S</t>
  </si>
  <si>
    <t>Será establecido y demostrado con evidencias documentales, al momento de la aplicación de la evaluación.</t>
  </si>
  <si>
    <t>C.U.R.P.</t>
  </si>
  <si>
    <t>NIVEL
DEL
PUESTO</t>
  </si>
  <si>
    <t>No</t>
  </si>
  <si>
    <t>2. Política Social</t>
  </si>
  <si>
    <t>3. Economía</t>
  </si>
  <si>
    <t>4. Epílogo: Visión de 2024</t>
  </si>
  <si>
    <t>1. Política y Gobierno</t>
  </si>
  <si>
    <t>3.1 Detonar el crecimiento</t>
  </si>
  <si>
    <t>3.2 Mantener finanzas sanas</t>
  </si>
  <si>
    <t>3.3 No más incrementos impositivos</t>
  </si>
  <si>
    <t>3.4 Respeto a los contratos existentes y aliento a la inversión privada</t>
  </si>
  <si>
    <t>3.5 Rescate del sector energético</t>
  </si>
  <si>
    <t>3.6 Impulsar la reactivación económica, el mercado interno y el empleo</t>
  </si>
  <si>
    <t>3.7 Creación del Banco del Bienestar</t>
  </si>
  <si>
    <t>3.8 Construcción de caminos rurales</t>
  </si>
  <si>
    <t>3.9 Cobertura de Internet para todo el país</t>
  </si>
  <si>
    <t>3.10 Proyectos regionales</t>
  </si>
  <si>
    <t>3.11 Aeropuerto Internacional "Felipe Ángeles" en Santa Lucía</t>
  </si>
  <si>
    <t>3.12 Autosuficiencia alimentaria y rescate del campo</t>
  </si>
  <si>
    <t>3.13 Ciencia y tecnología</t>
  </si>
  <si>
    <t>3.14 El deporte es salud, cohesión social y orgullo nacional</t>
  </si>
  <si>
    <t>Instrumentos</t>
  </si>
  <si>
    <t>1. Política y Gobierno 1.1 Erradicar la corrupción, el dispendio y la frivolidad</t>
  </si>
  <si>
    <t>1. Política y Gobierno 1.2 Recuperar el estado de derecho</t>
  </si>
  <si>
    <t>1. Política y Gobierno 1.3 Separar el poder político del poder económico</t>
  </si>
  <si>
    <t>1. Política y Gobierno 1.4 Cambio de paradigma en seguridad</t>
  </si>
  <si>
    <t>1. Política y Gobierno 1.4 i. Erradicar la corrupción y reactivar la procuración de justicia</t>
  </si>
  <si>
    <t>1. Política y Gobierno 1.4 ii. Garantizar empleo, educación, salud y bienestar</t>
  </si>
  <si>
    <t>1. Política y Gobierno 1.4 iii. Pleno respeto a los derechos humanos</t>
  </si>
  <si>
    <t>1. Política y Gobierno 1.4 iv. Regeneración ética de las instituciones y de la sociedad</t>
  </si>
  <si>
    <t>1. Política y Gobierno 1.4 v. Reformular el combate a las drogas</t>
  </si>
  <si>
    <t>1. Política y Gobierno 1.4 vi. Emprender la construcción de la paz</t>
  </si>
  <si>
    <t>1. Política y Gobierno 1.4 vii. Recuperación y dignificación de las cárceles</t>
  </si>
  <si>
    <t>1. Política y Gobierno 1.4 viii. Articular la seguridad nacional, la seguridad pública y la paz</t>
  </si>
  <si>
    <t>1. Política y Gobierno 1.4 ix. Repensar la seguridad nacional y reorientar las Fuerzas Armadas</t>
  </si>
  <si>
    <t>1. Política y Gobierno 1.4 x. Establecer la Guardia Nacional</t>
  </si>
  <si>
    <t>1. Política y Gobierno 1.4 xi. Coordinaciones nacionales, estatales y regionales</t>
  </si>
  <si>
    <t>1. Política y Gobierno 1.4 xii. Estrategias específicas</t>
  </si>
  <si>
    <t>1. Política y Gobierno 1.5 Hacia una democracia participativa</t>
  </si>
  <si>
    <t>1. Política y Gobierno 1.6 Revocación del mandato</t>
  </si>
  <si>
    <t>1. Política y Gobierno 1.7 Consulta popular</t>
  </si>
  <si>
    <t>1. Política y Gobierno 1.8 Mandar obedeciendo</t>
  </si>
  <si>
    <t>1. Política y Gobierno 1.9 Política exterior: recuperación de los principios</t>
  </si>
  <si>
    <t>1. Política y Gobierno 1.10 Migración: soluciones de raíz</t>
  </si>
  <si>
    <t>1. Política y Gobierno 1.11 Libertad e Igualdad</t>
  </si>
  <si>
    <t>2. Política Social 2.1 Construir un país con bienestar</t>
  </si>
  <si>
    <t>2. Política Social 2.2 Desarrollo sostenible</t>
  </si>
  <si>
    <t>2. Política Social 2.3 Programas</t>
  </si>
  <si>
    <t>2. Política Social 2.3 i. El Programa para el Bienestar de las Personas Adultas Mayores</t>
  </si>
  <si>
    <t>2. Política Social 2.3 ii. Programa Pensión para el Bienestar de las Personas con Discapacidad</t>
  </si>
  <si>
    <t>2. Política Social 2.3 iii. Programa Nacional de Becas para el Bienestar Benito Juárez</t>
  </si>
  <si>
    <t>2. Política Social 2.3 iv. Jóvenes Construyendo el Futuro</t>
  </si>
  <si>
    <t>2. Política Social 2.3 v. Jóvenes escribiendo el futuro</t>
  </si>
  <si>
    <t>2. Política Social 2.3 vi. Sembrando vida</t>
  </si>
  <si>
    <t>2. Política Social 2.3 vii. Programa Nacional de Reconstrucción</t>
  </si>
  <si>
    <t>2. Política Social 2.3 viii. Desarrollo Urbano y Vivienda</t>
  </si>
  <si>
    <t>2. Política Social 2.3 ix. Tandas para el bienestar</t>
  </si>
  <si>
    <t>2. Política Social 2.4 Derecho a la educación</t>
  </si>
  <si>
    <t>2. Política Social 2.5 Salud para toda la población</t>
  </si>
  <si>
    <t>2. Política Social 2. 6 Instituto Nacional de Salud para el Bienestar</t>
  </si>
  <si>
    <t>2. Política Social 2.7 Cultura para la paz, para el bienestar y para todos</t>
  </si>
  <si>
    <t>Atribuciones de Reglamento Interior (ARI)</t>
  </si>
  <si>
    <t>Objetivo Especial (OE)</t>
  </si>
  <si>
    <t>Objetivo Institucional (OI)</t>
  </si>
  <si>
    <t>Objetivo Regional (OR)</t>
  </si>
  <si>
    <t>Objetivo Sectorial (OS)</t>
  </si>
  <si>
    <t>Programa Operativo Anual (POA)</t>
  </si>
  <si>
    <t>Programa Especial (PE)</t>
  </si>
  <si>
    <t>Programa Institucional (PI)</t>
  </si>
  <si>
    <t>Programa Regional (PR)</t>
  </si>
  <si>
    <t>Programa Sectorial (PS)</t>
  </si>
  <si>
    <t>Programa Transversal (PT)</t>
  </si>
  <si>
    <t>Programa Anual Trabajo (PAT)</t>
  </si>
  <si>
    <t>Matriz de Indicadores de Resultados (MIR)</t>
  </si>
  <si>
    <t>Otros: (Describa)</t>
  </si>
  <si>
    <t>TORRES</t>
  </si>
  <si>
    <t>JORGE ALBERTO</t>
  </si>
  <si>
    <t>JEFE DE DEPARTAMENTO</t>
  </si>
  <si>
    <t>5 CALIDAD-CANTIDAD</t>
  </si>
  <si>
    <t>MONTIEL</t>
  </si>
  <si>
    <t>GARZA</t>
  </si>
  <si>
    <t>MAZARIEGOS</t>
  </si>
  <si>
    <t>VERGARA</t>
  </si>
  <si>
    <t>ENLACE</t>
  </si>
  <si>
    <t>SIERRA</t>
  </si>
  <si>
    <t>SOSA</t>
  </si>
  <si>
    <t>GONZÁLEZ</t>
  </si>
  <si>
    <t>09 SCT</t>
  </si>
  <si>
    <t>MORALES</t>
  </si>
  <si>
    <t>9 Calidad-Tiempo</t>
  </si>
  <si>
    <t>JIMENEZ</t>
  </si>
  <si>
    <t>CHÁVEZ</t>
  </si>
  <si>
    <t>SÁNCHEZ</t>
  </si>
  <si>
    <t>CALIDAD-CANTIDAD</t>
  </si>
  <si>
    <t>MENOS DEL 80%</t>
  </si>
  <si>
    <t>GARCIA</t>
  </si>
  <si>
    <t>MIRANDA</t>
  </si>
  <si>
    <t>MARTINEZ</t>
  </si>
  <si>
    <t>MUÑOZ</t>
  </si>
  <si>
    <t>CÁRDENAS</t>
  </si>
  <si>
    <t>EDUARDO</t>
  </si>
  <si>
    <t>MÉNDEZ</t>
  </si>
  <si>
    <t>SECRETARÍA DE INFRAESTRUCTURA, COMUNICACIONES Y TRANSPORTES</t>
  </si>
  <si>
    <t>HERNÁNDEZ</t>
  </si>
  <si>
    <t>VÁZQUEZ</t>
  </si>
  <si>
    <t>GARCÍA</t>
  </si>
  <si>
    <t>EVELIN</t>
  </si>
  <si>
    <t>DAVID</t>
  </si>
  <si>
    <t>VENTURA</t>
  </si>
  <si>
    <t>VARGAS</t>
  </si>
  <si>
    <t>ALBERTO</t>
  </si>
  <si>
    <t>HERNANDEZ</t>
  </si>
  <si>
    <t>VAZQUEZ</t>
  </si>
  <si>
    <t>ROMERO</t>
  </si>
  <si>
    <t>ANAYA</t>
  </si>
  <si>
    <t>CHAVEZ</t>
  </si>
  <si>
    <t>SANCHEZ</t>
  </si>
  <si>
    <t>MENDEZ</t>
  </si>
  <si>
    <t>GONZALEZ</t>
  </si>
  <si>
    <t>METAS DE DESEMPEÑO INDIVIDUAL DE LOS SERVIDORES PUBLICOS DE LA ADMINISTRACIÓN PÚBLICA FEDERAL</t>
  </si>
  <si>
    <t>SERVIDOR PUBLICO A AVALUAR</t>
  </si>
  <si>
    <t>CUMPLIMIENTO DE METAS DE DESEMPEÑO INDIVIDUAL</t>
  </si>
  <si>
    <t>PATERNO</t>
  </si>
  <si>
    <t>MATERNO</t>
  </si>
  <si>
    <t>No. RUSP</t>
  </si>
  <si>
    <t>DEPENDENCIA O ENTIDAD</t>
  </si>
  <si>
    <t>UNIDAD
RESPONSABLE</t>
  </si>
  <si>
    <t>BELLO</t>
  </si>
  <si>
    <t>RAMIREZ</t>
  </si>
  <si>
    <t>JUVENCIO</t>
  </si>
  <si>
    <t>BERJ681120HDFLMV04</t>
  </si>
  <si>
    <t>BERJ681120U7A</t>
  </si>
  <si>
    <t>09-400-1-M1C016P-0000223-E-S-S</t>
  </si>
  <si>
    <t>ADMINISTRAR LOS RECURSOS HUMANOS CON QUE CUENTA LA SUBSECRETARÍA DE COMUNICACIONES, COORDINANDO LAS ACCIONES NECESARIAS EN CONJUTO CON LA DIRECCIÓN GENERAL DE RECURSOS HUMANOS</t>
  </si>
  <si>
    <t>09 Tiempo-Calidad</t>
  </si>
  <si>
    <t>8 Otros: (Manual de Organización)</t>
  </si>
  <si>
    <t>IMPLEMENTAR LAS ACCIONES NECESARIAS PARA MANTENER LA OCUPACIÓN  DE PLAZAS DE ESTRUCTURA, EN APEGO A LA NORMATIVIDAD, A FIN DE DAR CONTINUIDAD A LA OPERACIÓN DE LA SUSBSECRETARÍA DE COMUNICACIONES.</t>
  </si>
  <si>
    <t>04 Calidad</t>
  </si>
  <si>
    <t>8 Otros: (Manual  de organización)</t>
  </si>
  <si>
    <t>ELABORAR EL PROGRAMA ANUAL DE CAPACITACIÓN, ASÍ  COMO SU EJECUCIÓN, CON EL OBJETO DE QUE LOS SERVIDORES PUBLICOS CUMPLAN CON SUS HORAS DE CAPACITACIÓN DE CONFORMIDAD A LO QUE MARCA LA LEY.</t>
  </si>
  <si>
    <t>8 Otros: (Manual de organización)</t>
  </si>
  <si>
    <t>IMPLEMENTAR LAS ACCIONES NECESARIAS QUE PERMITAN INFORMAR AL PERSONAL LAS PRESTACIONES A LAS QUE TIENE DERECHO, DE CONFORMIDAD A LEYES Y CONDICIONES GENERALES DE TRABAJO.</t>
  </si>
  <si>
    <t>8 Otros: (Manuel de Organización)</t>
  </si>
  <si>
    <t xml:space="preserve">SUPERVISAR Y VERIFICAR LA ADECUADA OPERACIÓN DEL SISTEMA DE NOMINA, DE CONFORMIDAD A LOS MOVIMIENTO DE PERSONAL, OBSERVANDO EN TODO MOMENTO LOS CALENDARIOS ESTABLECIDOS PARA SU OPERACIÓN. </t>
  </si>
  <si>
    <t>DURAN</t>
  </si>
  <si>
    <t>AVALOS</t>
  </si>
  <si>
    <t>ELIZABETH</t>
  </si>
  <si>
    <t>DUAE751019MDFRVL05</t>
  </si>
  <si>
    <t>DUAE751019GA2</t>
  </si>
  <si>
    <t>09-400-1-M1C015P-0000222-E-S-T</t>
  </si>
  <si>
    <t>INTEGRAR LA INFORMACIÓN  DE LOS ACUERDOS QUE LLEVAN ACABO LOS DIRECTORES GENERALES  DE LOS ORGANISMOS SECTORIZADOS Y Y TITULARES DE LA SICT CON EL C. SECRETARIO DE  INFAESTRUCTURA, COMUNICACIONES Y TRANSPORTES, CON LA FINALIDAD DE REALIZAR EL SEGUIMIENTO Y CONTROL DE CADA UNO DE LOS ASUNTOS PRESENTADOS.</t>
  </si>
  <si>
    <t>05 Cantidad-Tiempo</t>
  </si>
  <si>
    <t>6 Programas Sectoriales</t>
  </si>
  <si>
    <t>100-90%</t>
  </si>
  <si>
    <t>89.9-60%</t>
  </si>
  <si>
    <t>Menos de 60%</t>
  </si>
  <si>
    <t>COLABORAR EN EL PROCESO DE INTEGRACIÓN DE INFORMACIÓN NECESARIA PARA LAS REUNIONES DE TRABAJO DEL SECRETARIO DE INFRAESTRUCTURA, COMUNICACIÓNES Y TRANSPORTES</t>
  </si>
  <si>
    <t>02 Tiempo</t>
  </si>
  <si>
    <t>COADYUVAR CON LA SECRETARIA PARTICULAR A LA ATENCIÓN DE LAS SOLICITUDES E INVITACIONES DIRIGIDAS AL SECRETARIO DE INFRAESTRUCTURA, COMUNICACIONES Y TRANSPORTES.</t>
  </si>
  <si>
    <t>EFECTUAR EL RESGUARDO CORRESPONDIENTE DE LOS DOCUMENTOS FIRMADOS POR EL C. SECRETARIO DE INFRAESTRUCTURA, COMUNICACIONES Y TRANSPORTES ASÍ COMO DE LA SECRETARÍA PARTICULAR.</t>
  </si>
  <si>
    <t>COADYUVAR A LAS ACTIVIDADES QUE LA SECRETARÍA PARTICULAR QUE SE  REQUIERAN, CON LA FINALIDAD DE CUMPLIR CON FORMA EFICIENTE LAS ACTIVIDADES QUE SE REALIZAN DENTRO DE LA UNIDAD ADMINISTRATIVA.</t>
  </si>
  <si>
    <t>ESQUIVEL</t>
  </si>
  <si>
    <t>ORTIZ</t>
  </si>
  <si>
    <t>JOSE GUADALUPE SEBASTIAN</t>
  </si>
  <si>
    <t>EUOG601212HDFSRD02</t>
  </si>
  <si>
    <t>EUOG601212J87</t>
  </si>
  <si>
    <t>09-400-1-M1C014P-0000139-E-X-D</t>
  </si>
  <si>
    <t xml:space="preserve">ENTREGAR PUNTUALMENTE LOS OFICIOS, CARTAS Y COMUNICADOS DE LA COORDINACIÓN DE ORGANISMOS DESCENTRALIZADOS DIRIGIDOS A LAS UNIDADES ADMINISTRATIVAS DE LA SECRETARÍA </t>
  </si>
  <si>
    <t>8 Otros: (Supervisar los trabajos y la coordinación con los servidores públicos, unidades administrativas, organismos del sector, dependencias del gobierno federal y organismos nacionales e internacionales, públicos o privados, involucrados en el Mexsat.)</t>
  </si>
  <si>
    <t>ADMINISTRAR EL MATERIAL DE OFICINA ASIGNADO A LA COORDINACIÓN DE ORGANISMOS DESCENTRALIZADOS</t>
  </si>
  <si>
    <t>FUNGIR COMO ENLACE CON LA OFICINA DE SOPORTE TÉCNICO PARA EL MANTENIMIENTO DE LOS EQUIPOS DE CÓMPUTO Y EQUIPOS MULTIFUNCIONALES ASIGNADOS A LA COORDINACIÓN DE ORGANISMOS DESCENTRALIZADOS. FUNGIR COMO ENLACE CON LA COORDINACIÓN ADMINISTRATIVA DE LA SUBSECRETARÍA EN TODO LO RELATIVO AL BUEN ESTADO DE LAS INSTALACIONES DE LA COORDINACIÓN DE ORGANISMOS DESCENTRALIZADOS.</t>
  </si>
  <si>
    <t>ACTUALIZAR EN FORMA PERMANENTE LOS DIRECTORIOS DE SERVIDORES PÚBLICOS DE LA SECRETARÍA Y DEMÁS DEPENDENCIAS FEDERALES RELEVANTES PARA EL MEXSAT.</t>
  </si>
  <si>
    <t>REALIZAR TAREAS DE LOGÍSTICA NECESARIAS PARA EL DESARROLLO ADECUADO DE REUNIONES Y EVENTOS QUE CONVOQUE EL COORDINADOR DE ORGANISMOS DESCENTRALIZADOS. CONFIRMAR LA ASISTENCIA DE LAS PERSONAS INVITADAS A DICHAS REUNIONES Y EVENTOS.</t>
  </si>
  <si>
    <t>FLORES</t>
  </si>
  <si>
    <t>CALLEJAS</t>
  </si>
  <si>
    <t>MINERVA</t>
  </si>
  <si>
    <t>09-400-1-M1C027P-0000128-E-X-B</t>
  </si>
  <si>
    <t>PLANEAR Y PROPONER ESTRATEGIAS QUE PERMITAN IMPULSAR LA IDENTIFICACIÓN DE NUEVAS TECNOLOGÍAS EN MATERIA DE COMUNICACIONES Y TECNOLOGÍAS DE LA INFORMACIÓN, CON LA FINALIDAD DE PROPORCIONAR ELEMENTOS PARA LA ELABORACIÓN DE POLÍTICA PÚBLICA RELEVANTE POR PARTE DE LA SUBSECRETARÍA DE COMUNICACIONES</t>
  </si>
  <si>
    <t>8 Otros: Manual de Organización de la Subsecretaría de Comunicaciones (vigente)</t>
  </si>
  <si>
    <t>COORDINAR ACCIONES CON DIVERSOS ACTORES, INCLUYENDO AQUÉLLOS DEL SECTOR TELECOMUNICACIONES Y RADIODIFUSIÓN, A FIN DE PROMOVER EL DESARROLLO TECNOLÓGICO EN MATERIA DE COMUNICACIONES Y TECNOLOGÍAS DE LA INFORMACIÓN EN EL PAÍS</t>
  </si>
  <si>
    <t>GONZALEZ DE LA LLAVE</t>
  </si>
  <si>
    <t>GALLEGO</t>
  </si>
  <si>
    <t>GOGD710306HDFNLV06</t>
  </si>
  <si>
    <t>GOGD710306HJ7</t>
  </si>
  <si>
    <t>09-400-1-M1C021P-0000130-E-X-D</t>
  </si>
  <si>
    <t>COADYUVAR EN LA ADMINISTRACIÓN DE LOS RECURSOS FINANCIEROS, HUMANOS Y MATERIALES ASIGNADOS A LA SUBSECRETARÍA DE COMUNICACIONES PARA EL DESARROLLO DE SUS FUNCIONES, ESTABLECIENDO LOS MECANISMOS NECESARIOS PARA EL ADECUADO CONTROL,  EN APEGO A LEYES, REGLAMENTOS Y NORMAS.</t>
  </si>
  <si>
    <t>10 Costo-Calidad</t>
  </si>
  <si>
    <t xml:space="preserve">COADYUVAR Y PARTICIPAR EN EL PROCESO DEL DESARROLLO DEL SISTEMA SATELITAL MEXCANO, GESTIONANDO LOS RECURSOS NECESARIOS, A FIN DE QUE LAS AREAS INVOLUCRADAS CUMPLAN CON SUS OBJETIVOS. </t>
  </si>
  <si>
    <t>COADYUVAR EN LA IMPLEMENTACIÓN DE MECANISMOS QUE PERMITAN UN EFICIENTE CONTROL Y SEGUIMIENTO DEL EJERCICIO DEL PRESUPUESTO MEDIANTE LA DIFUSIÓN DE LA NORMATIVIDAD VIGENTE EN LA MATERIA Y DE LOS PROCEDIMIENTOS DISPUESTOS POR LAS INSTANCIAS NORMATIVAS.</t>
  </si>
  <si>
    <t>APOYAR EN LA COORDINACIÓN DE LAS ACCIONES NECESARIAS QUE PERMITAN CUBRIR OPORTUNAMENTE EL PAGO DE PERCEPCIONES Y PRESTACIONES ECÓNOMICAS Y DE SEGURIDAD SOCIAL A LOS SERVIDORES PÚBLICOS ADSCRITOS A LA SUBSECRETARÍA DE COMUNICACIONES, VIGILANDO EN TODO MOMENTO EL MANEJO DEL SISTEMA DE NÓMINA.</t>
  </si>
  <si>
    <t>MORTERA</t>
  </si>
  <si>
    <t>MARTHA LILIA</t>
  </si>
  <si>
    <t>GOMM710728MDFNRR07</t>
  </si>
  <si>
    <t>GOMM710728I33</t>
  </si>
  <si>
    <t>09-400-1-E1C012P-0000220-E-S-S</t>
  </si>
  <si>
    <t>REVISAR LA INFORMACION GENERADA EN LAS DIVERSAS AREAS DE LA DIRECCION RESPECTO DE LOS AVANCES Y ACTIVIDADES REALIZADAS SELECCIONANDO LOS CONTENIDOS Y ELEMENTOS SUSTANTIVOS, CON LA FINALIDAD DE PROPORCIONAR ELEMENTOS PARA LA ELABORACION E INTEGRACION DE LOS INFORMES DE LOS PROYECTOS Y PRGRAMAS DEL AREA DE ADSCRIPCION.</t>
  </si>
  <si>
    <t>INTEGRAR LA BASE DE DATOS DE LOS OBJETIVOS Y METAS DEL AREA DE ADSCRIPCION, CAPTURANDO LA INFORMACIÓN SOBRE EL DESARROLLO DE LAS ETAPAS E INDICADORES ESTRATEGICOS, CON LA FINALIDAD DE PROPORCIONAR LA INFORMACION SUSTANTIVA Y ACTUALIZADA PARA LA PLANEACION, EVALUACION Y ANALISIS DE LAS ACCIONES A IMPLEMENTAR.</t>
  </si>
  <si>
    <t>ELABORAR LOS REPORTES PERIODICOS SOBRE EL AVANCE Y CUMPLIMIENTO  DE LAS METAS Y OBJETIVOS DEL AREA DE ADSCRIPCION, PARTIENDO DE LA INTEGRACION DE INFORMACION Y EL REQUISITADO DE LOS FORMATOS RESPECTIVOS, CON LA FINALIDAD  DE ATENDER EN TIEMPO Y FORMA LOS REQUERIMIENTOS DE LA INFORMACION</t>
  </si>
  <si>
    <t>RECABAR  Y ORDENAR LA INFORMACION NECESARIA PARA QUE LA PLANEACION SE DESARROLLO CONFORME A LOS PROGRAMAS Y PORYECTOS PREVIAMENTE ESTABLECIDOS, A FIN D QUE LAS ACCIONES A IMPLEMENTAR CUMPLAN LAS NECESIDADES DEL PROCESO DE PLANEACION DE ACUERDO A LAS METAS Y OBJETIVOS PROGRAMADOS.</t>
  </si>
  <si>
    <t>AVILA</t>
  </si>
  <si>
    <t>HECTOR</t>
  </si>
  <si>
    <t>HEAH710615HDFRVC08</t>
  </si>
  <si>
    <t>HEAH710615R73</t>
  </si>
  <si>
    <t>001667811 </t>
  </si>
  <si>
    <t>09-400-1-M1C016P-0000226-E-S-S</t>
  </si>
  <si>
    <t>TURNAR EL 100% DE LOS ASUNTOS RECIBIDOS DIARIAMENTE EN LA UNIDAD DE DOCUMENTACIÓN EN TRÁMITE DE LA SUBSECRETARÍA Y LOS ENVIADOS POR LA OFICINA DEL SECRETARIO; A LAS ÁREAS COMPETENTES DE ACUERDO A LAS INSTRUCCIONES EMITIDAS POR EL SECRETARIO PARTICULAR, A FIN DE QUE SEAN ATENDIDOS DE MANERA OPORTUNA.</t>
  </si>
  <si>
    <t>TURNAR 100% DE LOS ASUNTOS RECIBIDOS DIARIAMENTE, COMPETENCIA DE LA SUBSECRETARÍA DE COMUNICACIONES.</t>
  </si>
  <si>
    <t>TURNAR 98% DE LOS ASUNTOS RECIBIDOS DIARIAMENTE, COMPETENCIA DE LA SUBSECRETARÍA DE COMUNICACIONES.</t>
  </si>
  <si>
    <t>TURNAR MENOS DEL 98% DE LOS ASUNTOS RECIBIDOS DIARIAMENTE, COMPETENCIA DE LA SUBSECRETARÍA DE COMUNICACIONES.</t>
  </si>
  <si>
    <t>TRAMITAR LAS SOLICITUDES DE ACCESO A LA INFORMACIÓN, REMITIDAS A LA SUBSECRETARÍA DE COMUNICACIONES POR LA UNIDAD DE ENLACE PARA LA TRANSPARENCIA Y ACCESO A LA INFORMACIÓN, MEDIANTE EL TURNO A LAS ÁREAS COMPETENTES, ASÍ COMO DAR SEGUIMIENTO A LA ATENCIÓN DE LAS SOLICITUDES EN UN PLAZO NO MAYOR AL ESTABLECIDO POR EL COMITÉ DE INFORMACIÓN DE LA SECRETARÍA DE COMUNICACIONES Y TRANSPORTES. A FIN DE QUE LA UNIDAD DE ENLACE REMITA LA RESPUESTA AL PARTICULAR EN TIEMPO Y FORMA.</t>
  </si>
  <si>
    <t>1 DÍA HÁBIL, PREVIO AL CUMPLIMIENTO DEL PERIODO ESTABLECIDO POR EL COMITÉ DE INFORMACIÓN, PARA LA ENTREGA DE DOCUMENTACIÓN A LA UNIDAD DE ENLACE</t>
  </si>
  <si>
    <t>EL DÍA EN EL QUE SE CUMPLE EL PERIODO ESTABLECIDO POR EL COMITÉ DE INFORMACIÓN, PARA LA ENTREGA DE DOCUMENTACIÓN A LA UNIDAD DE ENLACE</t>
  </si>
  <si>
    <t>MÁS DE 1 DÍA HÁBIL, POSTERIOR AL PERIODO ESTABLECIDO POR EL COMITÉ DE INFORMACIÓN, PARA LA ENTREGA DE DOCUMENTACIÓN A LA UNIDAD DE ENLACE</t>
  </si>
  <si>
    <t>COORDINAR LAS ACCIONES CONDUCENTES PARA EL DESARROLLO DE REPORTES MENSUALES, RELACIONADOS A LOS ASUNTOS RECIBIDOS EN LA OFICIALÍA DE PARTES DE LA SUBSECRETARÍA DE COMUNICACIONES Y DE LAS INSTRUCCIONES ENVIADAS POR LA OFICINA DEL SECRETARIO, A TRAVÉS DE LA INTEGRACIÓN DE LAS SOLICITUDES Y EL ESTADO QUE GUARDAN; CON LA FINALIDAD DE CUMPLIR EN TIEMPO Y FORMA CON LAS INSTRUCCIONES SUPERIORES RECIBIDAS.</t>
  </si>
  <si>
    <t>UNA VEZ AL MES, POSTERIOR AL ENVÍO DEL INFORME DE LA OFICINA DEL SECRETARIO.</t>
  </si>
  <si>
    <t>CADA DOS MESES, POSTERIOR AL ENVÍO DEL INFORME DE LA OFICINA DEL SECRETARIO.</t>
  </si>
  <si>
    <t>MÁS DE DOS MESES, POSTERIOR AL ENVÍO DEL INFORME DE LA OFICINA DEL SECRETARIO.</t>
  </si>
  <si>
    <t>ESTABLECER MECANISMOS DE CONTROL EN LA RECEPCIÓN Y RESGUARDO DEL ARCHIVO EN TRÁMITE DE LA SUBSECRETARÍA, A TRAVÉS DE LA APLICACIÓN DE LOS PROCEDIMIENTOS ESTABLECIDOS POR LA COORDINACIÓN DE ARCHIVOS DE LA SECRETARÍA DE COMUNICACIONES Y TRANSPORTES. A FIN DE QUE LA LOCALIZACIÓN DE DOCUMENTACIÓN SE REALICE DE MANERA EXPEDITA.</t>
  </si>
  <si>
    <t>100% DE LAS PETICIONES AL ARCHIVO DE TRÁMITE DE LA SUBSECRETARÍA, SEAN ATENDIDAS EN TIEMPO Y FORMA.</t>
  </si>
  <si>
    <t>98% DE LAS PETICIONES AL ARCHIVO DE TRÁMITE DE LA SUBSECRETARÍA, SEAN ATENDIDAS EN TIEMPO Y FORMA.</t>
  </si>
  <si>
    <t>MENOS DEL 98% DE LAS PETICIONES AL ARCHIVO DE TRÁMITE DE LA SUBSECRETARÍA, SEAN ATENDIDAS EN TIEMPO Y FORMA.</t>
  </si>
  <si>
    <t>MEDINA</t>
  </si>
  <si>
    <t>JESÚS</t>
  </si>
  <si>
    <t>HEMJ771112HDFRDS03</t>
  </si>
  <si>
    <t>HEMJ771112HE0</t>
  </si>
  <si>
    <t>09-400-1-M1C015P-0000141-E-X-O</t>
  </si>
  <si>
    <t>COORDINAR LOS PROCESOS DE ADMINISTRACIÓN DE RECURSOS MATERIALES A CARGO DE LA SUBSECRETARÍA DE COMUNICACIONES, SUPERVISANDO LOS INVENTARIOS, PARQUE VEHICULAR, SERVICIOS GENERALES, A FIN DE PROPORCIONAR UN SERVICIO EFICIENTE.</t>
  </si>
  <si>
    <t>06 Cantidad-Costo</t>
  </si>
  <si>
    <t>REALIZAR VERIFICACIONES FRECUENTES DE LOS BIENES DE CONSUMO QUE SE ENCUENTRAN EN EL ALMACEN, MEDIANTE LEVANTAMIENTO DE INVENTARIO FISICO, A FIN DE DETERMINAR LAS EXISTENCIAS.</t>
  </si>
  <si>
    <t>08 Tiempo-Costo</t>
  </si>
  <si>
    <t>VERIFICAR LA EJECUCIÓN DE LOS PROGRAMAS DE MANTENIMIENTO CORRECTIVO Y PREVENTIVO DEL PARQUE VEHICULAR, VIGILANDO QUE SE CUMPLA CON LA PARTE  CONTRACTUAL POR PARTE DE LOS TALLERES AUTORIZADOS, A FIN DE MANTENER EN BUENAS CONDICIONES LOS VEHICULOS.</t>
  </si>
  <si>
    <t>8 Otros: (Manual de Organización )</t>
  </si>
  <si>
    <t>COORDINAR LA FORMULACIÓN ANUAL DEL PROGRAMA DE ADQUISICIONES DE BIENES DE CONSUSMO, A TRAVÉS DEL ANÁLISIS Y DEFINICIÓN DE LOS REQUERIMIENTOS DE LAS ÁREAS QUE CONFORMAN LA SUBSECRETARÍA DE COMUNICACIONES.</t>
  </si>
  <si>
    <t>COLABORAR EN LOS PROCEDIMIENTOS DE ADQUISICIONES DE BIENES Y CONTRATACIÓN DE SERVICIOS ESPECIALIZADOS QUE SE REQUIEREN PARA EL CUMPLIMIENTO DE LOS OBJETIVOS DE ESTA SUBSECRETARÍA DE COMUNICACIONES,.</t>
  </si>
  <si>
    <t>LÓPEZ</t>
  </si>
  <si>
    <t>ESMERALDA ESTELA</t>
  </si>
  <si>
    <t>LOGE860417MDFPRS08</t>
  </si>
  <si>
    <t>09-400-1-E1C007P-0000217-E-S-S</t>
  </si>
  <si>
    <t>APOYO EN EL SEGUIMIENTO A LAS ACTIVIDADES DIARIAS QUE SE REALIZAN EN LA COORDINACIÓN ADMINISTRATIVA DE LA SUBSECRETARÍA DE COMUNICACIONES.</t>
  </si>
  <si>
    <t>TIEMPO-CALIDAD</t>
  </si>
  <si>
    <t>APOYO EN DESCARGO DE ASUNTOS A QUE SON TURNADOS A TRAVÉS DEL SISTEMA PEGASUS DÍA CON DÍA</t>
  </si>
  <si>
    <t>TRASMITIR LAS INSTRUCCIONES DE MANERA OPORTUNA Y CLARA DEL COORDINADOR ADMINISTRATIVO  A LOS SUBDIRECTORES DE RECURSOS HUMANOS, FINANCIEROS Y MATERIALES, GARANTIZANDO LA ATENCIÓN OPORTUNA DE LOS ASUNTOS.</t>
  </si>
  <si>
    <t>LUGO</t>
  </si>
  <si>
    <t>HIDALGO</t>
  </si>
  <si>
    <t>JUAN MANUEL</t>
  </si>
  <si>
    <t>LUHJ800212HMCGDN03</t>
  </si>
  <si>
    <t>09-400-1-E1C007P-0000156-E-S-D</t>
  </si>
  <si>
    <t>APOYAR EN EL TRAMITE DE CUENTAS DE ACCESO A LOS SISTEMAS INSTITUCIONALES MEDIANTE EL "SISTEMA INSTITUCIONAL DE GESTIÓN DE TECNOLOGÍAS DE LA INFORMACIÓN Y COMUNICACIONES" (SIGTIC), A LOS SERVIDORES PÚBLICOS DE LA SUBSECRETARÍA DE COMUNICACIONES, QUE POR SUS FUNCIONES ASÍ LO REQUIERAN EN UN TIEMPO NO MAYOR A 48 HORAS</t>
  </si>
  <si>
    <t>DAR ATENCIÓN A LAS FALLAS DE TELEFONIA IP EN UN TIEMPO NO MAYOR A 24 HORAS, PARA TELEFONOS MARCA CISCO DE ESTA UNIDAD 400, SUBSECRETARÍA DE COMUNICACIONES, Y EN SU CASO CANALIZAR O REALIZAR LAS ACCIONES NECESARIAS PARA SU CORRECCIÓN.</t>
  </si>
  <si>
    <t>APOYAR EN LA CONSERVACIÓN Y MANTENIMIENTO AL 100% EL “SISTEMA INSTITUCIONAL DE GESTIÓN DE TECNOLOGÍAS DE LA INDFORMACIÓN Y COMUNICACIONES”, ASÍ COMO RECONOCER LAS UBICACIONES Y ASIGNACION DE TODOS LOS BIENES INFORMÁTICOS, PROPIEDAD DE LA SCT, Y LOS QUE SE ENCUENTRAN EN ARRENDAMIENTO.</t>
  </si>
  <si>
    <t>APOYAR Y VERIFICAR QUE EL 100% DE LOS EQUIPOS QUE TENGAN ACCESO AL SISTEMA INSTITUCIONAL PEGASUS, A FIN DE GARANTIZAR LA OPERACIÓN DE LAS OFICINAS Y USUARIOS CON SUS ROLES Y FLUJOS DE TRABAJO.</t>
  </si>
  <si>
    <t>Cantidad-Calidad</t>
  </si>
  <si>
    <t>MARTÍNEZ</t>
  </si>
  <si>
    <t>TEJADA</t>
  </si>
  <si>
    <t>GASTÓN</t>
  </si>
  <si>
    <t>MATG630329HSRRJS07</t>
  </si>
  <si>
    <t>MATG630329CB4</t>
  </si>
  <si>
    <t>09-400-1-M1C025P-0000228-E-S-T</t>
  </si>
  <si>
    <t>PARTICIPACIÓN COMO PARTE DE LA DELEGACIÓN MEXICANA EN LA REUNIÓN 36 DEL COMITÉ CONSULTIVO PERMANENTE II DE LA COMISIÓN INTERAMERICANA DE TELECOMUNICACIONES (CITEL)</t>
  </si>
  <si>
    <t>1 CALIDAD</t>
  </si>
  <si>
    <t>8 Otros: (Describa) INFORME DE PARTICIPACIÓN EN LA REUNIÓN 36</t>
  </si>
  <si>
    <t>PARTICIPACIÓN EN EL COMITÉ TÉCNICO DE ESPECTRO RADIOELÉCTRICO DEL INSTITUTO FEDERAL DE TELECOMUNICACIONES (JULIO-DICIEMBRE)</t>
  </si>
  <si>
    <t>8 Otros: (Describa) INFORME DE ACTIVIDADES</t>
  </si>
  <si>
    <t>PARTICIPACIÓN EN LA ELABORACIÓN Y SEGUIMIENTO DEL PROGRAMA DE CONECTIVIDAD EN SITIOS PÚBLICOS Y PROGRAMA NACIONAL DE ESPECTRO RADIOELÉCTRICO</t>
  </si>
  <si>
    <t>8 Otros: (Describa) INFORME DE ACTIVIDADES PRESENTAC IÓN DE DOCUMENTOS</t>
  </si>
  <si>
    <t>PARTICIPACIÓN EN EL COMITÉ TÉCNICO EN MATERIA DE DESPLIEGUE DE 5G EN MÉXICO DEL INSTITUTO FEDERAL DE TELECOMUNICACIONES</t>
  </si>
  <si>
    <t>MAURICIO</t>
  </si>
  <si>
    <t>ISRAEL</t>
  </si>
  <si>
    <t>MAMI800701HDFRRS08</t>
  </si>
  <si>
    <t>09-400-1-M1C015P-0000215-E-S-M</t>
  </si>
  <si>
    <t>TRAMITAR CUENTAS DE ACCESO A LOS SISTEMAS INSTITUCIONALES MEDIANTE EL "SISTEMA INSTITUCIONAL DE GESTIÓN DE TECNOLOGÍAS DE LA INFORMACIÓN Y COMUNICACIONES" (SIGTIC), A LOS SERVIDORES PÚBLICOS DE LA SUBSECRETARÍA DE COMUNICACIONES, QUE POR SUS FUNCIONES ASÍ LO REQUIERAN EN UN TIEMPO NO MAYOR A 48 HORAS</t>
  </si>
  <si>
    <t>ATENDER FALLAS DE TELEFONIA IP EN UN TIEMPO NO MAYOR A 24 HORAS, PARA TELEFONOS MARCA CISCO DE ESTA UNIDAD 400, SUBSECRETARÍA DE COMUNICACIONES, Y EN SU CASO CANALIZAR O REALIZAR LAS ACCIONES NECESARIAS PARA SU CORRECCIÓN.</t>
  </si>
  <si>
    <t>CONSERVAR Y MANTENER AL 100% EL “SISTEMA INSTITUCIONAL DE GESTIÓN DE TECNOLOGÍAS DE LA INDFORMACIÓN Y COMUNICACIONES”, ASÍ COMO RECONOCER LAS UBICACIONES Y ASIGNACION DE TODOS LOS BIENES INFORMÁTICOS, PROPIEDAD DE LA SCT, Y LOS QUE SE ENCUENTRAN EN ARRENDAMIENTO.</t>
  </si>
  <si>
    <t>REALIZAR EL 100% DE LOS EQUIPOS QUE TENGAN ACCESO AL SISTEMA INSTITUCIONAL PEGASUS, QUE PERMITA ORGANIZAR Y MANTENER LA OPERACIÓN DE LAS OFICINAS Y USUARIOS CON SUS ROLES Y FLUJOS DE TRABAJO DE LA MISMA FORMA, VERIFICAR EL SEGUIMIENTO DE ASUNTOS DE ESTA UNIDAD ADMINISTRATIVA Y NOTIFICAR AL SUPERIOR JERARQUICO EL ESTADO QUE CONCERVAN LOS ASUNTOS.</t>
  </si>
  <si>
    <t>ARIZMENDI</t>
  </si>
  <si>
    <t>ARGENIS</t>
  </si>
  <si>
    <t>MEAA840413HMCDRR08</t>
  </si>
  <si>
    <t>MEAA840413FB4</t>
  </si>
  <si>
    <t>09-400-1-M1C015P-0000143-E-X-N</t>
  </si>
  <si>
    <t>IMPLEMENTAR MECANISMOS QUE PERMITAN UNA EFICIENTE ADMINISTRACIÓN Y EJERCICIO DEL PRESUPUESTO OTORGADO A LA SUBSECRETARÍA DE COMUNICACIONES PARA SU OPERACIÓN, CON BASE A LA PROGRAMACIÓN DE LOS RECURSOS FINANCIEROS Y DE LOS PROGRAMAS SUSTANTIVOS, A FIN DE  MANTENER EL BUEN FUNCIONAMIENTO.</t>
  </si>
  <si>
    <t>8 Otros: (Manula de Organización)</t>
  </si>
  <si>
    <t>SUPERVISAR LA CORRECTA AFECTACIÓN DE LAS PARTIDAS PRESUPUESTALES POR CONCEPTO DE LAS OPERACIONES GENERADAS POR PAGOS Y COMPROMISOS ADQUIRIDOS POR LA UNIDAD ADMINISTRATIVA, CON BASE EN EL CLASIFICADOR POR OBJETO DEL GASTO Y GENERANDO LOS INFORMES CORRESPONDENTES, A FIN DE ASEGURAR UN EFICIENTE CONTROL Y EFECTIVO.</t>
  </si>
  <si>
    <t>ADMINISTRAR EL FONDO ROTATORIO DE LA UNIDAD ADMINISTRATIVA, MEDIANTE LA INSTRUMENTACIÓN DE LOS MECANISMOS DE REGISTRO Y CONTROL NECESARIOS CON BASE EN LA NORMATIVIDAD ESTABLECIDA PARA TAL EFECTO, A FIN DE ASEGURAR QUE SE CUENTE CON LOS RECURSOS  PARA CUBRIR LOS GASTOS QUE SE GENERAN DE FORMA INMEDIATA.</t>
  </si>
  <si>
    <t>COORDINAR LAS ACCIONES NECESARIAS, PARA LA RECEPCIÓN Y REVISIÓN DE LOS DOCUMENTOS JUSTIFICATORIOS Y COMPROBATORIOS DEL GASTO, SUPERVISANDO LA OBSERVANCIA Y CUMPLIMIENTO DE LAS DISPOSICIONES LEGALES EN LA MATERIA, CON LA FINALIDAD DE EVITAR QUE SEAN DEVUELTOS POR LA DIRECCIÓN GENERAL DE PROGRAMACIÓN, ORGANIZACIÓN Y PRESUPUESTO.</t>
  </si>
  <si>
    <t>MENESES</t>
  </si>
  <si>
    <t>RUIZ</t>
  </si>
  <si>
    <t>PATRICIA</t>
  </si>
  <si>
    <t>MERP660112MDFNZT01</t>
  </si>
  <si>
    <t>MERP66011232A</t>
  </si>
  <si>
    <t>09-400-1-E1C008P-0000147-E-X-D</t>
  </si>
  <si>
    <t>BRINDAR APOYO EN LAS ACTIVIDADES INHERENTES A LOS PROCESOS DE TRAMITE DE PAGO DE LAS PRESTACIONES A QUE TIENEN DERECHO LOS TRABAJADORES, ADSCRITOS A LA SUBSECRETARÍA DE COMUNICACIONES, MEDIANTE LA REVISIÓN DE DOCUMENTOS, EN APEGO A LA NORMATIVIDAD  ESTABLECIDA.</t>
  </si>
  <si>
    <t xml:space="preserve">EFECTUAR EL REGISTRO Y CONTROL DE CADA UNO DE LOS MOVIMIENTOS DE PERSONAL QUE SE PRESENTAN EN LA SUBSECRETARÍA DE COMUNICACIONES, EFECTUANDO PARA CADA MOVIMIENTO EL DOCUMENTO CORRESPONDIENTE, QUE PERMITA INFORMAR OPORTUNAMENTE A LA DIRECCIÓN GENERAL DE RECURSOS HUMANOS. </t>
  </si>
  <si>
    <t>8 Otros: (Manulal de Organización)</t>
  </si>
  <si>
    <t xml:space="preserve">ACTUALIZAR LOS EXPEDIENTES DE PERSONAL, A TRAVÉS DE INCORPORAR DOCUMENTOS DIA CON DÍA DE LA INFORMACIÓN QUE SE VA GENERANDO CON RELACIÓN A CADA TRABAJADOR.  </t>
  </si>
  <si>
    <t>EFECTUAR LA ELABORACIÓN DE HOJAS ÚNICAS DE SERVICIO DEL PERSONAL QUE HA PRESTADO SUS SERVICIOS EN LA SUBSECRETARIA DE COMUNICACIONES MEDIANTE LA SOLICITUD DE EXPEDIENTES DE BAJA AL ARCHIVO DE CONCENTRACIÓN PARA SU ÁNALISIS Y REVISIÓN.</t>
  </si>
  <si>
    <t>MORENO</t>
  </si>
  <si>
    <t>GÓMEZ</t>
  </si>
  <si>
    <t>ANDRÉS EZEQUIEL</t>
  </si>
  <si>
    <t>MOGA920504HDFRMN06</t>
  </si>
  <si>
    <t>09-400-1-M1C014P-0000219-E-S-S</t>
  </si>
  <si>
    <t>RECOPILACIÓN Y ANALISIS DE INFORMACIÓN RELACIONADA CON CONTRATOS, CONVENIOS, BASES DE COLABORACIÓN Y OTROS INSTRUMENTOS JURIDICOS TURNADOS A LA COORDINACIÓN DE PROYECTOS TÉCNICO-REGULATORIOS.</t>
  </si>
  <si>
    <t>01 Cantidad</t>
  </si>
  <si>
    <t>8 Otros: Instrucciones de la Coordinación))</t>
  </si>
  <si>
    <t>SEGUIMIENTO, REGISTRO Y DESCARGO DE VOLANTES TURNADOS A LA COORDINACIÓN DE PROYECTOS TÉCNICO REGULATORIO.</t>
  </si>
  <si>
    <t>OCAMPO</t>
  </si>
  <si>
    <t>ROSALES</t>
  </si>
  <si>
    <t>MARIO</t>
  </si>
  <si>
    <t>OARM590531HDFCSR04</t>
  </si>
  <si>
    <t>OARM590531B72</t>
  </si>
  <si>
    <t>002973006</t>
  </si>
  <si>
    <t>09-411-1-M1C017P-0000160-E-X-D</t>
  </si>
  <si>
    <t>DESARROLLAR Y LLEVAR EL SEGUIMIENTO DE INDICADORES PARA LOS PROYECTOS DE LA SSC, QUE ACTUALICE OPORTUNAMENTE SOBRE LOS AVANCES EN LOS MISMOS PARA SU ADECUADO POSICIONAMIENTO EN DIFERENTES FOROS Y EVENTOS, Y EN LOS MEDIOS DE COMUNICACIÓN.</t>
  </si>
  <si>
    <t>3 Programas Institucionales o Especiales</t>
  </si>
  <si>
    <t>COORDINAR UN PROGRAMA DE DESARROLLO Y COLOCACIÓN EN MEDIOS DE COMUNICACIÓN DE ARTICULOS EDITORIALES VERACES Y ATRACTIVOS QUE DIFUNDAN LOS AVANCES DE LOS PROYECTOS DE TELECOMUNICACIONES A CARGO DE LA SSC.</t>
  </si>
  <si>
    <t>2 Metas Nacionales</t>
  </si>
  <si>
    <t>DISEÑAR Y DESARROLLAR UN PROCESO DE SUPERVISIÓN DE CONTENIDOS GENERADOS EN LA SSC Y ORGANISMOS DESCENTRALIZADOS PARA ASEGURAR ALINEACION Y CONSISTENCIA CON LA ESTRATEGIA DE COMUNICACIÓN DE LA SUBSECRETARIA.</t>
  </si>
  <si>
    <t>1 Atribuciones de Reglamento Interior</t>
  </si>
  <si>
    <t>OIHM700904HDFRRR06</t>
  </si>
  <si>
    <t>OIHM700904997</t>
  </si>
  <si>
    <t>09-400-1-M1C019P-0000142-E-X-D</t>
  </si>
  <si>
    <t>PARTICIPAR EN LA ELABORACIÓN DE LOS PROYECTOS DE MODIFICACIÓN DE LOS CONTRATOS SUSCRITOS Y DE LOS PROYECTOS DE CONTRATOS Y CONVENIOS POR SUSCRIBIR.</t>
  </si>
  <si>
    <t xml:space="preserve">Efectuar las acciones y estudios necesarios para la administración y cumplimiento de los contratos de adquisición y servicios del Mexsat así como las demás contrataciones que se requieran. </t>
  </si>
  <si>
    <t>DAR SEGUIMIENTO A LOS PROYECTOS DE CONTRATOS Y CONVENIOS POR SUSCRIBIR REMITIDOS A LA UNIDAD DE ASUNTOS JURÍDICOS PARA OBTENER EL DICTAMEN CORRESPONDIENTE.</t>
  </si>
  <si>
    <t>APOYAR EN LA ADMINSITRACIÓN Y SUPERVISÓN DEL CUMPLIMIENTO DE LOS CONTRATOS DEL MEXSAT.</t>
  </si>
  <si>
    <t>ELABORAR LOS PROYECTOS DE OFICIO, CARTA Y COMUNICADO DIRIGIDOS A LAS  UNIDADES ADMINISTRATIVAS DE LA SECRETARÍA Y DE ORGANISMOS DEL SECTOR COMUNICACIONES,  OTRAS DEPENDENCIAS FEDERALES Y DE ORGANISMOS NACIONALES E INTERNACIONALES, ASI COMO PROVEEDORES DEL MEXSAT.</t>
  </si>
  <si>
    <t>Supervisar la redacción de los proyectos de oficios, cartas y comunicados dirigidos a las diversas unidades administrativas de la Secretaría y de organismos del sector, así como de otras dependencias federales y de organismos nacionales e internacionales relevantes para el Mexsat.</t>
  </si>
  <si>
    <t>FUNGIR COMO ENLACE CON  LAS INSTANCIAS FISCALIZADORAS DEL MEXSAT, TALES COMO LA AUDITORÍA SUPERIOR DE LA FEDERACIÓN Y EL ÓRGANO INTERNO DE CONTROL, OBTENER E INTEGRAR LA INFORMACIÓN SOLICITADA, REDACTAR Y FIRMAR LOS COMUNICADOS Y OFICIOS PARA ATENDER LOS REQUERIMIENTOS DE DICHAS INSTANCIAS FISCALIZADORAS. FUNGIR COMO ENLACE DE LA SUBSECRETARÍA DE COMUNICACIONES CON  LAS UNIDADES ADMINISTRATIVAS DE LA SECRETARÍA CONSIDERADAS INSTANCIAS DE SEGURIDAD NACIONAL.</t>
  </si>
  <si>
    <t>Supervisión del desarrollo de los trabajos y de la coordinación con los servidores públicos, unidades administrativas, organismos del sector, dependencias del gobierno federal y organismos nacionales e internacionales, públicos o privados, involucrados en el Mexsat.</t>
  </si>
  <si>
    <t>PARTICIPAR EN LA ELABORACIÓN DE LAS RESPUESTAS A LAS SOLICITUDES DE INFORMACIÓN TURNADAS POR LA UNIDAD DE ENLACE PARA LA TRANSPARENCIA Y EL ACCESO A LA INFORMACIÓN PÚBLICA.</t>
  </si>
  <si>
    <t>PEDROZA</t>
  </si>
  <si>
    <t>ACEVEDO</t>
  </si>
  <si>
    <t>LUIS ARMANDO</t>
  </si>
  <si>
    <t>PEAL740318HDFDCS07</t>
  </si>
  <si>
    <t>PEAL740318MN1</t>
  </si>
  <si>
    <t>09-400-1-M1C021P-0000225-E-S-P</t>
  </si>
  <si>
    <t>PROPORCIONAR ASESORÍA JURÍDICA Y ELABORAR NOTAS Y OPINIONES QUE SE REQUIERAN PARA ATENDER LAS SOLICITUDES QUE EL ÁREA DE RELACIONES INTERNACIONALES TURNE A LA COORDINACIÓN DE PROYECTOS TÉCNICO REGULATORIOS</t>
  </si>
  <si>
    <t>PROPORCIONAR ASESORIA JURÍDICA PARA DAR RESPUESTA  A LAS SOLICITUDES DE ACCESO A LA INFORMACIÓN PÚBLICA Y, EN SU CASO, APORTAR ELEMENTOS PARA ATENDER LOS RECURSOS DE REVISIÓN ANTE EL INAI, ASÍ COMO LOS JUICIOS DE AMPARO RELACIONADOS CON LAS SOLICITUDES MENCIONADAS.</t>
  </si>
  <si>
    <t>PROPORCIONAR ASESORIA JURIDICA Y DAR SEGUIMIENTO A DIVERSOS PROYECTOS DESARROLLADOS POR LAS ÁREAS ADSCRITAS A LA SUBSECRETARÍA DE COMUNICACIONES, ASÍ COMO A LOS PROYECTOS DESARROLLADOS POR LOS ORGANISMOS COORDINADOS POR LA MISMA SUBSECRETARÍA.</t>
  </si>
  <si>
    <t>SALAS</t>
  </si>
  <si>
    <t>MANCILLA</t>
  </si>
  <si>
    <t>ROCIO GABRIELA</t>
  </si>
  <si>
    <t>SAMR680627MDFLNC09</t>
  </si>
  <si>
    <t>SAMR680627PF1</t>
  </si>
  <si>
    <t>09-400-1-M1C014P-0000221-E-S-S</t>
  </si>
  <si>
    <t>PREPARAR LA DOCUMENTACION Y DEMAS MATERIALES REQUERIDOS POR EL SUPERIOR JERARQUICO, CONÑA FINALIDAD DE BRINDAR LOS ELEMENTOS DE APOYO PARA LA TOMA DE DECISIONES.</t>
  </si>
  <si>
    <t>COORDINAR EL SEGUIMIENTO DE LOS ASUNTOS TURNADOS A LAS DIVERSAS AREAS ENCARGADAS DE SU ATENCION, CON LA FINALIDAD DE VERIFICAR EL ESTATUS QUE GUARDAN LOS MISMOS Y MANTENER INFORMADO AL SUPERIOR  JERARQUICO SOBRE EL DESARROLLO Y CONCLUSION DE LOS MISMOS.</t>
  </si>
  <si>
    <t>07 Cantidad-Calidad</t>
  </si>
  <si>
    <t>SALCEDO</t>
  </si>
  <si>
    <t>ARELLANO</t>
  </si>
  <si>
    <t>SAAE820616MDFLRL03</t>
  </si>
  <si>
    <t>SAAE820616L99</t>
  </si>
  <si>
    <t>002138296 </t>
  </si>
  <si>
    <t>09-400-1-E1C011P-0000146-E-X-D</t>
  </si>
  <si>
    <t>RECIBIR, ATENDER Y HACER DIARIAMENTE TODAS LAS LLAMADAS QUE LE SOLICITE EL DIRECTOR GENERAL, A FIN DE COADYUVAR EN LA ATENCIÓN OPORTUNA DE LOS TEMAS DE LA SUBSECRETARÍA.</t>
  </si>
  <si>
    <t>RECIBIR, ATENDER Y HACER AL 100% LAS LLAMADAS SOLICITADAS POR EL DIRECTOR GENERAL</t>
  </si>
  <si>
    <t>RECIBIR, ATENDER Y HACER AL 98% LAS LLAMADAS SOLICITADAS POR EL DIRECTOR GENERAL</t>
  </si>
  <si>
    <t>RECIBIR, ATENDER Y HACER A MENOS DEL 98% LAS LLAMADAS SOLICITADAS POR EL DIRECTOR GENERAL</t>
  </si>
  <si>
    <t>ELABORAR CORRECTAMENTE TODO TIPO DE DOCUMENTOS OFICIALES QUE SEAN SOLICITADOS POR EL DIRECTOR GENERAL, A FIN DE QUE SE ENVÍEN LOS DOCUMENTOS A SUS DESTINATARIOS SIN ERRORES.</t>
  </si>
  <si>
    <t>DOCUMENTO SIN ERRORES</t>
  </si>
  <si>
    <t>DOCUMENTO CON UN SOLO ERROR</t>
  </si>
  <si>
    <t>DOCUMENTO CON MAS DE UN ERROR</t>
  </si>
  <si>
    <t>ELABORAR Y MANTENER ACTUALIZADO AL 100% UN REGISTRO DE LAS PERSONAS CON LAS QUE TIENE CONTACTO EL DIRECTOR GENERAL, A FIN DE QUE ÉSTA TENGA A LA MANO INFORMACIÓN OPORTUNA PARA EL DESARROLLO DE SUS FUNCIONES.</t>
  </si>
  <si>
    <t>MANTENER EL REGISTRO AL 100% ACTUALIZADO</t>
  </si>
  <si>
    <t>MANTENER EL REGISTRO AL 98% ACTUALIZADO</t>
  </si>
  <si>
    <t>MANTENER EL REGISTRO A MENOS DEL 97% ACTUALIZADO</t>
  </si>
  <si>
    <t>APOYO A LAS DIFERENTES ÁREAS QUE INTEGRAN LA UNIDAD DE COMUNICACIONES CUANDO SE REQUIERA.</t>
  </si>
  <si>
    <t>APOYO A LAS DIFERENTES ÁREAS CUANDO SEA REQUIERA AL 100%</t>
  </si>
  <si>
    <t>APOYO A LAS DIFERENTES ÁREAS CUANDO SEA REQUIERA AL 98%</t>
  </si>
  <si>
    <t>APOYO A LAS DIFERENTES ÁREAS CUANDO SEA REQUIERA AL 97%</t>
  </si>
  <si>
    <t>RODRÍGUEZ</t>
  </si>
  <si>
    <t>OVANDO</t>
  </si>
  <si>
    <t>TOMAS ANTONIO</t>
  </si>
  <si>
    <t>ROOT710307HDFDVM08</t>
  </si>
  <si>
    <t>ROOT710307N80</t>
  </si>
  <si>
    <t>09-400-1-E1C007P-0000138-E-X-D</t>
  </si>
  <si>
    <t>REVISAR LAS ACTIVIDADES DIARIAS DEL C. SUBSECRETARIO DE COMUNICACIONES A TRAVÉS DE LA CONSULTA DE AGENDA</t>
  </si>
  <si>
    <t>TRAZAR RUTAS DE LOS RECORRIDOS DEL DÍA PARA LOS OPORTUNOS TRASLADOS</t>
  </si>
  <si>
    <t>MANTENER EL VEHICULO EN OPTIMAS CONDICIONES, CON EL PROPOSITO DE EVITAR QUE EXISTAN FALLAS EN EL MISMO</t>
  </si>
  <si>
    <t>CHAVARRIA</t>
  </si>
  <si>
    <t>JOSE LUIS</t>
  </si>
  <si>
    <t>VACL650325HDFRHS08</t>
  </si>
  <si>
    <t>VACL6503251L2</t>
  </si>
  <si>
    <t>09-400-1-M1C014P-0000227-E-U-D</t>
  </si>
  <si>
    <t xml:space="preserve">VERIFICAR QUE EL 100% DE LA DOCUMENTACIÓN RECIBIDA EN LA UNIDAD DE DOCUMENTACIÓN EN TRÁMITE, SE RECIBA CORRECTAMENTE, SE DIGITALICE SIN ERRORES Y SE REGISTRE EN EL SIS+M4:M8TEMA DE CONTROL DE GESTIÓN, PARA SU DEBIDO TURNO A LAS ÁREAS DE DESTINO </t>
  </si>
  <si>
    <t>8 Otros: (Atribuciones señaladas en el Perfil de Puesto)</t>
  </si>
  <si>
    <t>QUE EL 100% DE LA DOCUMENTACIÓN RECIBIDA SE GESTIONE SIN ERRORES</t>
  </si>
  <si>
    <t>QUE EL 98% DE LA DOCUMENTACIÓN RECIBIDASE GESTIONE SIN ERRORES</t>
  </si>
  <si>
    <t>QUE MENOS DEL  98% DE LA DOCUMENTACIÓN RECIBIDA SE GESTIONE SIN ERRORES</t>
  </si>
  <si>
    <t>LLEVAR A CABO UN CORRECTO RESGUARDO DEL ARCHIVO EN TRÁMITE DE LA SUBSECRETARÍA, A TRAVÉS DE LA APLICACIÓN DE LOS PROCEDIMIENTOS ESTABLECIDOS POR LA COORDINACIÓN DE ARCHIVOS DE LA SECRETARÍA DE COMUNICACIONES Y TRANSPORTES. A FIN DE QUE LA LOCALIZACIÓN DE DOCUMENTACIÓN SE REALICE AL 100% DE MANERA EXPEDITA</t>
  </si>
  <si>
    <t>QUE MENOS DEL 98% DE LAS PETICIONES AL ARCHIVO DE TRÁMITE DE LA SUBSECRETARÍA, SEAN ATENDIDAS EN TIEMPO Y FORMA.</t>
  </si>
  <si>
    <t>LLEVAR A CABO EL 100% DE LAS TRANSFERENCIAS AL ARCHIVO DE CONCENTRACIÓN DE LOS EXPEDIENTES REGISTRADOS EN EL SICCA QUE HAN CUMPLIDO CON SUS TIEMPOS DE GUARDA EN EL ARCHIVOS DE TRÁMITE. CON LA FINALIDAD DE MANTENER ESTE ÚLTIMO ACTUALIZADO</t>
  </si>
  <si>
    <t>LLEVAR A CABO EL 100% DE LAS TRANSFERENCIAS, UNA VEZ QUE LA DOCUMENTACIÓN HA CUMPLIDO SU TIEMPO DE GUARDA.</t>
  </si>
  <si>
    <t>LLEVAR A CABO EL 95% DE LAS TRANSFERENCIAS, UNA VEZ QUE LA DOCUMENTACIÓN HA CUMPLIDO SU TIEMPO DE GUARDA</t>
  </si>
  <si>
    <t>LLEVAR A CABO EL MENOS DEL 95% DE LAS TRANSFERENCIAS, UNA VEZ QUE LA DOCUMENTACIÓN HA CUMPLIDO SU TIEMPO DE GUARDA</t>
  </si>
  <si>
    <t>VACL650325HDFRHS09</t>
  </si>
  <si>
    <t>VACL6503251L3</t>
  </si>
  <si>
    <t>LLEVAR A CABO EL SEGUIMIENTO DE GESTION, GENERAR REPORTES DE VOLANTES PENDIENTES Y REMITIRLOS A LAS ÁREAS. ASÍMISMO LLEVAR A CABO LAS GESTIONES ANTE LAS ÁREAS PARA QUE ENVÍEN SUS RESPUESTAS EN LOS PLAZOS OTORGADOS PARA ELLO</t>
  </si>
  <si>
    <t>LLEVAR A CABO EL 100% DE LOS REPORTES Y HACER LAS GESTIONES EN TIEMPO Y FORMA</t>
  </si>
  <si>
    <t>LLEVAR A CABO EL 95% DE LOS REPORTES Y HACER LAS GESTIONES EN TIEMPO Y FORMA</t>
  </si>
  <si>
    <t>LLEVAR A CABO EL MENOS DEL 95% DE LOS REPORTES Y HACER LAS GESTIONES EN TIEMPO Y FORMA</t>
  </si>
  <si>
    <t>VANEGAS</t>
  </si>
  <si>
    <t>LAURA IBETH</t>
  </si>
  <si>
    <t>VAVL780908MDFZNR01</t>
  </si>
  <si>
    <t>VAVL780908F91</t>
  </si>
  <si>
    <t>09-411-1-M1C015P-0000301-E-S-P</t>
  </si>
  <si>
    <t>RECIBIR Y ORGANIZAR LA DOCUMENTACIÓN EN LA COORDINACIÓN INTERINSTITUCIONAL. MEDIANTE LA DEBIDA ACTUALIZACIÓN DEL CONTROL DE OFICIOS Y CARPETAS ACTUALIZADAS.</t>
  </si>
  <si>
    <t>Calidad</t>
  </si>
  <si>
    <t>COORDINAR LA COMUNICACIÓN ENTRE EL DIRECTOR GENERAL DE LA LA COORDINACIÓN INTERINSTITUCIONAL Y LOS ENLACES DE LOS ESTADOS</t>
  </si>
  <si>
    <t>INTEGRAR LA INFORMACIÓN PARA LA ELABORACIÓN DE LAS ACCIONES DEL ÁREA</t>
  </si>
  <si>
    <t>APOYAR EN LA ELABORACIÓN DE PRESENTACIONES DEL ÁREA</t>
  </si>
  <si>
    <t>MANTENER ACTUALIZADA A LA BITACORA DE ACUERDOS ENTRE SICT Y ENLACES DE LOS ESTADOS</t>
  </si>
  <si>
    <t>PARTICIPAR EN LAS REUNIONES CON LOS DIFERENTES ACTORES QUE INTERACTUAN CON EL ÁREA</t>
  </si>
  <si>
    <t>INFORMAR A LA DIRECCIÓN GENERAL DEL SEGUIMIENTO CON LAS ENTIDADES FEDERATIVAS Y OTRAS INSTANCIAS</t>
  </si>
  <si>
    <t>ZAVALA</t>
  </si>
  <si>
    <t>VELAZQUEZ</t>
  </si>
  <si>
    <t>JUAN ANTONIO</t>
  </si>
  <si>
    <t>ZAVJ650414HDFVLN06</t>
  </si>
  <si>
    <t>ZAVJ6504142Q2</t>
  </si>
  <si>
    <t>09-411-1-E1C008P-0000169-E-X-D</t>
  </si>
  <si>
    <t>REALIZAR DIARIAMENTE LA REVISION FISICA DE LOS VEHICULOS ASIGNADOS A ESTA UNIDAD ADMINISTRATIVA, IDENTIFICANDO POSIBLES FALLAS.</t>
  </si>
  <si>
    <t>80-100%</t>
  </si>
  <si>
    <t>60-79.9%</t>
  </si>
  <si>
    <t>MENOS DE 60%</t>
  </si>
  <si>
    <t>TRAZAR RUTAS EN CORRIDOS DEL DIA PARA LOS OPORTUNOS TRASLADOS.</t>
  </si>
  <si>
    <t>APOYO EN EL TRASLADO DE FUNCIONARIO DE ACUERDO A LOS REQUERIMIENTOS DIARIOS.</t>
  </si>
  <si>
    <t xml:space="preserve">APOYAR EN LA ENTREGA DE CORRESPONDENCIA QUE SE GENERA EN LA SUBSECRETARIA DE COMUNICACIONES. </t>
  </si>
  <si>
    <t>AGUILAR</t>
  </si>
  <si>
    <t>09 SICT</t>
  </si>
  <si>
    <t>2 CANTIDAD</t>
  </si>
  <si>
    <t>RODRIGUEZ</t>
  </si>
  <si>
    <t>05 CALIDAD-CANTIDAD</t>
  </si>
  <si>
    <t>ARREDONDO</t>
  </si>
  <si>
    <t>PÉREZ</t>
  </si>
  <si>
    <t>7 CALIDAD-TIEMPO</t>
  </si>
  <si>
    <t>4 TIEMPO</t>
  </si>
  <si>
    <t>90-100%</t>
  </si>
  <si>
    <t>9 CALIDAD-TIEMPO</t>
  </si>
  <si>
    <t>CARLOS</t>
  </si>
  <si>
    <t>VÍCTOR MANUEL</t>
  </si>
  <si>
    <t>CRUZ</t>
  </si>
  <si>
    <t>REYES</t>
  </si>
  <si>
    <t>MENOS DE 69%</t>
  </si>
  <si>
    <t>SANTIAGO</t>
  </si>
  <si>
    <t xml:space="preserve">GARCIA </t>
  </si>
  <si>
    <t>80% A 90%</t>
  </si>
  <si>
    <t xml:space="preserve">GARCÍA </t>
  </si>
  <si>
    <t>FRANCISCO JAVIER</t>
  </si>
  <si>
    <t>SOLIS</t>
  </si>
  <si>
    <t xml:space="preserve">HERNÁNDEZ </t>
  </si>
  <si>
    <t>LOPEZ</t>
  </si>
  <si>
    <t>100-90</t>
  </si>
  <si>
    <t>89.9-70</t>
  </si>
  <si>
    <t>69.9-0</t>
  </si>
  <si>
    <t>MARQUEZ</t>
  </si>
  <si>
    <t>ZUÑIGA</t>
  </si>
  <si>
    <t>60% A 79%</t>
  </si>
  <si>
    <t>MOLINA</t>
  </si>
  <si>
    <t>ARTURO</t>
  </si>
  <si>
    <t>80-90</t>
  </si>
  <si>
    <t>60-70</t>
  </si>
  <si>
    <t>PONCE</t>
  </si>
  <si>
    <t>CANTIDAD-TIEMPO</t>
  </si>
  <si>
    <t>100-80</t>
  </si>
  <si>
    <t>SOTO</t>
  </si>
  <si>
    <t>70-89%</t>
  </si>
  <si>
    <t>Jefe de Departamento</t>
  </si>
  <si>
    <t>MARGARITA</t>
  </si>
  <si>
    <t xml:space="preserve">DEL 100% AL 90% </t>
  </si>
  <si>
    <t>DEL 89% AL 80%</t>
  </si>
  <si>
    <t>MENOS DE 70%</t>
  </si>
  <si>
    <t>TREJO</t>
  </si>
  <si>
    <t>MANUEL</t>
  </si>
  <si>
    <t>ARANDA</t>
  </si>
  <si>
    <t>CORTÉS</t>
  </si>
  <si>
    <t>JOSÉ ANTONIO</t>
  </si>
  <si>
    <t>DÍAZ</t>
  </si>
  <si>
    <t>LEAL</t>
  </si>
  <si>
    <t>LARA</t>
  </si>
  <si>
    <t>PACHECO</t>
  </si>
  <si>
    <t>PALMA</t>
  </si>
  <si>
    <t>PEREZ</t>
  </si>
  <si>
    <t>79-60</t>
  </si>
  <si>
    <t>SALAZAR</t>
  </si>
  <si>
    <t>MANUEL ALEJANDRO</t>
  </si>
  <si>
    <t>JUAN CARLOS</t>
  </si>
  <si>
    <t>JULIO CESAR</t>
  </si>
  <si>
    <t>6 CALIDAD-COSTO</t>
  </si>
  <si>
    <t>89-70</t>
  </si>
  <si>
    <t>DOMINGUEZ</t>
  </si>
  <si>
    <t>MARES</t>
  </si>
  <si>
    <t>ALVAREZ</t>
  </si>
  <si>
    <t>DANIEL ALEJANDRO</t>
  </si>
  <si>
    <t>MAAD671031HDFRLN03</t>
  </si>
  <si>
    <t>MAAD671031B77</t>
  </si>
  <si>
    <t>09-642-1-E1C007P-0000134-E-X-D</t>
  </si>
  <si>
    <t>APOYAR EN LA VALIDACIÓN, VERIFICACIÓN  ASIGNADA DE NUMERO DE INVENTARIOS A LOS BIENES INTRUMENTALES.</t>
  </si>
  <si>
    <t xml:space="preserve"> 90%   A  80% </t>
  </si>
  <si>
    <t xml:space="preserve"> 79% A 70% </t>
  </si>
  <si>
    <t xml:space="preserve">MENOS DE 70%  </t>
  </si>
  <si>
    <t>ELABORA ETIQUETAS DE CODIGO DE BARRA PARA LOS BIENES INSTRUMENTALES .</t>
  </si>
  <si>
    <t>APOYAR EN LA REVISIONY VERIFICACIÓN DEL LEVANTAMIENTO DE INVENTARIO FISICO DE LOS BIENES</t>
  </si>
  <si>
    <t>APOYAR EN LA  COORDINACIÓN EL LEVANTAMIENTO FISICO DE BIENES DE CONSUMO EN EL ALMACEN GENERAL</t>
  </si>
  <si>
    <t>DE LA TORRE</t>
  </si>
  <si>
    <t>ENRIQUE</t>
  </si>
  <si>
    <t>TOSE620715HDGRNN05</t>
  </si>
  <si>
    <t>TOSE620715JS7</t>
  </si>
  <si>
    <t>09-630-1-E1C007P-0000134-E-X-D</t>
  </si>
  <si>
    <t>INTEGRAR Y PROPORCIONAR  LA DOCUMENTACIÓN TÉCNICA NECESARIA PARA LAS LICITACIONES DE LAS OBRAS PUBLICAS DE CONFORMIDAD CON EL PROGRAMA ESTABLECIDO POR LA RESIDENCIA GENERAL</t>
  </si>
  <si>
    <t>80% AL 100%</t>
  </si>
  <si>
    <t>60% AL 79%</t>
  </si>
  <si>
    <t>MENOS DEL 60%</t>
  </si>
  <si>
    <t>VIGILAR Y SUPERVISAR EL CUMPLIMIENTO DEL TOTAL DE LAS OBAS  ENCOMENDADAS A ESTA RESIDENCIA DE CONFORMIDAD CON LOS PROYECTOS AUTORIZADOS Y LA NORMATIVIDAD VIGENTE</t>
  </si>
  <si>
    <t>COORDINAR Y REVISAR QUE TODAS LAS ESTMACIONES QUE TRAMITE LA RESIDENCIA DE OBRA PARA SU PAGO CUMPLAN CON LA NORMATIVIDAD, ESTO DE ACUERDO A LO ESTABLECIDO EN LA LEY DE OBRAS PUBLICAS Y SERVICIOS RELACIONADOS CON LAS MISMAS Y SU REGLAMENTO.</t>
  </si>
  <si>
    <t>PRESENTAR MENSUALMENTE INFORMES SOBRE LOS AVANCES FISICOS FINANCIEROS Y DE CALIDAD DE LAS OBRAS Y SERVICIOS A SU CARGO, REQUISITADOS AL 100% DURANTE EL PERIODO DE LAS OBRAS</t>
  </si>
  <si>
    <t>NUÑEZ</t>
  </si>
  <si>
    <t>VERIFICAR EL CUMPLIMIENTO DE LOS PROGRAMAS DE INFRAESTRUCTURA DEL CENTRO SCT, EJERCIENDO LOS RECURSOS ASIGNADOS Y DE CONFORMIDAD CON LA NORMATIVIDAD VIGENTE.</t>
  </si>
  <si>
    <t>1 Atribuciones del Reglamento Interior</t>
  </si>
  <si>
    <t>DEL 95% AL 80%  DE AVANCE FÍSICO-FINANCIERO</t>
  </si>
  <si>
    <t>DEL 79% AL 70% DE AVANCE FÍSICO-FINANCIERO</t>
  </si>
  <si>
    <t>MENOS DEL 70% DE AVANCE FÍSICO-FINANCIERO</t>
  </si>
  <si>
    <t>SUPERVISAR EL CUMPLIMIENTO DE LOS PROGRAMAS DE TRANSPORTE EN UN MARCO DE CALIDAD Y MEJORA CONTINUA, DE CONFORMIDAD CON LA NORMATIVIDAD VIGENTE Y CON LOS TIEMPOS ESTABLECIDOS PARA TAL EFECTO.</t>
  </si>
  <si>
    <t>DEL 95% AL 80%  DE LO PROGRAMADO</t>
  </si>
  <si>
    <t>DEL 79% AL 70%  DE LO PROGRAMADO</t>
  </si>
  <si>
    <t>MENOS DEL 70% DE LO PROGRAMADO</t>
  </si>
  <si>
    <t>COORDINAR Y SUPERVISAR EL CUMPLIMIENTO DE LOS PROGRAMAS EN MATERIA DE CONECTIVIDAD DE CONFORMIDAD CON LA NORMATIVIDAD VIGENTE Y CON LOS TIEMPOS ESTABLECIDOS PARA TAL EFECTO.</t>
  </si>
  <si>
    <t>REALIZAR DEL 95% AL 80% DEL PROGRAMA ANUAL AUTORIZADO</t>
  </si>
  <si>
    <t>REALIZAR DEL 79% AL 70% DEL PROGRAMA ANUAL AUTORIZADO</t>
  </si>
  <si>
    <t>REALIZAR MENOS DEL 70% DEL PROGRAMA ANUAL AUTORIZADO</t>
  </si>
  <si>
    <t>EJERCER AL 100% LOS RECURSOS ASIGNADOS AL CENTRO SCT DE MANERA EFICIENTE, TRANSPARENTE Y EFICAZ, OBSERVANDO LAS ACCIONES DE DISCIPLINA PRESUPUESTARIA EN EL EJERCICIO DEL GASTO PÚBLICO ASI COMO PARA LA MODERNIZACIÓN DE LA ADMINISTRACIÓN PÚBLICA FEDERAL.</t>
  </si>
  <si>
    <t>DEL 95% AL 80% DEL PRESUPUESTO EJERCIDO</t>
  </si>
  <si>
    <t>DEL 79% AL 70% DEL PRESUPUESTO EJERCIDO</t>
  </si>
  <si>
    <t>MENOS DEL 70% DEL PRESUPUESTO EJERCIDO</t>
  </si>
  <si>
    <t>DAR SEGUIMIENTO A LOS PROGRAMAS RELATIVOS A LA TRANSPARENCIA, ASÍ COMO A LAS PRÁCTICAS ADMINISTRATIVAS QUE AYUDEN A MEJORAR LA CALIDAD DE LOS TRÁMITES Y SERVICIOS  DEL CENTRO SCT</t>
  </si>
  <si>
    <t>DEL 95% AL 80% DE LO PROGRAMADO</t>
  </si>
  <si>
    <t>DEL 79% AL 70% DE LO PROGRAMADO</t>
  </si>
  <si>
    <t>PIÑA</t>
  </si>
  <si>
    <t>AMAYA</t>
  </si>
  <si>
    <t>MARÍA</t>
  </si>
  <si>
    <t>PIAJ530617MDGXMS05</t>
  </si>
  <si>
    <t>PIAJ530617RE7</t>
  </si>
  <si>
    <t>09-630-1-E1C007P-0000097-E-X-D</t>
  </si>
  <si>
    <t>COADYUVAR CON LA UNIDAD DE ASUNTOS JURÍDICOS SOBRE ASUNTOS QUE EN MATERIA JURÍDICA Y ADMINISTRATIVA REQUIERA</t>
  </si>
  <si>
    <t>100-90% ATENDIDOS DENTRO DE LAS 48 HORAS</t>
  </si>
  <si>
    <t>90 AL 80% ATENIDOS DENTRO DE LAS 48 HORAS</t>
  </si>
  <si>
    <t xml:space="preserve">80 AL 70% ATENDIDOS  DENTRO DE LAS 48 HORAS. </t>
  </si>
  <si>
    <t>ASESORAR, REVISAR Y DAR TRAMITE A LAS SOLICITUDES PRESENTADAS PARA APROVECHAR EL DERECHO DE VIA, Y DE SERPROCEDENTE ELABORAR EL PERMISO</t>
  </si>
  <si>
    <t xml:space="preserve">COADYUVAR EN EL PROCEDIMIENTO ADMINISTRATIVO PARA EL RETIRO DE INVASIONES DEL DERECHO DE VIA POR PARTE DE LAS PERSONAS FISICAS O MORALES QUE SE INSTALEN O REALICEN OBRAS DENTRO DE DICHOS LIMITES SIN LA AUTORIZACIÓN. </t>
  </si>
  <si>
    <t>REMITIR AL DEPARTAMENTO DE RECURSOS FINANCIEROS LOS INFORMES POR LA CAPTACIÓN DEL COBRO DE DERECHOS, PRODUCTOS Y APROVECHAMIENTOS A FAVOR DE LA TESORERÍA DE LA FEDERACIÓN.</t>
  </si>
  <si>
    <t>RAUL</t>
  </si>
  <si>
    <t>ACOSTA</t>
  </si>
  <si>
    <t>ESTRADA</t>
  </si>
  <si>
    <t>80%  A 100%</t>
  </si>
  <si>
    <t>65% A 79%</t>
  </si>
  <si>
    <t>MENOS DE 64%</t>
  </si>
  <si>
    <t>8 CALIDAD-COSTO</t>
  </si>
  <si>
    <t>GOMEZ</t>
  </si>
  <si>
    <t>CASTILLO</t>
  </si>
  <si>
    <t>CALDERON</t>
  </si>
  <si>
    <t>EDGAR</t>
  </si>
  <si>
    <t>JORGE</t>
  </si>
  <si>
    <t>OSCAR</t>
  </si>
  <si>
    <t>DEL 100 % AL 80% DEL AVANCE FÍSICO-FINANCIERO</t>
  </si>
  <si>
    <t>DEL 79% AL 70% DEL AVANCE FÍSICO-FINANCIERO</t>
  </si>
  <si>
    <t>DEL 100% AL 80% DEL LÍMITE NACIONAL</t>
  </si>
  <si>
    <t>DEL 79% AL 70% DEL LÍMITE NACIONAL</t>
  </si>
  <si>
    <t>90% - 100%</t>
  </si>
  <si>
    <t>CANTIDAD-CALIDAD</t>
  </si>
  <si>
    <t>MURILLO</t>
  </si>
  <si>
    <t>DIRECTOR DE AREA</t>
  </si>
  <si>
    <t>MENOS DE 80%</t>
  </si>
  <si>
    <t>NORMA</t>
  </si>
  <si>
    <t>OLGUIN</t>
  </si>
  <si>
    <t>ROBERTO</t>
  </si>
  <si>
    <t>MERCADO</t>
  </si>
  <si>
    <t>10 COSTO-TIEMPO</t>
  </si>
  <si>
    <t>JOSE ANTONIO</t>
  </si>
  <si>
    <t>BARRIOS</t>
  </si>
  <si>
    <t>70% A 89%</t>
  </si>
  <si>
    <t>FERNANDEZ</t>
  </si>
  <si>
    <t>LEON</t>
  </si>
  <si>
    <t>FRANCISCO</t>
  </si>
  <si>
    <t>VIVANCO</t>
  </si>
  <si>
    <t>ESCAMILLA</t>
  </si>
  <si>
    <t>GUTIERREZ</t>
  </si>
  <si>
    <t>90-100</t>
  </si>
  <si>
    <t>MENOR DE 60</t>
  </si>
  <si>
    <t>Menor a 59%</t>
  </si>
  <si>
    <t>RUBEN</t>
  </si>
  <si>
    <t>JOSE</t>
  </si>
  <si>
    <t>MENOS DEL 70%</t>
  </si>
  <si>
    <t>LANDA</t>
  </si>
  <si>
    <t>85% a 100%</t>
  </si>
  <si>
    <t>NIETO</t>
  </si>
  <si>
    <t>RICARDO</t>
  </si>
  <si>
    <t>80% AL 90%</t>
  </si>
  <si>
    <t>JOEL</t>
  </si>
  <si>
    <t>LUNA</t>
  </si>
  <si>
    <t>RAFAEL</t>
  </si>
  <si>
    <t>90% A 100%</t>
  </si>
  <si>
    <t>ALVARADO</t>
  </si>
  <si>
    <t>85% AL 100%</t>
  </si>
  <si>
    <t>ANTONIO</t>
  </si>
  <si>
    <t>MENDOZA</t>
  </si>
  <si>
    <t>GUZMAN</t>
  </si>
  <si>
    <t>JAVIER</t>
  </si>
  <si>
    <t>VEGA</t>
  </si>
  <si>
    <t>RAMOS</t>
  </si>
  <si>
    <t>ROBLES</t>
  </si>
  <si>
    <t>VASQUEZ</t>
  </si>
  <si>
    <t>60%</t>
  </si>
  <si>
    <t>70-80%</t>
  </si>
  <si>
    <t>60-70%</t>
  </si>
  <si>
    <t>MENOS DEL 65%</t>
  </si>
  <si>
    <t>SILVA</t>
  </si>
  <si>
    <t>90-95%</t>
  </si>
  <si>
    <t>SANTOS</t>
  </si>
  <si>
    <t>DULCE MARIA</t>
  </si>
  <si>
    <t>VERA</t>
  </si>
  <si>
    <t>ARACELI</t>
  </si>
  <si>
    <t>ZEPEDA</t>
  </si>
  <si>
    <t>GABRIELA</t>
  </si>
  <si>
    <t>VALDESPINO</t>
  </si>
  <si>
    <t>NATERAS</t>
  </si>
  <si>
    <t>GABRIEL</t>
  </si>
  <si>
    <t>VANG640516HDFLTB06</t>
  </si>
  <si>
    <t>VANG640516U60</t>
  </si>
  <si>
    <t>ELABORAR LOS REPORTES MENSUALES DEL PROGRAMA NACIONAL DE CARRETERAS LIMPIAS, A FIN DE INFORMAR AL SUPERIOR JERARQUICO PARA LA TOMA DE DESICIONES.</t>
  </si>
  <si>
    <t>Programa Sectorial</t>
  </si>
  <si>
    <t>80% A 100%</t>
  </si>
  <si>
    <t>70% A 79%</t>
  </si>
  <si>
    <t>ATENDER EL 100% DE LAS QUEJAS, SUGERENCIAS Y SOLICITUDES DE INFORMACION A LOS USUARIOS DE LA RED CARRETERA FEDERAL LIBRE DE PEAJE, CON LA FINALIDAD DE OTORGAR UNA RESPUESTA SATISFACTORIA A LOS USUARIOS  DE DICHA RED.</t>
  </si>
  <si>
    <t>PRESENTAR EL 100% DE LOS REPORTES DE EMERGENCIAS Y BLOQUEOS CARRETEROS A LAS AUTORIDADES PARA INFORMARLES LA RELACION QUE GUARDA EL ESTADO SUPERFICIAL DEL CAMINO, CON EL FIN DE DAR SOLUCIONES VIALES Y RUTAS ALTERNAS A LOS USUARIOS.</t>
  </si>
  <si>
    <t>GUTIÉRREZ</t>
  </si>
  <si>
    <t>ARMANDO</t>
  </si>
  <si>
    <t>AGUIRRE</t>
  </si>
  <si>
    <t>CASTAÑEDA</t>
  </si>
  <si>
    <t>Atribución del Reglamento Interior</t>
  </si>
  <si>
    <t>CONTRERAS</t>
  </si>
  <si>
    <t>ALDANA</t>
  </si>
  <si>
    <t>ENRIQUEZ</t>
  </si>
  <si>
    <t>CORTES</t>
  </si>
  <si>
    <t>OMAR</t>
  </si>
  <si>
    <t>ROGELIO</t>
  </si>
  <si>
    <t>ALEJANDRO</t>
  </si>
  <si>
    <t>VIGILAR  Y SUPERVISAR EL CUMPLIMIENTO DEL TOTAL DE LAS OBRAS ENCOMENDADAS A LA RESIDENCIA GENERAL, DE CONFORMIDAD CON LOS PROYECTOS AUTORIZADOS Y A LA NORMATIVIDAD VIGENTE.</t>
  </si>
  <si>
    <t>MENOS DE 70% DEL AVANCE FÍSICO-FINANCIERO</t>
  </si>
  <si>
    <t>MENOS DEL 70% DEL LÍMITE NACIONAL</t>
  </si>
  <si>
    <t>INTEGRAR Y PROPORCIONAR  LA DOCUMENTACION TECNICA NECESARIA PARA LAS LICITACIONES DE LAS OBRAS PUBLICAS, DE CONFORMIDAD CON EL PROGRAMA ESTABLECIDO POR EL ÁREA NORMATIVA CENTRAL.</t>
  </si>
  <si>
    <t>DEL 100% AL 80% DE LOS EXPEDIENTES INTEGRADOS.</t>
  </si>
  <si>
    <t>DEL 79% AL 70% DE LOS EXPEDIENTES INTEGRADOS.</t>
  </si>
  <si>
    <t>MENOS DEL  70% DE LOS EXPEDIENTES INTEGRADOS.</t>
  </si>
  <si>
    <t>FUENTES</t>
  </si>
  <si>
    <t>80 A 100%</t>
  </si>
  <si>
    <t>90% AL 100%</t>
  </si>
  <si>
    <t>80% al 100%</t>
  </si>
  <si>
    <t>MENOS DE 65%</t>
  </si>
  <si>
    <t>HUERTA</t>
  </si>
  <si>
    <t>JOAQUIN</t>
  </si>
  <si>
    <t>80% - 100%</t>
  </si>
  <si>
    <t>MONROY</t>
  </si>
  <si>
    <t>RAMÍREZ</t>
  </si>
  <si>
    <t>MUNGUIA</t>
  </si>
  <si>
    <t>OROZCO</t>
  </si>
  <si>
    <t>MENOR A 69%</t>
  </si>
  <si>
    <t>MARCO ANTONIO</t>
  </si>
  <si>
    <t>ORTÍZ</t>
  </si>
  <si>
    <t>MIGUEL ÁNGEL</t>
  </si>
  <si>
    <t>PARRA</t>
  </si>
  <si>
    <t xml:space="preserve">RAMÍREZ </t>
  </si>
  <si>
    <t>CURIEL</t>
  </si>
  <si>
    <t xml:space="preserve">REYES </t>
  </si>
  <si>
    <t>RUBIO</t>
  </si>
  <si>
    <t>ROJAS</t>
  </si>
  <si>
    <t>CASTILLA</t>
  </si>
  <si>
    <t>ROSAS</t>
  </si>
  <si>
    <t>DELGADILLO</t>
  </si>
  <si>
    <t>SANDOVAL</t>
  </si>
  <si>
    <t>JUAN DANIEL</t>
  </si>
  <si>
    <t>EDGAR ULISES</t>
  </si>
  <si>
    <t>TENORIO</t>
  </si>
  <si>
    <t>CORDERO</t>
  </si>
  <si>
    <t>VERÓNICA</t>
  </si>
  <si>
    <t>MARTHA</t>
  </si>
  <si>
    <t>DANIEL</t>
  </si>
  <si>
    <t>ORNELAS</t>
  </si>
  <si>
    <t>RENTERIA</t>
  </si>
  <si>
    <t>CAMPOS</t>
  </si>
  <si>
    <t>NAVA</t>
  </si>
  <si>
    <t>DIAZ</t>
  </si>
  <si>
    <t>DEL 79% AL 70%</t>
  </si>
  <si>
    <t>CLAUDIA</t>
  </si>
  <si>
    <t>COORDINAR Y REVISAR QUE TODAS LAS ESTIMACIONES QUE SE TRAMITEN PARA SU PAGO CUMPLAN CON LA NORMATIVIDAD.</t>
  </si>
  <si>
    <t xml:space="preserve">NUÑEZ </t>
  </si>
  <si>
    <t>CARRILLO</t>
  </si>
  <si>
    <t>RIOS</t>
  </si>
  <si>
    <t>RIVERA</t>
  </si>
  <si>
    <t>BORJA</t>
  </si>
  <si>
    <t>CASAS</t>
  </si>
  <si>
    <t>VALVERDE</t>
  </si>
  <si>
    <t>SALVADOR</t>
  </si>
  <si>
    <t>SAUCEDA</t>
  </si>
  <si>
    <t>Secretaria de Comunicaciones y Transportes</t>
  </si>
  <si>
    <t>Metas Programático Presupuestales/POA</t>
  </si>
  <si>
    <t>HERRERA</t>
  </si>
  <si>
    <t>LANDEROS</t>
  </si>
  <si>
    <t>LIZARRAGA</t>
  </si>
  <si>
    <t>LALM560503GR6</t>
  </si>
  <si>
    <t>LALM560503HSRNZR06</t>
  </si>
  <si>
    <t>09-623-1-M1C014P-0000114-E-L-F</t>
  </si>
  <si>
    <t>O11</t>
  </si>
  <si>
    <t>COORDINAR AL 100% LAS INSPECCIONES A AERONAVES, INSTALACIONES, ESCUELAS, TALLERES Y PERSONAL AERONAUTICO, PARA EL CUMPLIMIENTO DE LA REGLAMENTACION RELATIVA, DURANTE EL AÑO.</t>
  </si>
  <si>
    <t>CANTIDAD</t>
  </si>
  <si>
    <t>75%  AL 89%</t>
  </si>
  <si>
    <t>60% AL 74%</t>
  </si>
  <si>
    <t>COORDINAR AL 100%  EL TRAMITE DE LAS SOLICIITUDES REQUERIDAS PARA LICENCIAS, CERTIFICADOS DE AERONAVEGABILIDAD, ECT. A FIN  DE DAR  CUMPLIMIENTO A LA LEY DE AERONAUTICA CIVIL, DURANTE EL AÑO.</t>
  </si>
  <si>
    <t>COORDINAR AL 100% LA VERIFICACION DEL CUMPLIMIENTO DE LA SEGURIDAD DE AERONAVES, TRIPULACION, VUELOS, INSTALACIONES AEROPORTUARIAS Y DEMAS RELATIVAS PARA DAR  CUMPLIMIENTO A LA SEGURIDAD CONFORME A LA LEY DE VIAS GENERALES DE COMUNICACIÓNES DURANTE EL AÑO.</t>
  </si>
  <si>
    <t>CALIDAD</t>
  </si>
  <si>
    <t>Atribuciones de Reglamento Interior</t>
  </si>
  <si>
    <t>PELAEZ</t>
  </si>
  <si>
    <t>ARTEAGA</t>
  </si>
  <si>
    <t>VICTOR HUGO</t>
  </si>
  <si>
    <t>VERIFICAR EL CUMPLIMIENTO DE LOS PROGRAMAS DE INFRAESTRUCTURA DEL CENTRO SCT EJERCIENDO LOS RECURSOS CON LA NORMATIVIDAD VIGENTE.</t>
  </si>
  <si>
    <t>SUPERVISAR EL CUMPLIMIENTO DE LOS PROGRAMAS DE TRANSPORTE EN UN MARCO DE CALIDAD  Y MEJORA CONTINUA  DE CONFORMIDAD CON LA NORMATIVIDAD VIGENTE Y CON LOS TIEMPOS ESTABLECIDOS PARA TAL EFECTO.</t>
  </si>
  <si>
    <t>DEL 79% AL 70% DEL PRESUPUSTO EJERCIDO</t>
  </si>
  <si>
    <t>CUMPLIR CON LOS ESTÁNDARES DEL SISTEMA DE GESTIÓN DE LA CALIDAD (TIEMPO Y SATISFACCIÓN DEL USUARIO) ESTABLECIDOS EN FORMA REGIONAL PARA LOS PROCESOS CERTIFICADOS.</t>
  </si>
  <si>
    <t>ARAIZA</t>
  </si>
  <si>
    <t>VILLALOBOS</t>
  </si>
  <si>
    <t>REVISAR Y AUTORIZAR LAS ESTIMACIONES DE LAS OBRAS QUE LE SEAN DESIGNADAS A TRAVÉS DE LA SUPERVISIÓN EFECTUADA Y ANALIZANDO LOS GENERADORES DE OBRA, REPORTES DE ELABORACIÓN Y DOCUMENTACIÓN DE SOPORTE CORRESPONDIENTE A FIN DE TENER EL CONTROL DE LOS TRABAJOS ASIGNADOS.</t>
  </si>
  <si>
    <t xml:space="preserve">GOMEZ </t>
  </si>
  <si>
    <t>GUERRERO</t>
  </si>
  <si>
    <t>MARTIN</t>
  </si>
  <si>
    <t>VILLARREAL</t>
  </si>
  <si>
    <t>PALACIOS</t>
  </si>
  <si>
    <t>ARELLANES</t>
  </si>
  <si>
    <t>VALENCIA</t>
  </si>
  <si>
    <t>MANZO</t>
  </si>
  <si>
    <t>DE JESUS</t>
  </si>
  <si>
    <t>SERRANO</t>
  </si>
  <si>
    <t>MALDONADO</t>
  </si>
  <si>
    <t>5 Calidad-Cantidad</t>
  </si>
  <si>
    <t>CAROLINA</t>
  </si>
  <si>
    <t>ALFREDO</t>
  </si>
  <si>
    <t>SERGIO</t>
  </si>
  <si>
    <t>JOSÉ MANUEL</t>
  </si>
  <si>
    <t>90%-100%</t>
  </si>
  <si>
    <t>80%-89%</t>
  </si>
  <si>
    <t>60-79 %</t>
  </si>
  <si>
    <t>BEDOLLA</t>
  </si>
  <si>
    <t>NANCY</t>
  </si>
  <si>
    <t>70-79%</t>
  </si>
  <si>
    <t>80% AL 89%</t>
  </si>
  <si>
    <t xml:space="preserve">LOPEZ </t>
  </si>
  <si>
    <t>MIGUEL ANGEL</t>
  </si>
  <si>
    <t>VILLICAÑA</t>
  </si>
  <si>
    <t>GUZMÁN</t>
  </si>
  <si>
    <t>MACIAS</t>
  </si>
  <si>
    <t>ZAMORA</t>
  </si>
  <si>
    <t>MÁRQUEZ</t>
  </si>
  <si>
    <t>GUILLEN</t>
  </si>
  <si>
    <t>PARDO</t>
  </si>
  <si>
    <t>ARAGON</t>
  </si>
  <si>
    <t>SHARENY MONSERRAT</t>
  </si>
  <si>
    <t>AARS920912MDFRMH02</t>
  </si>
  <si>
    <t>AARS9209125K0</t>
  </si>
  <si>
    <t>09-200-1-E1C012P-0000190-E-G-S</t>
  </si>
  <si>
    <t>ATENDER DIARIAMENTE  LOS REQUERIMIENTOS DEL SUPERIOR JERARQUICO RESPECTO A LA EMISION DE OFICIOS E INFORMES, MEDIANTE EL SEGUIMIENTO A LAS INSTRUCCIONES EMITIDAS POR ÉSTE Y LA CAPTURA ELECTRONICA EN LOS FORMATOS ESTABLECIDOS PARA TAL EFECTO, CON LA FINALIDAD DE DAR CUMPLIMIENTO A LAS INSTRUCCIONES EMITIDAS Y QUE EL SUPERIOR JERARQUICO DE RESPUESTA A LOS ASUNTOS PENDIENTES DE ATENDER.</t>
  </si>
  <si>
    <t>100% a 80%</t>
  </si>
  <si>
    <t xml:space="preserve"> 61% a 79%</t>
  </si>
  <si>
    <t>VERIFICAR DIARIAMENTE QUE LOS DOCUMENTOS ELABORADOS EN EL AREA CUMPLAN CON LOS REQUISITOS Y NORMAS ESTABLECIDOS MEDIANTE LA REVISIÓN Y ANALISIS DE LOS MISMOS, ASI COMO LA PRESENTACION Y RECEPCIÓN DE DOCUMENTOS QUE ASEGUREN SU PROCESO DE RESOLUCON Y RESPUESTA POR PARTE DE LAS AREAS QUE PARTICIPAN EN LA GESTION ADMINISTRATIVA, CON LA FINALIDAD DE ATENDER SUS REQUERIMIENTOS OPORTUNAMENTE Y DAR CUMPLIMIENTO A LOS PLANES Y PROYECTOS DE LA UNIDAD ADMINISTRATIVA.</t>
  </si>
  <si>
    <t>61% a 79%</t>
  </si>
  <si>
    <t>REALIZAR LA ACTUALIZACION DEL ARCHIVO SEMANALMENTE, MEDIANTE LA CLASIFICACION Y REGISTRO DE LOS ASUNTOS QUE ESTAN CONTENIDOS EN LAS DIVERSAS CARPETAS Y ESPACIOS DE ARCHIVO, CON LA FINALIDAD DE TENER ACCESO INMEDIATO Y PODER LOCALIZAR LA INFORMACION Y DOCUMENTACION OPORTUNA.</t>
  </si>
  <si>
    <t>BARAJAS</t>
  </si>
  <si>
    <t>ISABEL</t>
  </si>
  <si>
    <t>BAGI690708MDFRRS00</t>
  </si>
  <si>
    <t>BAGI690708CDA</t>
  </si>
  <si>
    <t>09-200-1-M1C015P-0000197-E-G-T</t>
  </si>
  <si>
    <t>COLABORAR DIARIAMIENTE EN EL DESAHOGO DE LA AGENDA DEL C. SUBSECRETARIO DE INFRAESTRUCTURA, DANDO SEGUIMIENTO Y RESPUESTA A LOS ASUNTOS QUE REQUIEREN DE ATENCION INMEDIATA E INFORMAR OPORTUNAMENTE AL SUBSECRETARIO DE LOS COMPROMISOS A CUMPLIR</t>
  </si>
  <si>
    <t>DE 71 A 95%</t>
  </si>
  <si>
    <t>DEL 70 AL 65%</t>
  </si>
  <si>
    <t>ATENDER AL PUBLICO EN GENERAL Y A LOS SECTORES QUE LO SOLICITEN, RECIBIENDO LAS PETICIONES, AFIN DE ENTERAR AL C. SUBSECRETARIO DE LAS MISMAS, PROCEDIENDO A TURNARLAS DIARIAMENTE PARA SU ATENCION A LAS AREAS CORRESPONDIENTES</t>
  </si>
  <si>
    <t>ESTABLECER COMUNICACION CON LAS AREAS DE LA SECRETARIA DE COMUNICACIONES Y TRANSPORTES; ASI COMO, CON EXTERNOS, PARTICIPANDO EN LA COORDINACION Y VERIFICACION DE LA AGENDA DIARIAMENTE, ASEGURANDO QUE LOS EVENTOS EN QUE PARTICIPE EL C. SUBSECRETARIO SE REALICEN CONFORME AL PROTOCOLO ESTABLECIDO</t>
  </si>
  <si>
    <t>EAAC920605MDFSVL02</t>
  </si>
  <si>
    <t>EAAC920605LRA</t>
  </si>
  <si>
    <t>09-200-1-M1C015P-0000199-E-G-B</t>
  </si>
  <si>
    <t>DE 71% A 95%</t>
  </si>
  <si>
    <t>DE 65% A 70%</t>
  </si>
  <si>
    <t>DIAGNOSTICAR ESTRATEGIAS PARA EL BUEN DESARROLLO DE POLITICAS PUBLICAS, MEDIANTE LA VALORACION DE LAS PROPUESTAS DE LAS DIFERENTES AREAS DE INFRAESTRUCTURA, VIGILANDO SU EFECTIVIDAD E IMPLEMENTACION DENTRO DEL SECTOR CARRETERO PARA FACILITAR Y OPTIMIZAR LA EJECUCION DE LOS PROYECTOS CARRETEROS.</t>
  </si>
  <si>
    <t>REALIZAR EL SEGUIMIENTO DE PROYECTOS PRIORITARIOS  DE LA SECRETARIA  A TRAVES DE INFORMES GENERADOS POR LAS DISTINTAS DIRECCIONES GENERALES DE LA SUBSECRETARIA CON LA FINALIDAD DE PROMOVER SU OPTIMO  DESARROLLO.</t>
  </si>
  <si>
    <t>REALIZAR INVESTIGACIONES SOBRE EL SECTOR CARRETERO  A TRAVES DE LA BUSQUEDA DE INFORMACION MAS RECIENTE EN EL SECTOR CARRETERO CON LA FINALIDAD DE COADYUVAR EN LA IMPLEMENTACIÓN DE POLITICAS PUBLICAS PARA EL DESARROLLO DE LA INFRAESTRUCTURA CARRETERA EN NUESTRO PAIS.</t>
  </si>
  <si>
    <t>6 Cantidad-Tiempo</t>
  </si>
  <si>
    <t>SALDIVAR</t>
  </si>
  <si>
    <t>GASJ640901HDFRLR04</t>
  </si>
  <si>
    <t>GASJ6409015V7</t>
  </si>
  <si>
    <t>09-200-1-E1C012P-0000079-E-G-J</t>
  </si>
  <si>
    <t>PROPORCIONAR CON OPORTUNIDAD Y EFICIENCIA LOS SERVICIOS DE MANEJO VEHICULAR, CUMPLIENDO CON LAS PROGRAMACIONES DIARIAS DE SERVICIOS, ASEGURANDO EL CUMPLIMIENTO DE LOS TIEMPOS DE TRASLADO DE LOS SERVIDORES PUBLICOS Y DE LOS DOCUMENTOS OFICIALES DE LA SUBSECRETARIA DE INFRAESTRUCTURA.</t>
  </si>
  <si>
    <t>DE 80 A 100%</t>
  </si>
  <si>
    <t>DE 60 A 79%</t>
  </si>
  <si>
    <t>VERIFICAR DIARIAMENTE QUE SE MANTENGAN EN OPTIMAS CONDICIONES DE FUNCIONAMIENTO EL PARQUE VEHICULAR ASIGNADO A LA SUBSECRETARIA DE INFRAESTRUCTURA, ASEGURANDO LAS OPTIMAS CONDICIONES PARA SU USO.</t>
  </si>
  <si>
    <t>PARTICIPAR EN LOS CURSOS TECNICOS Y DE VALORES QUE SE IMPARTAN A TRAVES DE LOS MEDIOS ELECTRONICOS O PRESENCIALES Y LOGRAR UNA ACTUALIZACION TECNICA, CONFORME AL PROGRAMA DE CAPACITACION ANUAL ESTABLECIDO.</t>
  </si>
  <si>
    <t>PROPORCIONAR DIARIAMENTE LA ATENCION EN TIEMPO Y FORMA LOS SERVICIOS DE TRANSPORTACION EXTRAORDINARIOS QUE REQUIERAN LAS AREAS INTERNAS DE LA SUBSECRETARIA DE INFRAESTRUCTURA.</t>
  </si>
  <si>
    <t>LAMF820212HDFNNR09</t>
  </si>
  <si>
    <t>LAMF8202127J0</t>
  </si>
  <si>
    <t>09-200-1-E1C012P-0000191-E-G-S</t>
  </si>
  <si>
    <t>OJEDA</t>
  </si>
  <si>
    <t>SOFIA ALEJANDRA</t>
  </si>
  <si>
    <t>OEMS870627MDFJNF04</t>
  </si>
  <si>
    <t>OEMS870627CN0</t>
  </si>
  <si>
    <t>09-200-1-E1C008P-0000096-E-G-D</t>
  </si>
  <si>
    <t>ATENDER LOS REQUERIMIENTOS DEL SUPERIOR JERARQUICO DIARIAMENTE, COMO RECEPCION DE OFICIOS, CAPTURA ELECTRONICA DE INFORMACION REQUISITADA, DAR SEGUIMIENTO DE ASUNTOS PENDIENTES DE LOS DIVERSOS PROGRAMAS QUE COMPETEN A LA SUBSECRETARIA DE INFRAESTRUCTURA ASIGNADOS POR EL SUPERIOR INMEDIATO.</t>
  </si>
  <si>
    <t>71-95</t>
  </si>
  <si>
    <t>70-65</t>
  </si>
  <si>
    <t>menos de 65</t>
  </si>
  <si>
    <t>VERIFICAR DIARIAMENTE QUE LA DOCUMENTACION RECIBIDA CUMPLA CON LOS REQUERIMIENTOS CORRECTOS ESTABLECIDOS POR PARTE DE LA SUBSECRETARIA, A MODO DE DAR RESPUESTAS RAPIDAS DE LA INFORMACION FALTANTE O ERRONEA DADO EL CASO.</t>
  </si>
  <si>
    <t>ACTUALIZAR DIARIAMENTE LOS ARCHIVOS DE ACUERDO A LOS CONTENIDOS, CON LA FINALIDAD DE TENER AL DIA LA INFORMACION Y DAR PRONTA RESPUESTA DE LA INFORMACION SOLICITADA POR PARTE DE LOS CENTROS SCT Y JEFE INMEDIATO.</t>
  </si>
  <si>
    <t>PARTICIPAR EN LAS ACCIONES NECESARIAS PARA DAR CUMPLIMIENTO CORRECTO Y OPORTUNO A LOS ACUERDOS ESTABLECIDOS EN LAS REUNIONES DE TRABAJO.</t>
  </si>
  <si>
    <t>PADILLA</t>
  </si>
  <si>
    <t>ALIA TATEI XTABAI</t>
  </si>
  <si>
    <t>PARA850911MDFDDL02</t>
  </si>
  <si>
    <t>PARA850911CW1</t>
  </si>
  <si>
    <t>09-200-1-M1C018P-0000195-E-G-B</t>
  </si>
  <si>
    <t>SUPERVISAR LA INTEGRACION DE LOS AVANCES FISICO FINANCIEROS MENSUALES Y ANUALES DEL PRESUPUESTO DE EGRESOS DE LA FEDERACION, CON LA FINALIDAD DE CONSOLIDAR LA INFORMACION POR ESTADO, POR PROGRAMA Y POR DIRECCION GENERAL PARA LA TOMA DE DESICIONES.</t>
  </si>
  <si>
    <t>84% AL 70%</t>
  </si>
  <si>
    <t xml:space="preserve">COORDINAR EL DESARROLLO DE ESTRATEGIAS A FIN DE FORTALECER LAS POLITICAS PUBLICAS DEL SECTOR CARRETERO Y FERROVIARIO, A TRAVÉS DE LA INFORMACION PROPORCIONADA POR LAS DIRECCIONES GENERALES, PARA CUMPLIR CON LOS OBJETIVOS DEL PLAN NACIONAL DE DESARROLLO. </t>
  </si>
  <si>
    <t xml:space="preserve">SUPERVISAR Y DESARROLLAR ANÁLISIS DE INFORMACIÓN, DIAGNÓSTICOS REFERENTES AL SECTOR CARRETERO Y FERROVIARIO A FIN DE PRESENTAR ESCENARIOS Y PROPUESTAS QUE MEJOREN LA GESTIÓN DE LA INFRAESTRUCTURA CON ACTORES INTERNOS Y EXTERNOS A NIVEL NACIONAL E INTERNACIONAL. </t>
  </si>
  <si>
    <t>90% AL 85%</t>
  </si>
  <si>
    <t>COORDINAR LA INTEGRACION DE INFORMES DE GOBIERNO, DE TRABAJO, DE EJECUCION Y DE LABORES, CONSOLIDANDO DATOS ESTADISTICOS Y AVANCES DE LOS PROGRAMAS A CARGO DE LA SUBSECRETARIA DE INFRAESTRUCTURA, CON EL PROPOSITO DE EMITIRLOS DENTRO DE LOS PLAZOS ESTABLECIDOS</t>
  </si>
  <si>
    <t>ROLDAN</t>
  </si>
  <si>
    <t>GUEVARA</t>
  </si>
  <si>
    <t>MARCOS ADRIAN</t>
  </si>
  <si>
    <t>ROGM700306HDFLVR06</t>
  </si>
  <si>
    <t>ROGM700306DV8</t>
  </si>
  <si>
    <t>09-200-1-E1C007P-0000193-E-G-S</t>
  </si>
  <si>
    <t>de 60% a 79%</t>
  </si>
  <si>
    <t>LEJARAZO</t>
  </si>
  <si>
    <t>ROLC670202HDFLJR08</t>
  </si>
  <si>
    <t>ROLC670202JB8</t>
  </si>
  <si>
    <t>09-200-1-E1C008P-0000196-E-G-S</t>
  </si>
  <si>
    <t>RUEF620627HJCZSR00</t>
  </si>
  <si>
    <t>RUEF6206273Z0</t>
  </si>
  <si>
    <t>3367819</t>
  </si>
  <si>
    <t>09-200-1-M1C021P-0000077-E-G-M</t>
  </si>
  <si>
    <t>COORDINAR LAS ACCIONES NECESARIAS PARA LA FORMULACON,INTEGRACION Y TRAMITE DEL ANTEPROYECTO ANUAL DEL PRESUPUESTO DE EGRESOS,ASI COMO CONTROLAR SU EJERCICIO Y SUS MODIFICACIONES, MEDIANTE LA GESTION DE LOS REQUERIMIENTOS DE LAS AREAS DE ACUERDO CON LA CALENDARIZACION DEL GASTO EN APEGO A LA  NORMATIVIDAD VIGENTE EN MATERIA PRESUPUESTAL, CON LA FINALIDAD DE SUMINISTRAR A LAS AREAS DE RECURSOS REQUERIDOS PARA SU OPERACION Y LOGRAR EL CUMPLIMIENTO DE SUS COMPROMISOS.</t>
  </si>
  <si>
    <t>ESTABLECER UN EFICIENTE CONTROL PRESUPUESTAL QUE PERMITA DETERMINAR LAS ADECUACIONES REQUERIDAS AL PRESUPUESTO; ASI COMO LLEVAR UN EFICIENTE REGISTRO CONTABLE Y GENERAR EL REPORTE DE CUENTA PUBLICA, ASEGURANDO EL CUMPLIMIENTO DE LA NORMATIVIDAD EN LA MATERIA.</t>
  </si>
  <si>
    <t>DIRIGIR LA FORMULACION ANUAL DEL PROGRAMA DE CAPACITACION TECNICA Y ADMINISTRATIVA DE LOS SERVIDORES PUBLICOS ADSCRITOS A LA SUBSECRETARIA DE INFRAESTRUCTURA, CONSIDERANDO LA DISPONIBILIDAD  PRESUPUESTAL, COADYUVANDO AL CUMPLIMIENTO DE LOS OBJETIVOS Y METAS DE LA UNIDAD ADMINISTRATIVA.</t>
  </si>
  <si>
    <t>COORDINAR LAS ACCIONES QUE PERMITAN CUBRIR OPORTUNAMENTE EL PAGO DE PERCEPCIONES Y PRESTACIONES ECONOMICAS Y DE SEGURIDAD SOCIAL A LOS SERVIDORES PUBLICOS DE LA UNIDAD ADMINISTRATIVA, MEDIANTE LA APLICACIÓN DE LOS MOVIMIENTOS QUE SE AUTORICEN EN EL SISTEMA DE NOMINA, EN APEGO A LOS LINEAMIENTOS Y PROCEDIMIENTOS VIGENTES.</t>
  </si>
  <si>
    <t>SOLORZANO</t>
  </si>
  <si>
    <t>ROSA JULIETA</t>
  </si>
  <si>
    <t>SOGR560730MDFLNS01</t>
  </si>
  <si>
    <t>SOGR5607304C1</t>
  </si>
  <si>
    <t>09-200-1-E1C007P-0000098-E-G-D</t>
  </si>
  <si>
    <t>ATENDER DIARIAMENTE  LOS REQUERIMIENTOS DEL SUPERIOR JERARQUICO RESPECTO A LA EMISION DE OFICIOS E INFORMES, , CON LA FINALIDAD DE DAR CUMPLIMIENTO A LAS INSTRUCCIONES EMITIDAS Y QUE EL SUPERIOR JERARQUICO DE RESPUESTA A LOS ASUNTOS PENDIENTES DE ATENDER.</t>
  </si>
  <si>
    <t>90% a 80%</t>
  </si>
  <si>
    <t>VERIFICAR DIARIAMENTE QUE LOS DOCUMENTOS ELABORADOS EN EL AREA CUMPLAN CON LOS REQUISITOS Y NORMAS ESTABLECIDOS , CON LA FINALIDAD DE ATENDER SUS REQUERIMIENTOS OPORTUNAMENTE Y DAR CUMPLIMIENTO A LOS PLANES Y PROYECTOS DE LA UNIDAD ADMINISTRATIVA.</t>
  </si>
  <si>
    <t>REALIZAR DIARIAMENTE LA ACTUALIZACION DEL ARCHIVO, CON LA FINALIDAD DE TENER ACCESO INMEDIATO Y PODER LOCALIZAR LA INFORMACION Y DOCUMENTACION OPORTUNAMENTE</t>
  </si>
  <si>
    <t>SANTOVEÑA</t>
  </si>
  <si>
    <t>LUIS GERARDO</t>
  </si>
  <si>
    <t>SOSL841216HDFSNS01</t>
  </si>
  <si>
    <t>SOSL841216952</t>
  </si>
  <si>
    <t>2716593</t>
  </si>
  <si>
    <t>09-200-1-M1C017P-0000194-E-G-T</t>
  </si>
  <si>
    <t xml:space="preserve">EVALUAR LA INFORMACION SOBRE LOS REQUERIMIENTOS DE CONSTRUCCION CARRETERA, ENVIADA POR LAS DIRECCIONES GENERALES DE LA SUBSECRETARIA, ESTABLECIENDO EL ORDEN PRIORITARIO DE LOS PROYECTOS A DESARROLLAR. </t>
  </si>
  <si>
    <t>80 a 100%</t>
  </si>
  <si>
    <t>79 a 60%</t>
  </si>
  <si>
    <t>COORDINAR LA RECOPILACION DE INFORMACION ACTUALIZADA SOBRE EL AVANCE DE LOS PROYECTOS DE INFRAESTRUCTURA CARRETERA, CON LA FINALIDAD DE PROPORCIONAR AL C. SUBSECRETARIO DE INFRAESTRUCTURA INFORMACION VINCULADA CON LAS METAS ESTABLECIDAS EN EL PROGRAMA NACIONAL DE INFRAESTRUCTURA CARRETERA.</t>
  </si>
  <si>
    <t>COORDINAR EL DESARROLLO DE REUNIONES DE TRABAJO EN LAS AREAS QUE CONFORMAN LA UNIDAD ADMINISTRATIVA, PARA CONOCER EL ESTATUS EN EL SEGUIMIENTO DE LOS MISMOS E IDENTIFICAR LOS PUNTOS CRITICOS QUE REQUIERAN ESPECIAL ATENCION.</t>
  </si>
  <si>
    <t>ALMANZA</t>
  </si>
  <si>
    <t>ALVEAR</t>
  </si>
  <si>
    <t>AAAR771111HDFLLF08</t>
  </si>
  <si>
    <t>AAAR771111MM0</t>
  </si>
  <si>
    <t>CUMPLIR CON EL ACUERDO DE DESEMPEÑO EN LA ELABORACIÓN DE LOS DOCUMENTOS TÉCNICOS CORRESPONDIENTES A LOS PROYECTOS DE MEJORA, REQUERIMIENTOS OPERATIVOS O PROYECTOS DE INVERSIÓN REGISTRADOS EN EL MECANISMO DE PLANEACIÓN.</t>
  </si>
  <si>
    <t>70 a 89.9 PUNTOS</t>
  </si>
  <si>
    <t>60 A 69.9 PUNTOS</t>
  </si>
  <si>
    <t>0 A 59.9 PUNTOS</t>
  </si>
  <si>
    <t>CUMPLIR CON EL ACUERDO DE DESEMPEÑO EN LA ELABORACIÓN DEL ESTUDIO DE FACTIBILIDAD, ESTUDIO COSTO-BENEFICIO, ANEXO TÉCNICO, DIAGRAMA CONCEPTUAL Y CALENDARIO DE TRABAJO POR CADA PPI, EN APEGO A LOS FORMATOS Y REQUERIMIENTOS ESTABLECIDOS EN LA HERRAMIENTA DE GESTIÓN DE POLÍTICAS TIC.</t>
  </si>
  <si>
    <t>CUMPLIR CON EL ACUERDO DE DESEMPEÑO EN LA ENTREGA DEL REPORTE SEMESTRAL DE CONCLUSIÓN Y CUMPLIMIENTO DE ALCANCES DE LOS PROYECTOS EJECUTADOS EN EL AÑO INMEDIATO ANTERIOR.</t>
  </si>
  <si>
    <t>ÁVILA</t>
  </si>
  <si>
    <t>MURGUIA</t>
  </si>
  <si>
    <t>DULCE LETICIA</t>
  </si>
  <si>
    <t>AIMD861121MVZVRL04</t>
  </si>
  <si>
    <t>AIMD8611212N7</t>
  </si>
  <si>
    <t>CUMPLIR CON EL ACUERDO DE DESEMPEÑO EN LA ELABORACIÓN DEL COMPARATIVO DE COSTOS Y LA DESCRIPCIÓN DE COMPONENTES DE ACUERDO CON LOS REQUERIMIENTOS DE TI DETECTADOS POR LA DIRECCIÓN, ÁREA OPERATIVA O SUBDIRECCIÓN DE SUPERVISIÓN Y CONTROL.</t>
  </si>
  <si>
    <t>CUMPLIR CON EL ACUERDO DE DESEMPEÑO EN EL DESARROLLO DEL CUADRO DE ESPECIFICACIONES TÉCNICAS, DESGLOSE DE COSTOS Y CUADROS COMPARATIVOS</t>
  </si>
  <si>
    <t>CUMPLIR CON EL ACUERDO DE DESEMPEÑO EN LA ENTREGA DEL REPORTE TRIMESTRAL SOBRE LA ELABORACIÓN DE COMPARATIVOS DE COSTOS, DESCRIPCIÓN DE COMPONENTES Y EL ESTATUS EN QUE SE ENCUENTRAN LOS PROYECTOS DE TI EN LA HERRAMIENTA DE TIC DE LA UTIC SEGÚN CORRESPONDA.</t>
  </si>
  <si>
    <t xml:space="preserve">VILLANUEVA </t>
  </si>
  <si>
    <t>CAVM770529HDFRLR02</t>
  </si>
  <si>
    <t>CAVM7705292I4</t>
  </si>
  <si>
    <t>CUMPLIR CON EL ACUERDO DE DESEMPEÑO EN EL DESARROLLO DE LAS ACTIVIDADES RELACIONADAS CON LOS RECURSOS FINANCIEROS.</t>
  </si>
  <si>
    <t>CUMPLIR CON EL ACUERDO DE DESEMPEÑO EN EL DESARROLLO DE LAS ACTIVIDADES RELACIONADAS CON LOS RECURSOS MATERIALES.</t>
  </si>
  <si>
    <t>CUMPLIR CON EL ACUERDO DE DESEMPEÑO EN EL DESARROLLO DE LAS ACTIVIDADES DE ADMINISTRACIÓN DE EQUIPO INFORMÁTICO.</t>
  </si>
  <si>
    <t>CUMPLIR CON EL ACUERDO DE DESEMPEÑO EN EL DESARROLLO DE LAS ACTIVIDADES DE PROTECCIÓN CIVIL.</t>
  </si>
  <si>
    <t>CONDE</t>
  </si>
  <si>
    <t>ALFONSO</t>
  </si>
  <si>
    <t>COCA610802HPLNRL00</t>
  </si>
  <si>
    <t>COCA610802GK8</t>
  </si>
  <si>
    <t>CUMPLIR CON EL ACUERDO DE DESEMPEÑO EN EL DESARROLLO DE ACTIVIDADES RELACIONADAS CON EL CONTROL DE GESTIÓN DE LA UNIDAD.</t>
  </si>
  <si>
    <t>CUMPLIR CON EL ACUERDO DE DESEMPEÑO EN EL DESARROLLO DE LAS ACTIVIDADES DE ASISTENCIA TELEFÓNICA.</t>
  </si>
  <si>
    <t>CUMPLIR CON EL ACUERDO DE DESEMPEÑO EN EL MANEJO DEL ARCHIVO DE CONCENTRACIÓN DE LA UNIDAD.</t>
  </si>
  <si>
    <t>DAMIAN</t>
  </si>
  <si>
    <t>ANALI ITZEL</t>
  </si>
  <si>
    <t>CODA900128MDFRMN08</t>
  </si>
  <si>
    <t>CODA900128SI6</t>
  </si>
  <si>
    <t>CUMPLIR CON EL ACUERDO DE DESEMPEÑO AL ELABORAR Y DIFUNDIR EL RESUMEN DEL CONTROL DE ASISTENCIA DEL PERSONAL DE LA UNIDAD ADMINISTRATIVA.</t>
  </si>
  <si>
    <t>CUMPLIR CON EL ACUERDO DE DESEMPEÑO EN LA EJECUCIÓN DE ACTIVIDADES DE APOYO AL CUMPLIMIENTO DEL PROGRAMA DE CAPACITACIÓN DE LA RED PRIVADA DEL GOBIERNO FEDERAL.</t>
  </si>
  <si>
    <t>CUMPLIR CON EL ACUERDO DE DESEMPEÑO EN LA PARTICIPACIÓN EN LAS ACTIVIDADES IMPLEMENTADAS PARA LA MEJORA DEL CLIMA ORGANIZACIONAL DE LA UNIDAD.</t>
  </si>
  <si>
    <t>CUMPLIR CON EL ACUERDO DE DESEMPEÑO EN LA ATENCIÓN DE SOLICITUDES PARA LA GESTIÓN DE LAS PRESTACIONES DEL PERSONAL ADSCRITO A LA RED PRIVADA.</t>
  </si>
  <si>
    <t>MARÍA TERESA</t>
  </si>
  <si>
    <t>DIBT711027MDFZRR05</t>
  </si>
  <si>
    <t>DIBT711027CR9</t>
  </si>
  <si>
    <t>CUMPLIR CON EL ACUERDO DE DESEMPEÑO EN EL DESARROLLO DE LAS ACTIVIDADES RELACIONADAS CON LOS RECURSOS HUMANOS.</t>
  </si>
  <si>
    <t>CUMPLIR CON EL ACUERDO DE DESEMPEÑO EN EL DESARROLLO DEL PROCESO DE EVALUACIÓN DEL DESEMPEÑO DEL PERSONAL.</t>
  </si>
  <si>
    <t>CUMPLIR CON EL ACUERDO DE DESEMPEÑO EN EL DESARROLLO DEL PROGRAMA ANUAL DE CAPACITACIÓN</t>
  </si>
  <si>
    <t>DIOSDADO</t>
  </si>
  <si>
    <t>DULCE MARÍA</t>
  </si>
  <si>
    <t>DICD840107MDFSHL02</t>
  </si>
  <si>
    <t>DICD840107SP0</t>
  </si>
  <si>
    <t>CUMPLIR CON EL ACUERDO DE DESEMPEÑO EN LA ELABORACIÓN DE LOS ESTUDIOS DE OFERTA Y DEMANDA, ASÍ COMO DEL ANÁLISIS DE VENTAJAS Y DESVENTAJAS TÉCNICAS Y ECONÓMICAS CORRESPONDIENTES A LOS PROYECTOS DE TI.</t>
  </si>
  <si>
    <t>CUMPLIR CON EL ACUERDO DE DESEMPEÑO EN EL DESARROLLO Y ANÁLISIS DE INFORMACIÓN TÉCNICA Y ESTUDIOS DE MERCADO CORRESPONDIENTES A LOS PROYECTOS DE MEJORA O TI.</t>
  </si>
  <si>
    <t>CUMPLIR CON EL ACUERDO DE DESEMPEÑO EN LA ENTREGA DEL REPORTE TRIMESTRAL SOBRE LA EJECUCIÓN, MONITOREO, CONTROL, SEGUIMIENTO Y CIERRE DE LOS PROYECTOS.</t>
  </si>
  <si>
    <t>PUENTE</t>
  </si>
  <si>
    <t>JESSICA JANNETH</t>
  </si>
  <si>
    <t>GOPJ930319MMCMNS06</t>
  </si>
  <si>
    <t>GOPJ930319AY6</t>
  </si>
  <si>
    <t>CUMPLIR CON EL ACUERDO DE DESEMPEÑO EN EL MONITOREO Y ATENCIÓN A INCIDENTES EN LOS EQUIPOS DE VOZ Y DISPOSITIVOS DE RED ACTIVOS DE LA RED FEDERAL, OTORGANDO SOPORTE DE PRIMER NIVEL Y/O CANALIZÁNDOLO AL ÁREA CORRESPONDIENTE PARA SU ATENCIÓN INMEDIATA.</t>
  </si>
  <si>
    <t>CUMPLIR CON EL ACUERDO DE DESEMPEÑO AL CONCENTRAR Y EMITIR LA INFORMACIÓN DEL ESTADO INICIAL Y FINAL, CADA DÍA, DE LOS DISPOSITIVOS DE LA RED FEDERAL, CON BASE EN LA INFORMACIÓN REPORTADA EN EL PROGRAMA “MESA DE AYUDA” Y A LA REVISIÓN DE LA INFRAESTRUCTURA CORRESPONDIENTE</t>
  </si>
  <si>
    <t>CUMPLIR CON EL ACUERDO DE DESEMPEÑO EN LA ACTUALIZACIÓN, VERÁZ Y PRECISA, DE LA BASE DE DATOS DEL ÁREA DE SOPORTE Y DISEÑO.</t>
  </si>
  <si>
    <t>CUMPLIR CON EL ACUERDO DE DESEMPEÑO EN LA ACTUALIZACIÓN Y EMISIÓN DEL REPORTE DE DISPONIBILIDAD DE LA RED FEDERAL DENOMINADO “PCDRF”.</t>
  </si>
  <si>
    <t xml:space="preserve">GÓMEZ </t>
  </si>
  <si>
    <t>GOTM770508HMCMRG09</t>
  </si>
  <si>
    <t>GOTM770508JIA</t>
  </si>
  <si>
    <t>CUMPLIR CON EL ACUERDO DE DESEMPEÑO EN EL PROCESO DE ADMINISTRACIÓN DE REQUERIMIENTOS DE LA FASE DE OPERACIÓN DEL SERVICIO.</t>
  </si>
  <si>
    <t>CUMPLIR CON EL ACUERDO DE DESEMPEÑO EN EL PROCESO DE ADMINISTRACIÓN DE PROBLEMAS DE LA INFRAESTRUCTURA SATELITAL.</t>
  </si>
  <si>
    <t>CUMPLIR CON EL ACUERDO DE DESEMPEÑO EN EL DESARROLLO DEL PROCESO DE ADMINISTRACION DE ACCESOS A LOS SERVICIOS.</t>
  </si>
  <si>
    <t>GRANADOS</t>
  </si>
  <si>
    <t>ARGÜELLO</t>
  </si>
  <si>
    <t>KAREN DENISSE</t>
  </si>
  <si>
    <t>GAAK840218MDFRRR01</t>
  </si>
  <si>
    <t>GAAK840218R99</t>
  </si>
  <si>
    <t>CUMPLIR CON EL ACUERDO DE DESEMPEÑO EN LA ATENCIÓN DE INCIDENTES EN SITIO, DETECTADOS Y/O REPORTADOS.</t>
  </si>
  <si>
    <t>CUMPLIR CON EL ACUERDO DE DESEMPEÑO EN LA PREVISIÓN DE RIESGOS O PROBLEMAS EN LA OPERACIÓN DE LA INFRAESTRUCTURA DE COMUNICACIONES.</t>
  </si>
  <si>
    <t>CUMPLIR CON EL ACUERDO DE DESEMPEÑO EN EL DESARROLLO DEL PROCESO DE GENERACIÓN DE INFORMES DENOMINADOS “REPORTE DE VISITA A SITIO”.</t>
  </si>
  <si>
    <t>BARRERA</t>
  </si>
  <si>
    <t>MEBR680922HDFNRC05</t>
  </si>
  <si>
    <t>MEBR680922UI3</t>
  </si>
  <si>
    <t>MORJ820708HDFRBR04</t>
  </si>
  <si>
    <t>MORJ820708LC9</t>
  </si>
  <si>
    <t>CUMPLIR CON EL ACUERDO DE DESEMPEÑO EN EN EL PROCESO DE ADMINISTRACIÓN DE INCIDENTES.</t>
  </si>
  <si>
    <t>CUMPLIR CON EL ACUERDO DE DESEMPEÑO EN EL PROCESO DE ADMINISTRACIÓN DE EVENTOS (MONITOREO) DE LA INFRAESTRUCTURA.</t>
  </si>
  <si>
    <t>CUMPLIR CON EL ACUERDO DE DESEMPEÑO EN EL PROCESO DE ADMINISTRACIÓN DE LA CONFIGURACIÓN Y ACTIVOS DE LA INFRAESTRUCTURA INSTALADA.</t>
  </si>
  <si>
    <t>PERJ700208HDFRJN07</t>
  </si>
  <si>
    <t>PERJ700208GX5</t>
  </si>
  <si>
    <t>QUIROZ</t>
  </si>
  <si>
    <t>ROQM750214HMCDRR05</t>
  </si>
  <si>
    <t>ROQM750214LV8</t>
  </si>
  <si>
    <t>CUMPLIR CON EL ACUERDO DE DESEMPEÑO EN LAS ENTREGAS DE MATERIAL DE PAPELERIA.</t>
  </si>
  <si>
    <t>CUMPLIR CON EL ACUERDO DE DESEMPEÑO EN LA ACTUALIZACI[ON Y EN LA ELABORACIÓN DE LOS REPORTES DE INVENTARIOS DE MATERIAL DE PAPELERÍA.</t>
  </si>
  <si>
    <t>REYNOSO</t>
  </si>
  <si>
    <t>JESÚS ANTONIO</t>
  </si>
  <si>
    <t>RORJ820613HDFDYS08</t>
  </si>
  <si>
    <t>RORJ820613IL9</t>
  </si>
  <si>
    <t>CUMPLIR CON EL ACUERDO DE DESEMPEÑO EN LA ATENCIÓN DE REPORTES DE INCIDENTES “NIVEL 1” DE LOS EQUIPOS DE CÓMPUTO Y MULTIFUNCIONALES.</t>
  </si>
  <si>
    <t>CUMPLIR CON EL ACUERDO DE DESEMPEÑO EN LA ATENCIÓN DE REPORTES DE INCIDENTES “NIVEL 2” DE LOS EQUIPOS DE CÓMPUTO Y MULTIFUNCIONALES.</t>
  </si>
  <si>
    <t>CUMPLIR CON EL ACUERDO DE DESEMPEÑO EN LA OBTENCIÓN DEL DICTAMEN TÉCNICO PARA LA BAJA DEFINITIVA DE AL MENOS 12 EQUIPOS DE CÓMPUTO OBSOLETOS.</t>
  </si>
  <si>
    <t>SAAD690201HMCNLV04</t>
  </si>
  <si>
    <t>SAAD690201AS1</t>
  </si>
  <si>
    <t>CUMPLIR CON EL ACUERDO DE DESEMPEÑO EN EL DESARROLLO DE LOS PROCESOS DE LA FASE DE OPERACIÓN DEL SERVICIO.</t>
  </si>
  <si>
    <t>CUMPLIR CON EL ACUERDO DE DESEMPEÑO EN EL DESARROLLO DE LOS PROCESOS DE LA FASE DE DISEÑO DEL SERVICIO.</t>
  </si>
  <si>
    <t>SIHD760913HDFRRV08</t>
  </si>
  <si>
    <t>SIHD760913U38</t>
  </si>
  <si>
    <t>CUMPLIR CON EL ACUERDO DE DESEMPEÑO EN EL DESARROLLO DEL PROCEDIMIENTO DE REGISTRO Y SEGUIMIENTO DE LOS PROGRAMAS O PROYECTOS DE INVERSIÓN EN TI PLANTEADOS POR LA DIRECCIÓN GENERAL, EN EL MECANISMO DE PLANEACIÓN (MDP) QUE PRESENTA LA SCT ANTE LA SHCP.</t>
  </si>
  <si>
    <t>CUMPLIR CON EL ACUERDO DE DESEMPEÑO EN EL DESARROLLO DEL PROCEDIMIENTO PARA LA GESTIÓN Y SEGUIMIENTO DE PROGRAMAS O PROYECTOS DE INVERSIÓN ANTE LAS INSTANCIAS CORRESPONDIENTES, PARA ASEGURAR EL CUMPLIMIENTO Y ATENCIÓN DE LAS OBSERVACIONES EMITIDAS POR LOS ÓRGANOS DICTAMINADORES.</t>
  </si>
  <si>
    <t>CUMPLIR CON EL ACUERDO DE DESEMPEÑO EN EL DESARROLLO DEL PROCEDIMIENTO DE ADMINISTRACIÓN DE LA IMPLEMENTACIÓN DE PROYECTOS.</t>
  </si>
  <si>
    <t>CUMPLIR CON EL ACUERDO DE DESEMPEÑO EN EL DESARROLLO DEL PROCEDIMIENTO DE COORDINACIÓN Y ENLACE CON LAS ÁREAS DE LA SECRETARÍA; UNIDAD DE TECNOLOGÍAS DE INFORMACIÓN Y COMUNICACIONES (UTIC), DIRECCIÓN GENERAL DE PLANEACIÓN (DGP) Y DIRECCIÓN GENERAL DE POLÍTICA DE TELECOMUNICACIONES Y RADIODIFUSIÓN (DGPTR).</t>
  </si>
  <si>
    <t>LAURA NALLELY</t>
  </si>
  <si>
    <t>TOCL860625MDFRSR00</t>
  </si>
  <si>
    <t>TOCL860625H15</t>
  </si>
  <si>
    <t>CUMPLIR CON EL ACUERDO DE DESEMPEÑO AL INFORMAR A LAS ÁREAS CORRESPONDIENTES, LAS SOLICITUDES DE ALTAS BAJAS Y/O MODIFICACIONES DE LOS SERVICIOS DE LA RED FEDERAL.</t>
  </si>
  <si>
    <t>COAHUILA</t>
  </si>
  <si>
    <t>TECM600519HDFRHN06</t>
  </si>
  <si>
    <t>TECM600519M93</t>
  </si>
  <si>
    <t>VÁLDES</t>
  </si>
  <si>
    <t>CARLOS MANUEL</t>
  </si>
  <si>
    <t>VAPC620510HDFLLR03</t>
  </si>
  <si>
    <t>VAPC620510VD8</t>
  </si>
  <si>
    <t>CUMPLIR CON EL ACUERDO DE DESEMPEÑO EN LA ATENCIÓN DE INCIDENTES DE LA RED SATELITAL.</t>
  </si>
  <si>
    <t>JAIME</t>
  </si>
  <si>
    <t>VAGJ690520HDFZZM00</t>
  </si>
  <si>
    <t>VAGJ6905204F1</t>
  </si>
  <si>
    <t>CUMPLIR CON EL ACUERDO DE DESEMPEÑO EN EL DESARROLLO DE LAS HABILIDADES TÉCNICAS QUE CORRESPONDEN AL CARGO QUE EJERCE.</t>
  </si>
  <si>
    <t>DAVALOS</t>
  </si>
  <si>
    <t>ROBERTO GONZALO</t>
  </si>
  <si>
    <t>DARR800508HDFVMB01</t>
  </si>
  <si>
    <t>DARR8005084D7</t>
  </si>
  <si>
    <t>ATENDER EL 100% DE LAS SOLICITUDES DE INFORMACIÓN QUE REQUIERAN A LA COORDINACIÓN DE PROYECTOS TÉCNICO-REGULATORIOS</t>
  </si>
  <si>
    <t>8 Otros: (La normatividad establece la obligación de las áreas de proporcionar  la información)</t>
  </si>
  <si>
    <t xml:space="preserve">MANEJAR LA LOGÍSTICA Y ORDEN DE DÍA DE LAS REUNIONES Y JUNTAS DE TRABAJO QUE SE DESARROLLEN EN LA COORDINACIÓN DE PROYECTOS TÉCNICO-REGULATORIOS, COPARTICIPANDO EN LA INTEGRACIÓN DE LOS TEMAS A TRATAR.  </t>
  </si>
  <si>
    <t>CUEVAS</t>
  </si>
  <si>
    <t>MARIA DEL CARMEN</t>
  </si>
  <si>
    <t>CAMACHO</t>
  </si>
  <si>
    <t>MARIA ELENA</t>
  </si>
  <si>
    <t>DIRECTOR GENERAL</t>
  </si>
  <si>
    <t>79-60%</t>
  </si>
  <si>
    <t>100-80%</t>
  </si>
  <si>
    <t>MOSQUEDA</t>
  </si>
  <si>
    <t>ADRIANA</t>
  </si>
  <si>
    <t>JUAREZ</t>
  </si>
  <si>
    <t>OLIVIA</t>
  </si>
  <si>
    <t>REBECA</t>
  </si>
  <si>
    <t>MARIA GUADALUPE</t>
  </si>
  <si>
    <t>01 CALIDAD</t>
  </si>
  <si>
    <t>MARIA ALEJANDRA</t>
  </si>
  <si>
    <t>DIEGO</t>
  </si>
  <si>
    <t>JORGE LUIS</t>
  </si>
  <si>
    <t>GERMAN</t>
  </si>
  <si>
    <t>BARRAGAN</t>
  </si>
  <si>
    <t>90% a 100%</t>
  </si>
  <si>
    <t>70% a 89%</t>
  </si>
  <si>
    <t>80% a 100%</t>
  </si>
  <si>
    <t>BOTELLO</t>
  </si>
  <si>
    <t>RUÍZ</t>
  </si>
  <si>
    <t>ANA LORENA</t>
  </si>
  <si>
    <t>RIRA670616EB5</t>
  </si>
  <si>
    <t>RIRA670616MDFVDN09</t>
  </si>
  <si>
    <t>000331295</t>
  </si>
  <si>
    <t>09-313-1-E1C007P-0000564-E-X-D</t>
  </si>
  <si>
    <t>ATENCIÓN A USUARIOS INFORMAR Y REVISAR EL LLENADO DE FORMATOS ADECUADAMENTE DIARIAMENTE</t>
  </si>
  <si>
    <t>07 CANTIDAD-CALIDAD</t>
  </si>
  <si>
    <t>CAPTURAR AL 100% LOS DATOS DE USUARIOS Y ENVIAR AL SERVICIO QUE CORRESPONDA</t>
  </si>
  <si>
    <t>LLEVAR ACABO LA NORMATIVIDAD EN CUANTO AL SISTEMA ARCHIVISTICO DE LA SCT AL 100%</t>
  </si>
  <si>
    <t>ABADIE</t>
  </si>
  <si>
    <t>JORGE JOSÉ</t>
  </si>
  <si>
    <t>AAVJ540727HPLBZR04</t>
  </si>
  <si>
    <t>AAVJ5407273C8</t>
  </si>
  <si>
    <t>09-300-1-M1C021P-0000321-E-S-D</t>
  </si>
  <si>
    <t>REALIZAR BENCHMARKING APLICADO A LAS POLÍTICAS PÚBLICAS CON LA FINALIDAD DE IMPLEMENTAR PROPUESTAS EN TIEMPO Y FORMA QUE SATISFAGAN LAS DEFICIENCIAS DETECTADAS Y SE PROMUEVA EL DESARROLLO DEL SECTOR.</t>
  </si>
  <si>
    <t>90-100 %</t>
  </si>
  <si>
    <t>80-89 %</t>
  </si>
  <si>
    <t>MENOR A 80 %</t>
  </si>
  <si>
    <t>MANTENER REUNIONES EXITOSAS QUE CONVOQUEN A GRUPOS DE INTERÉS, EN MATERIA DE TRANSPORTE, CON LA FINALIDAD DE OBTENER INFORMACIÓN CLAVE A CONSIDERAR EN PROYECTOS DE POLÍTICAS PÚBLICAS DEL SECTOR.</t>
  </si>
  <si>
    <t>BARBARENA</t>
  </si>
  <si>
    <t xml:space="preserve">JUAN MANUEL </t>
  </si>
  <si>
    <t>BASJ691227HDFRLN05</t>
  </si>
  <si>
    <t>BASJ691227BX0</t>
  </si>
  <si>
    <t>002726757</t>
  </si>
  <si>
    <t>09-300-1-M1C015P-0000145-E-X-D</t>
  </si>
  <si>
    <t>ESTABLECER LAS MEDIDAS Y COORDINAR CON LOS DIFERENTES REPRESENTANTES DE LOS NIVELES DE GOBIERNO Y DEL SECTOR PRIVADO A TRAVES DE LA COMUNICACIÓN CONTINUA, DESARROLLLANDO LAS MEDIDAS PREVENTIVAS QUE PERMITAN UNA RESPUESTA OPORTUNA EN CASO DE CUALQUIER EVENTUALIDAD CON EL PROPOSITO DE ASEGURAR EL BIENESTAR FISICO DE LA SUBSECRETARIA.</t>
  </si>
  <si>
    <t>100 A 90</t>
  </si>
  <si>
    <t>89 A 80</t>
  </si>
  <si>
    <t>MENOS DE 80</t>
  </si>
  <si>
    <t>CONOCER PREVIAMENTE LOS HORARIOS Y LAS ACTIVIDADES DEL SUBSECRETARIO PARA TOMAR LAS MEDIDAS NECESARIAS Y ASEGURAR EL ARRIBO OPORTUNO A LAS REUNIONES OFICIALES</t>
  </si>
  <si>
    <t>PROGRAMAR LA DISPOSICION DE VEHICULOS Y OTROS MEDIOS DE TRANSPORTE ANTE LAS INSTANCIAS ADMINISTRATIVAS REVISANDO QUE CUMPLAN CON LOS OPOTUNOS MANTENIMIENTOS, ESTO CON LA FINALIDAD DE ASEGURAR EL BIENESTAR FISICO DE LA SUBSECRETARIA.</t>
  </si>
  <si>
    <t>CONOCER LA AGENDA DE TRABAJO DE LAS GIRAS NACIONALES E INTERNACIONALES DE LA SUBSECRETARIA PARA ESTABLECER LA LOGISTICA DE LA SEGURIDAD DE LA SUBSECRETARIA.</t>
  </si>
  <si>
    <t>NEVARES</t>
  </si>
  <si>
    <t>ABELARDO</t>
  </si>
  <si>
    <t>BONA700920HDFTVB04</t>
  </si>
  <si>
    <t>BONA700920FQ1</t>
  </si>
  <si>
    <t>001993246</t>
  </si>
  <si>
    <t>09-300-1-E1C008P-0000154-E-X-D</t>
  </si>
  <si>
    <t>DAR SEGUIMIENTO A LAS SOLICITUDES PRESENTADAS POR CIUDADANOS, SECTOR PRIVADO Y PÚBLICO MEDIANTE EL SISTEMA DE CONTROL DE GESTIÓN INSTITUCIONAL (PEGASUS)</t>
  </si>
  <si>
    <t>Otros: (Administrativa)</t>
  </si>
  <si>
    <t>Del 85 al 100</t>
  </si>
  <si>
    <t>Del 50 al 84</t>
  </si>
  <si>
    <t>Del 0 al 49</t>
  </si>
  <si>
    <t>DESAHOGAR DOCUMENTACIÓN A TRAVÉS DE LA ELABORACIÓN DE OFICIOS Y TARJETAS INFORMATIVAS RELACIONADOS A LOS TEMAS QUE COMPETEN A LA SUBSECRETARÍA DE TRANSPORTE.</t>
  </si>
  <si>
    <t>MARÍA ESTHER</t>
  </si>
  <si>
    <t>CUOE650712MDFRRS07</t>
  </si>
  <si>
    <t>CUOE650712F82</t>
  </si>
  <si>
    <t>09-300-1-E1C007P-0000322-E-X-D</t>
  </si>
  <si>
    <t>OPERAR EL SISTEMA DE GESTIÓN DOCUMENTAL INSTITUCIONAL, CON LA FINALIDAD DE DAR LA RESPUESTA INSTRUÍDA,  EN LA ATENCIÓN DE LOS ASUNTOS TURNADOS AL ÁREA.</t>
  </si>
  <si>
    <t>80% - 70%</t>
  </si>
  <si>
    <t>69% - 50%</t>
  </si>
  <si>
    <t>49% - 30%</t>
  </si>
  <si>
    <t>ENVIAR POR CORREO ELECTRÓNICO EL ÍNDICE DEL DIARIO OFICIAL DE LA FEDERACIÓN Y PUBLICACIONES DE INTERES ASÍ COMO OTRAS PUBLICACIONES JURÍDICAS, CUANDO SEA EL CASO.</t>
  </si>
  <si>
    <t>ARCHIVAR LA DOCUMENTACIÓN GENERADA DURANTE LA GESTIÓN DE LAS ACTIVIDADES DE LA COORDINACIÓN JURÍDICA PARA MANTENERLO ACTUALIZADO Y DAR SEGUIMIENTO INSTRUÍDO AL ARCHIVO CONFORMADO POR LOS EXPEDIENTES DEL ÁREA.</t>
  </si>
  <si>
    <t>GESTIONAR EL ENVÍO DE DOCUMENTOS Y REALIZAR DEMAS ACTIVIDADES INHERENTES AL PUESTO SECRETARIAL.</t>
  </si>
  <si>
    <t>FIGUEROA</t>
  </si>
  <si>
    <t>CASANOVA</t>
  </si>
  <si>
    <t>FICA681224QN2</t>
  </si>
  <si>
    <t>09-300-I-E1C007P-0000329-E-S-S</t>
  </si>
  <si>
    <t>ACTUALIZAR LA AGENDA DE TRABAJO DEL JEFE INMEDIATO MEDIANTE LA REVISIÓN DE LOS COMPROMISOS PENDIENTES ADQUIRIDOS QUE CONFIERAN AL MISMO CON EL FIN  DE PROGRAMAR LOS DIVERSOS ASUNTOS Y MANTENER INFORMADOS CON OPORTUNIDAD AL JEFE SOBRE LAS PRÓXIMAS REUNIONES Y JUNTAS DE TRABAJO</t>
  </si>
  <si>
    <t>89-80</t>
  </si>
  <si>
    <t>MENOS DE 79</t>
  </si>
  <si>
    <t>EFECTUAR  ACTIVIDADES SECRETARIALES QUE SE NECESITAN EN LA UNIDAD ADMINISTRATIVA A TRAVES DEL REGISTRO  Y DISTRIBUCIÓN DE LA DOCUMENTACIÓN, LA ADMINISTRACIÓN Y SUMINISTRO DE PAPELERÍA Y BIENES DE CONSUMO QUE SON ASIGNADOS AL ÁREA.</t>
  </si>
  <si>
    <t>ACTUALIZAR LA INFORMACIÓN DE LOS SERVIDORES PÚBLI COS DEPENDENCIAS Y EMPRESAS CON LAS QUE TIENE RELACIÓN  EL JEFE INMEDIATO MEDIANTE LA REALIZACIÓN DE LLAMADAS TELEFÓNICAS Y REGISTRO  DE LA INFORMACIÓN CON LA FINALIDAD DE MANTENER ACTUALIZADO EL DIRECTORIO.</t>
  </si>
  <si>
    <t>RECOPILAR LA INFORMACIÓN DE LOS ASUNTOS  QUE COMPETEN AL JEFE INMEDIATO Y DE INTERÉS PARA EL ÁREA SERÁ ARCHIVADA CON BASE A LA EVALUACIÓN, CLASIFICACIÓN Y DESIGNACIÓN  AL EXPEDIENTE CORRESPONDIENTE  CON EL PROPÓSITO DE CONTAR CON EXPEDIENTE.</t>
  </si>
  <si>
    <t>MACHUCA</t>
  </si>
  <si>
    <t>ESTÉVEZ</t>
  </si>
  <si>
    <t>PABLO JOSUÉ</t>
  </si>
  <si>
    <t>MAEP820726HDFCSB05</t>
  </si>
  <si>
    <t>MAEP820726QZ7</t>
  </si>
  <si>
    <t>002794998</t>
  </si>
  <si>
    <t xml:space="preserve">PARTICIPAR EN EL DESARROLLO DE LAS TELECONFERENCIAS CON EL GRUPO TÉCNICO BINACIONAL (MÉXICO - ESTADOS UNIDOS DE AMÉRICA) DE MONITOREO, MEDIANTE EL ESTABLECIMIENTO Y SEGUIMIENTO DE UN PLAN DE TRABAJO DE LOS TEMAS A TRATAR, CON LA FINALIDAD DE GENERAR AVANCES Y ACLARAR DUDAS ENTRE LOS PARTICIPANTES, ACERCA DE LOS SERVICIOS INTERNACIONALES DE CARGA DE LARGO RECORRIDO. </t>
  </si>
  <si>
    <t xml:space="preserve">90% a 100% </t>
  </si>
  <si>
    <t>menor a  70%</t>
  </si>
  <si>
    <t xml:space="preserve">ACTUALIZAR Y GENERAR REPORTES SOBRE LOS TRANSPORTISTAS QUE PRESTAN EL SERVICIO DE LARGO RECORRIDO, INFORMACIÓN DIVERSA SOBRE SUS OPERACIONES EN LOS ESTADOS UNIDOS DE AMÉRICA. </t>
  </si>
  <si>
    <t xml:space="preserve">REALIZAR SEGUIMIENTO A LOS CASOS DE TRANSPORTISTAS MEXICANOS QUE ESTÁN POR SER AUTORIZADOS, MEDIANTE ASESORAMIENTO, CON EL PROPÓSITO DE LOGRAR SU AUTORIZACIÓN DE TRANSPORTE TRANSFRONTERIZO DE LARGO RECORRIDO. </t>
  </si>
  <si>
    <t>COORDINAR Y DAR SEGUIMIENTO A LA AGENDA DE EVENTOS INTERNACIONALES EN LOS QUE PARTICIPA LA DIRECCIÓN GENERAL DE AUTOTRANSPORTE FEDERAL, CON EL PROPÓSITO DE CUMPLIR CON LOS OBJETIVOS Y METAS ESTABLECIDAS EN LOS PROGRAMA DE TRABAJO</t>
  </si>
  <si>
    <t xml:space="preserve">ELABORACIÓN DE CARPETAS Y PRESENTACIONES (POWER POINT) DE APOYO PARA EL DIRECTOR GENERAL DE AUTOTRANSPORTE FEDERAL PARA VISITAS INTERNACIONALES OFICIALES. </t>
  </si>
  <si>
    <t>ALMENDAREZ</t>
  </si>
  <si>
    <t>MAAD500721G24</t>
  </si>
  <si>
    <t>MAAD500721HSPRLN05</t>
  </si>
  <si>
    <t>001519538</t>
  </si>
  <si>
    <t>09-300-1-E1C012P-0000324-E-X-D</t>
  </si>
  <si>
    <t>REVISAR LOS  VEHÍCULOS QUE SE  UTILIZAN SE ENCUENTREN EN CONDICIONES DE USO PARA EL TRASLADO DEL PERSONAL  ADSCRITO A ESTA SUBSECRETARIA DE TRANSPORTE, CON EL FIN DE ASISTIR A  REUNIONES PROGRAMADAS SEGÚN LA AGENDA DE CADA SERVIDOR PUBLICO.</t>
  </si>
  <si>
    <t>10 COSTO-CALIDAD</t>
  </si>
  <si>
    <t>APOYAR EN EL TRASLADO DE PAPELERÍA DEL ALMACÉN CENTRAL, EL CUAL SE REQUIERE PARA EL FUNCIONAMIENTO DE LAS ACTIVIDADES DE ESTA SUBSECRETARIA, LO CUAL PERMITIRÁ SUMINISTRAR ADECUADAMENTE LOS BIENES DE CONSUMO EN ESTA UNIDAD ADMINISTRATIVA</t>
  </si>
  <si>
    <t>6 CANTIDAD-COSTO</t>
  </si>
  <si>
    <t>APOYAR EN LA ENTREGA DE MENSAJERÍA INTERNA, EN TIEMPO Y FORMA DENTRO DE ESTA SECRETARÍA DE COMUNICACIONES Y TRANSPORTES</t>
  </si>
  <si>
    <t>REVISAR Y ELABORAR RUTAS DE TRABAJO PARA LA ENTREGA DIARIA Y OPORTUNA DE CORRESPONDENCIA DIRIGIDA A DEPENDENCIAS Y EMPRESAS RELACIONADAS CON EL SECTOR TRANSPORTE UBICADAS EN DIVERSOS PUNTOS DE LA CIUDAD.</t>
  </si>
  <si>
    <t xml:space="preserve">MENDOZA </t>
  </si>
  <si>
    <t>PANTOJA</t>
  </si>
  <si>
    <t>MIRIAM</t>
  </si>
  <si>
    <t>MEPM751010MDFNNR07</t>
  </si>
  <si>
    <t>MEPM751010MW3</t>
  </si>
  <si>
    <t>09-300-1-E1C012P-0000159-E-X-F</t>
  </si>
  <si>
    <t>REALIZAR INFORMES EN TIEMPO Y FORMA PARA LA SUBSECRETARIA, EN LAS REUNIONES RELACIONADAS AL SECTOR TRANSPORTE.</t>
  </si>
  <si>
    <t>8 Otros: (Administrativo)</t>
  </si>
  <si>
    <t>100 a 89 %</t>
  </si>
  <si>
    <t>88 a 80 %</t>
  </si>
  <si>
    <t>Menor a 80%</t>
  </si>
  <si>
    <t>INSTRUMENTAR LAS ACCIONES DE FORMA EFICIENTE Y OPORTUNA, PARA QUE SE LLEVEN A CABO LAS REUNIONES PERIÓDICAS EN LAS QUE INTERVIENEN LOS INTEGRANTES DEL SECTOR TRANSPORTE, A TRAVÉS DEL ESTABLECIMIENTO DE CANALES DE COMUNICACIÓN INSTITUCIONAL POR LAS DIFERENTES VÍAS EXISTENTES.</t>
  </si>
  <si>
    <t>ASEGURAR UN INTERCAMBIO DE INFORMACIÓN PERMANENTE Y DE FORMA ÁGIL, ENTRE LOS DIVERSOS PÁRTICIPANTES EN EL PROYECTO DEMOSTRATIVO.</t>
  </si>
  <si>
    <t>LOGRO DE OBJETIVOS ESTABLECIDOS POR EL ÁREA Y EN FORMA CONJUNTA CON LA SUBSECRETARÍA PARA EL SERVICIO OTORGADO A OTRAS DEPENDENCIAS GUBERNAMENTALES Y ENTIDADES PRIVADAS.</t>
  </si>
  <si>
    <t xml:space="preserve">ERICK </t>
  </si>
  <si>
    <t>OOGE861031HDFRTR07</t>
  </si>
  <si>
    <t>OOGE861031924</t>
  </si>
  <si>
    <t>09-300-1-E1C007P-0000135-E-X-D</t>
  </si>
  <si>
    <t xml:space="preserve">Preveenir y solucionar posibles problemas que surgan en los equipos informáticos, ademas de solucionar en tiempo y forma los problemas informáticos técnicos que presenta la Subsecretaría de Transporte, para a si lograr la satisfaccion de los usuarios y brindar un servicio de calidad. </t>
  </si>
  <si>
    <t>Otros: Administrativo</t>
  </si>
  <si>
    <t>100-91</t>
  </si>
  <si>
    <t>Atender las necesidades que se presentan en equipos de computo y multifuncionales de arrendamiento con la empresa indicada, a si mismo apoyar las necesidades técnicas que solicita la UTIC en los equipos informáticos en el tiempo estimado.</t>
  </si>
  <si>
    <t>Crear Sistemas de Informacion y Bases de Datos con el fín de brindar un buen servicio de información "Datos Duros" de manera objetiva y concisa, que demanda la Subsecretaria de Transporte en materia de Informática Administrativa.</t>
  </si>
  <si>
    <t xml:space="preserve">Implementar controles de trabajo en los servicios, con el objetivo de saber los errores tanto técnicos como humanos y asi poder interactuar con las diversas areas que corresponden a la Subsecretaría de Transporte, generando herramientas técnologicas con el objetivo de capacitar al personal administrativo para que este mejore día a día en el ambito laboral y personal. </t>
  </si>
  <si>
    <t>OVIEDO</t>
  </si>
  <si>
    <t>GUARNEROS</t>
  </si>
  <si>
    <t>MICHAEL ISRAEL</t>
  </si>
  <si>
    <t>OIGM780417HDFVRC04</t>
  </si>
  <si>
    <t>OIGM780417J26</t>
  </si>
  <si>
    <t>09-300-1-M1C017P-0000331-E-S-T</t>
  </si>
  <si>
    <t>59-00</t>
  </si>
  <si>
    <t>DESARROLLAR PROGRAMAS Y PROYECTOS ENCAMINADOS A ESTABLECER RELACIONES PROFESIONALES CON LAS DIVERSAS UNIDADES ADMINISTRATIVAS DEPENDIENTES DE LA SCT, DEPENDENCIAS DEL GOBIERNO Y EL SECTOR PRIVADO RELACIONADO CON EL SECTOR TRASPORTE A NIVEL NACIONAL E INTERNACIONAL.</t>
  </si>
  <si>
    <t>PROMOVER LA DIFUSIÓN DE CURSOS, SEMINARIOS, Y CONFERENCIAS, POR PARTE DE LAS DEPENDENCIAS O EL SECTOR PRIVADO, ENTRE LAS ÁREAS ADMINISTRATIVAS DEPENDIENTES DE LA SUBSECRETARÍA, VIGILANDO QUE SE EMITAN LOS MEDIOS DE COMUNICACIÓN QUE DIFUNDAN LA CELEBRACIÓN DE LOS MISMOS, CON LA FINALIDAD DE CONTRIBUIR A ELEVAR EL NIVEL DE DESEMPEÑO DE LOS TRABAJADORES.</t>
  </si>
  <si>
    <t>DETERMINAR MECANISMOS DE CONTROL Y SEGUIMIENTO DE LOS ACUERDOS Y COMPROMISOS DEL SUPERIOR JERÁRQUICO, A FIN DE MANTENERLO INFORMADO SOBRE LOS AVANCES Y, EN SU CASO, PROPONER ALTERNATIVAS QUE FAVOREZCAN SU CUMPLIMIENTO.</t>
  </si>
  <si>
    <t>EMITIR INFORMES EJECUTIVO SOBRE LOS ASUNTOS COMPETENCIA DE LA UNIDAD ADMINISTRATIVA DE ADSCRIPCIÓN, CON LA FINALIDAD DE IDENTIFICAR LOS AVANCES Y/O REZAGOS.</t>
  </si>
  <si>
    <t>CHAPA</t>
  </si>
  <si>
    <t>SANDRA</t>
  </si>
  <si>
    <t>PACS760612MDFRHN01</t>
  </si>
  <si>
    <t>PACS760612BI2</t>
  </si>
  <si>
    <t>001126322</t>
  </si>
  <si>
    <t>09-300-1-E1C007P-0000152-E-X-D</t>
  </si>
  <si>
    <t>REALIZAR LOS PROYECTOS DE CONTESTACIÓN Y RESOLUCIÓN A DOCUMENTOS MEDIANTE LOS CUALES SE SOLICITE LA INTERVENCIÓN ESTA SUBSECRETARÍA.</t>
  </si>
  <si>
    <t xml:space="preserve">ATENDER Y DAR PRONTA RESPUESTA A LOS ASUNTOS  Y REQUERIMIENTOS JURÍDICOS CONCERNIENTES A ESTA AREA </t>
  </si>
  <si>
    <t>PEÑALOZA</t>
  </si>
  <si>
    <t>ANA MARIA</t>
  </si>
  <si>
    <t>PERA610726MDFXZN08</t>
  </si>
  <si>
    <t>PERA610726314</t>
  </si>
  <si>
    <t>ADMINISTRAR LOS RECURSOS MATERIALES Y DE CONSUMO, LLEVAR EL CONTROL DE BIENES MUEBLES, CONTROLAR EL PARQUE VEHICULAR  MEDIANTE BITACORAS DE MANTENIMIENTO Y VERIFICACIONES,  IMPLANTAR Y OPERAR EL PROGRAMA INTERNO DE PROTECCION CIVIL,  ELABORAR  EL PROYECTO DE ADQUISICIONES DE BIENES DE CONSUMO, VESTUARIO Y EQUIPO DE SEGURIDAD ASI COMO EL PROGRAMA DE MANTENIMIENTO DE INSTALACIONES Y EQUIPOS, ATENDER Y SUPERVISAR LOS SERVICIOS GENERALES Y DE LIMPIEZA QUE SE REQUIERAN EN ESTA UNIDAD ADMINISTRATIVA.</t>
  </si>
  <si>
    <t>-50</t>
  </si>
  <si>
    <t>SUPERVISAR  EL CONTROL DEL  INVENTARIO DE BIENES INSTRUMENTALES Y DE CONSUMO DE LA UNIDAD ADMINISTRATIVA. COTIZAR LAS COMPRAS DE PAPELERIA CUANDO MENOS  CON TRES PROVEEDORES,  LLEVAR EL INVENTARIO DE BIENES DE CONSUMO,  RECIBIR DEL ALMACEN CENTRAL LOS BIENES QUE SE ADQUIRIERON POR MEDIO DE LICITACIONES, ENTREGAR OPORTUNAMENTE EL VESTUARIO DEL PERSONAL, SUPERVISAR QUE SE LLEVE  EL INVENTARIO DE ALMACEN (ENTRADAS Y SALIDAS), ASISTE A LAS REUNIONES DE JUNTA DE ACLARACION DE BASES Y APERTURA DE PROPUESTAS PARA LA LICITACION PUBLICA.</t>
  </si>
  <si>
    <t>LLEVAR A CABO CADA TRES MESES UN LEVANTAMIENTO FISICO DE LOS BIENES  MUEBLES Y CONCILIAR LAS CIFRAS QUE SE REPORTAN EN EL SISTEMA INTEGRAL DE ADMINISTRACION (SIA).</t>
  </si>
  <si>
    <t>ELABORAR Y DAR SEGUIMIENTO AL PROGRAMA ANUAL DE DISPOSICION FINAL DE BIENES MUEBLES.</t>
  </si>
  <si>
    <t>RAMO</t>
  </si>
  <si>
    <t>GABRIELA IVETTE</t>
  </si>
  <si>
    <t>RAVG750715MDFMLB05</t>
  </si>
  <si>
    <t>RAVG750715IG2</t>
  </si>
  <si>
    <t>09-300-1-M1C014P-0000162-E-X-L</t>
  </si>
  <si>
    <t>COADYUVAR EN LA COORDINACIÓN DE LOS EVENTOS Y/O REUNIONES QUE REALICE LA SUBSECRETARÍA DE TRANSPORTE, EN MATERIA DE TRANSPORTE Y COMUNICACIONES, ESTABLECIENDO LA COMUNICACIÓN REQUERIDA PARA SU CONCERTACIÓN Y ASEGURAR LA DOCUMENTAL QUE SE DERIVE DE SU REALIZACIÓN, PARA SEGUIMIENTO Y/O CONSULTA CORRESPONDIENTE.</t>
  </si>
  <si>
    <t>100 a 90 %</t>
  </si>
  <si>
    <t>89 a 80 %</t>
  </si>
  <si>
    <t>INTRUMENTAR ACCIONES A EFECTO DE GARANTIZAR LA LOGÍSTICA REQUERIDA PARA LA CELEBRACIÓN DE LAS  REUNIONES PROGRAMADAS CON EL SECTOR TRANSPORTE Y COMUNICACIONES, A TRAVÉS DE LA DEFINICIÓN DE ESPACIOS, HERRAMIENTAS  Y DOCUMENTAL REQUERIDOS, PARA  EL DESARROLLO ADECUADO DE LAS MISMAS.</t>
  </si>
  <si>
    <t>ESTABLECER LOS CANALES DE COMUNICACIÓN ADECUADOS, PARA CONFORMAR EL DIRECTORIO INTERNO ACTUALIZADO, INTEGRADO POR DATOS INSTITUCIONALES, DEL GABINETE LEGAL Y AMPLIADO, DE LOS SECTORES EMPRESARIALES, DE LOS GOBIERNOS ESTATALES, DEL PODER LEGISLATIVO Y PARTICULARES, FACILITANDO LA COMUNICACIÓN INMEDIATA EN EL SECTOR TRANSPORTE Y COMUNICACIONES,  DOCUMENTO QUE COADYUVA PARA LA FORMULACIÓN DE LAS ACTIVIDADES QUE DAN CUMPLIMIENTO A LAS FUNCIONES ESTABLECIDAS PARA LA SUBSECRETARÍA.</t>
  </si>
  <si>
    <t>COORDINAR LA LOGÍSTICA REQUERIDA PARA LA PARTICIPACIÓN DEL TITULAR DE LA SUBSECRETARÍA EN EVENTOS, RECORRIDOS Y/O REUNIONES  EN TODA LA REPÚBLICA MEXICANA Y EN EL EXTRANJERO, DANDO CUMPLIMIENTO A LA AGENDA PROGRAMADA EN MATERIA DE TRANSPORTE Y COMUNICACIONES.</t>
  </si>
  <si>
    <t>DESARROLLAR E IMPLEMENTAR MECANISMOS QUE PERMITAN LA GUARDA DOCUMENTAL GENERADA EN LA SUBSECRETARÍA DE TRANSPORTE, CON EL PROPÓSITO DE DISPONER DE MANERA EFICIENTE DE LA INFORMACIÓN GENERADA, PARA EL SEGUIMIENTO DE ACUERDOS, PROYECTOS, SOLICITUDES DE INFORMACIÓN.</t>
  </si>
  <si>
    <t>RIPM780429GW0</t>
  </si>
  <si>
    <t>002748717</t>
  </si>
  <si>
    <t>09-300-1-E1C008P-0000155-E-X-D</t>
  </si>
  <si>
    <t xml:space="preserve">PROPORCIONAR APOYO AL PERSONAL ADSCRITO A ESTA UNIDAD ADMINISTRATIVA,  EN LA REALIZACION DE FORMATOS PARA EL CONTROL DE ASISTENCIA, COMO SON: HOJA DE VACACIONES, RETARDOS, PERMISOS, DIAS ECONOMICOS ENTRE OTROS. </t>
  </si>
  <si>
    <t>8 Otros: Administrativo</t>
  </si>
  <si>
    <t xml:space="preserve">APOYO EN DIVERSAS ACTIVIDADES DEL AREA DE RECURSOS HUMANOS, MEDIANTE LA REALIZACIÓN DE OFICIOS, CIRCULARES, TARJETAS, FOTOCOPIADO, SCANNEADO, ENTREGA DE DOCUMENTOS INTERNOS EN LA SCT. </t>
  </si>
  <si>
    <t>RECIBIR DOCUMENTACION DEL AREA DE RECURSOS HUMANOS, ASI COMO ARCHIVAR EN LOS EXPEDIENTES DEL AREA Y DEL PERSONAL ADSCRITO A ESTA UNIDAD ADMINISTRATIVA, PARA MANTENER ACTUALIZADOS DICHOS EXPEDIENTES</t>
  </si>
  <si>
    <t xml:space="preserve">GONZÁLEZ </t>
  </si>
  <si>
    <t xml:space="preserve">ANA GUADALUPE </t>
  </si>
  <si>
    <t>RUGA870326MHGBNN06</t>
  </si>
  <si>
    <t>RUGA870326RZ5</t>
  </si>
  <si>
    <t>002726763</t>
  </si>
  <si>
    <t>09-300-1-M1C015P-0000150-E-X-O</t>
  </si>
  <si>
    <t>IBARRA</t>
  </si>
  <si>
    <t>MARÍA DEL ROSARIO</t>
  </si>
  <si>
    <t>TEIR891210MDFRBS03</t>
  </si>
  <si>
    <t>TEIR891210UT7</t>
  </si>
  <si>
    <t xml:space="preserve">09-300-1-M1C017P-0000137-E-X-D </t>
  </si>
  <si>
    <t>INTEGRAR EL PROGRAMA DE TRABAJO 2022 Y DAR SEGUIMIENTO A LOS REPORTES BIMESTRALES.</t>
  </si>
  <si>
    <t>Programa Anual de Trabajo</t>
  </si>
  <si>
    <t>80-89</t>
  </si>
  <si>
    <t>DAR SEGUIMIENTO A LOS AVANCES FÍSICOS Y FINANCIEROS DE LAS OBRAS Y PROYECTOS PRIORITARIOS DEL SECTOR TRANSPORTE.</t>
  </si>
  <si>
    <t>REPORTE TRIMESTRAL DE LOS INDICADORES DEL PROGRAMA SECTORIAL DE COMUNICACIONES Y TRANSPORTES</t>
  </si>
  <si>
    <t>DAR SEGUIMIENTO MENSUAL AL PRESUPUESTO DE INVERSIÓN DE LAS UNIDADES ADMINISTRATIVAS ADSCRITAS A LA SUBSECRETARÍA.</t>
  </si>
  <si>
    <t>ELABORAR LOS REPORTES TRIMESTRALES DEL PROGRAMA DE TRABAJO DE ADMINISTRACIÓN DE RIESGOS.</t>
  </si>
  <si>
    <t>TOSJ610121HASRLS08</t>
  </si>
  <si>
    <t>TOSJ610121E32</t>
  </si>
  <si>
    <t>000387093</t>
  </si>
  <si>
    <t>09-621-1-E1C007P-0000270-E-X-D</t>
  </si>
  <si>
    <t>PROPORCIONAR APOYO PARA EFECTUAR INSPECCIONES FÍSICO MECÁNICAS, POR INSPECCIÓN POR LOS DIFERENTES CONCENPTOS PARA LOS DIFERENTES TIPOS DE VEHICULOS, POR CONCEPTO DE SUPERVISIÓN.</t>
  </si>
  <si>
    <t>Programa Institucional</t>
  </si>
  <si>
    <t>81 AL 90%</t>
  </si>
  <si>
    <t>71 AL 80%</t>
  </si>
  <si>
    <t>PROPORCIONAR APOYO PARA LLEVAR A CABO LOS DIFERENTES OPERATIVOS QUE SE TIEN CONTEMPLADOS DURANTE EL AÑO POR DIFERENTES CONCEPTOS EN EL TRAMO CARRETERO, CON LA FINALIDAD DE SALVAGUARDAR LA SEGURIDAD, CON MOTIVO DE SUPERVISIÓN.</t>
  </si>
  <si>
    <t>PROPORCIONAR APOYO ADMINISTRATIVO EN EL ÁREA DE SUPERVISIÓN EN LAS DIFERENTES ACTIVIDADES DERIVADO DE LAS DIFERENTES INSPECCIONES EFECTUADAS EN ESTE CENTRO DE TRABAJO, CON LA FINALIDAD DE LLEVAR UN CONTROL DE LA DOCUMENTACIÓN DE SOPORTE.</t>
  </si>
  <si>
    <t>SOTELO</t>
  </si>
  <si>
    <t>JOSE ANTONIO MANUEL</t>
  </si>
  <si>
    <t>AUSA890804HDFGTN00</t>
  </si>
  <si>
    <t>AUSA890804M12</t>
  </si>
  <si>
    <t>003339801</t>
  </si>
  <si>
    <t>09-311-1-M1C015P-0000606-E-S-D</t>
  </si>
  <si>
    <t>70% AL 79%</t>
  </si>
  <si>
    <t>60% AL 69%</t>
  </si>
  <si>
    <t>AORR820727HDFNBL18</t>
  </si>
  <si>
    <t>AORR820727DFA</t>
  </si>
  <si>
    <t>09-311-1-M1C014P-0000422-E-X-D</t>
  </si>
  <si>
    <t>OPERAR EL SISTEMA COMPRANET Y LLEVAR A CABO EL SEGUIMIENTO DE LOS PROCEDIMIENTOS DE CONTRATACIÓN DE LA DGDFM.</t>
  </si>
  <si>
    <t>95% AL 90%</t>
  </si>
  <si>
    <t>89% AL 76%</t>
  </si>
  <si>
    <t>Menor a 75%</t>
  </si>
  <si>
    <t>RECOPILAR LA INFORMACIÓN NECESARIA PARA EL LLENADO DE LOS INFORMES DE CONTRATOS Y CONVENIOS, PARA CUMPLIR CON LOS REQUERIMIENTOS SOLICITADOS POR LAS INSTANCIAS FISCALIZADORAS.</t>
  </si>
  <si>
    <t>BRINDAR LOS MODELOS DE FIANZAS AUTORIZADOS A LOS CONTRATISTAS: COMO SON LAS DE CUMPLIMIENTO, ANTICIPO Y VICIOS OCULTOS, PARA GARANTIZAR EL CUMPLIMIENTO DE LOS TRABAJOS, ASI COMO GENERAR LOS OFICIOS DE CALIFICACION, ACEPTACIÓN Y CANCELACION DE LAS GARANTIAS E INFORMAR CON EL REPORTE RESPECTIVO A LA TESORERIA DE LA FEDERACION.</t>
  </si>
  <si>
    <t>EFECTUAR LA EVALUACIÓN DE LOS CONTRATOS CONCLUIDOS EN EL SISTEMA COMPRANET A FIN DE MANTENER ACTUALIZADO EL GRADO DE CUMPLIMIENTO DE LOS PROVEEDORES Y CONTRATISTAS.</t>
  </si>
  <si>
    <t>GESTIONAR ENTRE LAS EMPRESAS CONTRATADAS SU INSCRIPCION AL REGISTRO UNICO DE PROVEEDORES Y CONTRATISTAS (RUPC) EN EL SISTEMA COMPRANET.</t>
  </si>
  <si>
    <t>HASSÁN MARTÍN</t>
  </si>
  <si>
    <t>AIMH870202UL4</t>
  </si>
  <si>
    <t>AIMH870202HPLVRS01</t>
  </si>
  <si>
    <t>09-311-1-M1C014P-0000611-E-X-D</t>
  </si>
  <si>
    <t>VERIFICAR LA DISPONIBILIDAD DE LOS RECURSOS PRESUPUESTALES NECESARIOS PARA LA SUSCRIPCIÓN DE CUALQUIER CONVENIO MODIFICATORIO QUE IMPLIQUE LA EROGACIÓN DE RECURSOS.</t>
  </si>
  <si>
    <t>VIGILAR Y CONTROLAR EL DESARROLLO DE LOS TRABAJOS, EN SUS ASPECTOS DE CALIDAD, COSTO, TIEMPO Y APEGADO O A LOS PROGRAMAS DE EJECUCIÓN DE LOS TRABAJOS, DE  ACUERDO CON LOS AVANCES, RECURSOS ASIGNADOS Y RENDIMIENTOS PACTADOS EN EL CONTRATO.</t>
  </si>
  <si>
    <t>RESPECTO AL “TREN INTERURBANO MEXICO TOLUCA” TRAMO IV RELATIVO A LA GESTIÓN DE INTERFACES, RAMS E ISA, ALINEAR CADA UNA DE ESTAS ESPECIALIDADES IMPACTANDO DE MANERA POSITIVA EN LA CALIDAD, SEGURIDAD Y COSTOS DEL PROYECTO.</t>
  </si>
  <si>
    <t>OSCAR ALEJANDRO</t>
  </si>
  <si>
    <t>CXCO820427HDFMHS02</t>
  </si>
  <si>
    <t>CACX8204272M9</t>
  </si>
  <si>
    <t>003019254</t>
  </si>
  <si>
    <t>09-311-1-M1C016P-0000613-E-X-I</t>
  </si>
  <si>
    <t xml:space="preserve">DIAGNOSTICAR TECNICAMENTE LOS PROYECTOS PRESENTADOS POR LOS GOBIERNOS ESTATALES Y/O MUNICIPALES EN EL MARCO DEL PROGRAMA DE APOYO AL TRANSPORTE MASIVO (PROTRAM) PARA LA IMPLEMENTACIÓN DE PROYECTOS DE MOVILIDAD Y DE TRANSPORTE URBANO, CONFORME A LAS REGLAS DE OPERACIÓN DEL FONDO NACIONAL DE INFRAESTRUCTURA Y LOS LINEAMIENTOS EMITIDOS POR LA SHCP. </t>
  </si>
  <si>
    <t xml:space="preserve">PROMEVER LA VINCULACIÓN ENTRE LOS TRES NIVELES DE GOBIERNO ATRAVEZ DE LA IMPLEMENTACIÓN DE LOS PROYECTOS DE MOVILIDAD URBANA MEJORANDO LAS CAPACIDADES TECNICAS LOCALES Y COADYUBANDO AL SEGUIMIENTO DE SU IMPLEMENTACIÓN. </t>
  </si>
  <si>
    <t>SEGUIMIENTO DE LOS PROYECTOS REGISTRADOS ANTE LA UNIDAD DE INVERSIONES DE LA SHCP PARA SU EJECUCIÓN.</t>
  </si>
  <si>
    <t>05 CANTIDAD-TIEMPO</t>
  </si>
  <si>
    <t>DAR SEGUIMINETO A LOS PROYECTOS PRIORITARIOS DE TRANSPORTE PÚBLICO MASIVO, TALES COMO EL SISTEMA INTEGRADO EN LA ZONA ORIENTE DEL VALLE DE MÉXICO.</t>
  </si>
  <si>
    <t>EMITIR LAS OPINIONES TÉCNICAS SOBRE LOS PROYECTOS DE TRANSPORTE MASIVO.</t>
  </si>
  <si>
    <t>CAMARGO</t>
  </si>
  <si>
    <t>GLORIA</t>
  </si>
  <si>
    <t>CAAG800405MDFMRL01</t>
  </si>
  <si>
    <t>CAAG800405KF7</t>
  </si>
  <si>
    <t>09-311-1-E1C012P-0000452-E-X-D</t>
  </si>
  <si>
    <t>SUPERVISAR, VIGILAR Y CONTROLAR LA EJECUCIÓN DE LOS TRABAJOS DE LAS OBRAS Y SERVICIOS RELACIONADOS CON LAS MISMAS, DE ACUERDO A LOS ALCANCES DE LA RESIDENCIA.</t>
  </si>
  <si>
    <t>80%-100%</t>
  </si>
  <si>
    <t>70%-79%</t>
  </si>
  <si>
    <t>60%-69%</t>
  </si>
  <si>
    <t>RECABAR Y REVISAR  LA DOCUMENTACIÓN QUE INTEGRAN LAS ESTIMACIONES DE OBRA Y SERVICIO.  VERIFICAR LOS REQUISITOS  ESTABLECIDOS EN EL CONTRATO MEDIANTE REUNIONES, MINUTAS Y SEGUIMIENTO ESTABLECIDO, CON LA FINALIDAD DE DAR SEGUIMIENTO A LA MISMA.</t>
  </si>
  <si>
    <t>REVISAR QUE EL CONTROL DE LA EJECUCIÓN DE LOS TRABAJOS ESTEN APEGADOS A LA NORMATIVIDAD APLICABLE Y VIGENTE.</t>
  </si>
  <si>
    <t>RECOPILAR Y CONCENTRAR LA DOCUMENTACIÓN DE LOS EXPEDIENTES ADMINISTRATIVOS DE LOS CONTRATOS DE OBRAS Y SERVICIOS RELACIONADOS CON LAS MISMAS, REFERENTES A LA CONSTRUCCIÓN DE LA INFRAESTRUCTURA FERROVIARIA REGIONAL, MEDIANTE LA ENTREGA POR PARTE DE LOS CONTRATISTAS, PARA MANTENER ACTUALIZADA LA INFORMACIÓN.</t>
  </si>
  <si>
    <t>VERIFICAR  Y REVISAR LA CONCLUSIÓN DE LOS PROCESOS DE OBRA, MEDIANTE LA SOLICITUD AL CONCESIONARIO, CONTRATISTA, GERENCIA DE PROYECTO O SUPERVISORA Y/O INSTANCIAS PARTICIPANTES DE LA ENTREGA DE LOS DOCUMENTOS FINALES DE LAS OBRAS TERMINADAS PARA QUE FORME PARTE DE LOS EXPEDIENTES CORRESPONDIENTES.</t>
  </si>
  <si>
    <t>MANZANO</t>
  </si>
  <si>
    <t>ANGELICA</t>
  </si>
  <si>
    <t>CAMA701102MDFRNN05</t>
  </si>
  <si>
    <t>CAMA7011021S7</t>
  </si>
  <si>
    <t>002148526</t>
  </si>
  <si>
    <t>09-311-1-M1C015P-0000576-E-S-F</t>
  </si>
  <si>
    <t>VERIFICAR QUE EN LAS SOLICITUDES DE LOS PERMISOS PARA LA PRESTACIÓN DE LOS SERVICIOS AUXILIARES SE DE CUMPLIMIENTO A LO ESTABLECIDO EN EL AMBITO DE LAS ATRIBUCIONES DE LA DGDFM, ASÍ COMO LA LEY REGLAMENTARIA DEL SERVICIO FERROVIARIO, SU REGLAMENTO Y DEMÁS RELATIVOS APLICABLES</t>
  </si>
  <si>
    <t>09 TIEMPO-CALIDAD</t>
  </si>
  <si>
    <t>VERIFICAR EL CUMPLIMIENTO DE LAS FINANZAS DE LOS PERMISOS QUE EJECUTAN MANIOBRAS DE SERVICIO PÚBLICO EN ZONAS FEDERALES TERRESTRES DE ESTACIONES DE FERROCARRIL.</t>
  </si>
  <si>
    <t>VERIFICAR EL CUMPLIMIENTO DE LAS POLIZAS DE SEGURODE LOS CONCESIONARIOS, ASIGNATARIOS Y PERMISIONARIOS EN EL AMBITO DE DE LAS ATRIBUCIONES DE LA DGDFM.</t>
  </si>
  <si>
    <t>VERIFICAR QUE EN LAS SOLICITUDES DE LOS PERMISOS PARA LA PRESTACIÓN DE LOS SERVICIOS AUXILIARES TERRESTRES DE ESTACIONES DE FERROCARRIL EN SU MODALIDAD DE PÚBLICO Y PARTICULAR, DEN CUMPLIMIENTO A LO ESTABLECIDO E EL AMBITO DE LAS ATRIBUCIONES DE LA DGDFM, ASÍ COMO LA LEY DE VIAS GENERALES DE COMUNICACIÓN Y DEL REGLAMENTO DE MANIOBRAS EN ZONAS FEDERALES TERRESTRES</t>
  </si>
  <si>
    <t>VERIFICAR SE LLEVE A CABO LA ALIMENTACIÓN Y CONTROL DEL MÓDULO DE POLÍZAS DEL SISTEMA INSTITUCIONAL DE TRANSPORTE FERROVIARIO Y MULTIMODAL (SITFYM).</t>
  </si>
  <si>
    <t xml:space="preserve">ZEPEDA </t>
  </si>
  <si>
    <t>DAVID RICARDO</t>
  </si>
  <si>
    <t>CAZD881118HDFHPV00</t>
  </si>
  <si>
    <t>CAZD881118B53</t>
  </si>
  <si>
    <t>09-311-1-M1C017P-0000390-E-X-B</t>
  </si>
  <si>
    <t>RESIDENCIA DE OBRA, SUPERVISIÓN EN CAMPO DE LA EJECUCION DE LOS TRABAJOS DE LA ESTACIÓN VASCO DE QUIROGA Y EL VIADUCTO DOBLE VOLADIZO DEL TRAMO III, COORDINACIÓN CON LAS  EMPRESAS CONTRATADAS PARA LA CONSTRUCCIÓN Y SUPERVISIÓN DEL LOS PROYECTOS DE LA ESTACIÓN VASCO DE QUIROGA Y EL VIADUCTO DOBLE VOLADIZO DEL TREN INTERURBANO MEXICO-TOLUCA (CONTRATISTA, SUPERVISIÓN, PROYECTISTA Y GERENCIA) MEDIANTE ESCRITOS O JUNTAS DE SEGUIMIENTO, REVISIÓN DE PROYECTO EJECUTIVO.</t>
  </si>
  <si>
    <t>90% AL 95%</t>
  </si>
  <si>
    <t>76% AL 89%</t>
  </si>
  <si>
    <t>MENOR AL 75%</t>
  </si>
  <si>
    <t>RENDICIÓN DE INFORMES SEMANALES Y MENSUALES DE TRABAJO, RELATIVOS A LAS ACTIVIDADES DE LA RESIDENCIA DE OBRA DE LOS PROYECTOS, ESTACIÓN VASCO DE QUIROGA Y  VIADUCTO DOBLE VOLADIZO, TANTO DE LA CONSTRUCCIÓN Y SUPERVISIÓN EN CAMPO DE LOS TRABAJOS MENCIONADOS PERTENECIENTES AL TRAMO III, ENTRE OTROS, A EFECTO DE EVALUAR LO REALIZADO CONFORME A LA META ESTABLECIDA E INFORMAR SOBRE LOS RESULTADOS OBTENIDOS AL SUPERIOR JERÁRQUICO CORRESPONDIENTE.</t>
  </si>
  <si>
    <t>ASISTENCIA Y PARTICIPACIÓN EN JUNTAS DE TRABAJO, REUNIONES Y PRESENTACIONES A LAS QUE SE ENCOMIENDE POR PARTE DEL SUPERIOR JERÁRQUICO CORRESPONDIENTE.</t>
  </si>
  <si>
    <t>ATENCIÓN Y SEGUIMIENTO A SOLICITUDES Y REQUERIMIENTOS DE INFORMACIÓN QUE SE ENCOMIENDEN POR PARTE DEL SUPERIOR JERÁRQUICO CORRESPONDIENTE.</t>
  </si>
  <si>
    <t>CODO821102HHGNMM07</t>
  </si>
  <si>
    <t>CODO821102ML1</t>
  </si>
  <si>
    <t>09-311-1-M1C015P-0000607-E-S-D</t>
  </si>
  <si>
    <t>VERIFICAR LA DOCUMENTACION QUE INTEGRAN LAS ESTIMACIONES DE OBRA Y SERVICIO Y REQUISITOS ESTABLECIDOS EN EL CONTRATO, CON AL FINALIDAD DE DAR SEGUIMIENTO Y CONTROL A LAS MISMAS EN LAS OBRAS DEL LIBRAMIENTO FERROVIARIO DE CELAYA Y LA CONSTRUCCIÓN DEL NVO. PATIO DE MANIOBRAS.</t>
  </si>
  <si>
    <t>MENOR A 50%</t>
  </si>
  <si>
    <t>FORMULAR LOS INFORME DE AVANCE FISICO Y FINANCIERO DE LAS OBRAS PÚBLICAS Y SERVICIOS RELACIONADOS CON LAS MISMAS, PARA DAR CUMPLIMIENTO A LOS REQUERIMIENTOS DE INFORMACIÓN DURANTE EL EJERCICIO FISCAL DE QUE SE TRATE,  EN LAS OBRAS DEL LIBRAMIENTO FERROVIARIO DE CELAYA Y LA CONSTRUCCIÓN DEL NVO. PATIO DE MANIOBRAS.</t>
  </si>
  <si>
    <t>91% AL 100%</t>
  </si>
  <si>
    <t>71% AL 90%</t>
  </si>
  <si>
    <t>PARTICIPAR EN REUNIONES INTERSECRETARIALES QUE CONVOQUEN LA DIVERSAS DEPENDENCIAS DEL GOBIERNO FEDERAL, PARA ESTABLECER SOLUCIONES A LA PROBLEMÁTICA DETECTADA EN LA EJECUCIÓN DE LOS PROYECTO FERROVIARIOS REGIONALES EN ESPECIAL EL PROYECTO FERROVIARIO DE CELAYA, MEDIANTE LOS INFORMES DE LA GERENCIA O SUPERVISIÓN, PARA DARLE FLUIDEZ  EN LAS OBRAS DEL LIBRAMIENTO FERROVIARIO DE CELAYA Y LA CONSTRUCCIÓN DEL NVO. PATIO DE MANIOBRAS.</t>
  </si>
  <si>
    <t>MENOR A 59%</t>
  </si>
  <si>
    <t>COORDINAR LA ELABORACIÓN DE INFORMES ACERCA DE LOS AVANCES DE LA LIBERACIÓN, INCLUYENDO LISTADO DE PREDIOS, PROPIETARIOS, DIRECCIONES Y MONTOS DE AVALÚOS DE PREDIOS Y BDT'S, TRÁMITE DE CONTRATOS Y/O CONVENIOS, ASÍ COMO LA PROBLEMÁTICA IDENTIFICADA, CON BASE A LA DOCUMENTACIÓN CORRESPONDIENTE, PARA LLEVAR UN ADECUADO CONTROL DE LA LIBERACIÓN DEL DERECHO DE VÍA EN EL LIBRAMIENTO FERROVIARIO DE CELAYA Y EN LA REHUBICACION DEL PATIO DE MANIOBRAS.</t>
  </si>
  <si>
    <t>65% AL 79%</t>
  </si>
  <si>
    <t>MENOR A 65%</t>
  </si>
  <si>
    <t>CONTROLAR Y CONCENTRAR EL FLUJO DE INFORMACIÓN GENERADA DEL PROYECTO FERROVIARIO DE CELAYA Y SUS AVANCES MEDIANTE LA ELABORACIÓN DE INFORMES, MINUTAS Y ACUERDOS QUE SE DERIVEN DE LAS REUNIONES DE ÍNDOLE TÉCNICA, ECONÓMICA O FINANCIERA DE LOS GRUPOS DE TRABAJO, CON LA FINALIDAD DE SUPERVISAR QUE LOS RESULTADOS ALCANZADOS SE REALICEN CONFORME AL PROGRAMA DE OBRA ESTABLECIDA EN LAS OBRAS DEL LIBRAMIENTO FERROVIARIO DE CELAYA Y LA CONSTRUCCIÓN DEL NVO. PATIO DE MANIOBRAS.</t>
  </si>
  <si>
    <t>COORDINAR Y SUPERVISAR QUE LAS OBRAS EN EJECUCIÓN DEL LIBRAMIENTO FERROVIARIO DE CELAYA SE ESTÉN REALIZANDO CONFORME A LOS PROYECTOS EJECUTIVOS APROBADOS Y QUE CUMPLAN EN LOS TIEMPOS ESTABLECIDOS EN LOS PROGRAMAS DE OBRA, MEDIANTE RECORRIDOS Y VISITAS FÍSICAS AL SITIO, ASÍ COMO LA DOCUMENTACIÓN PRESENTADA POR LAS ÁREAS ASIGNADAS, CON EL OBJETO DE CONOCER Y CONSTATAR SU GRADO DE AVANCE  EN LAS OBRAS DEL LIBRAMIENTO FERROVIARIO DE CELAYA Y LA CONSTRUCCIÓN DEL NVO. PATIO DE MANIOBRAS.</t>
  </si>
  <si>
    <t>70% a 79%</t>
  </si>
  <si>
    <t>VIGILAR QUE LAS INVERSIONES DE OBRAS Y SERVICIOS SE AJUSTEN A LOS PRESUPUESTOS ORIGINALMENTE ESTABLECIDOS, A TRAVÉS DE LA REVISIÓN DE LA INFORMACIÓN PRESENTADA POR LOS CONCESIONARIOS O CONTRATISTAS, GERENCIA DE PROYECTO Y SUPERVISORA, PARA GARANTIZAR LA SALUD FINANCIERA DEL PROYECTO  EN LAS OBRAS DEL LIBRAMIENTO FERROVIARIO DE CELAYA.</t>
  </si>
  <si>
    <t>CUVA920417MMCRNN03</t>
  </si>
  <si>
    <t>CUVA920417M93</t>
  </si>
  <si>
    <t>09-311-1-M1C014P-0000602-E-X-P</t>
  </si>
  <si>
    <t>FARJ640816HDFBZQ02</t>
  </si>
  <si>
    <t>09-311-1-M1C014P-0000618-E-S-D</t>
  </si>
  <si>
    <t>GENERAR LAS BASES DE LICITACIÓN PÚBLICA EN MATERIA DE OBRA PÚBLICA, CONSIDERANDO LO ENMARCADO EN LA LEY DE OBRA PÚBLICA Y SERVICIOS RELACIONADOS CON LAS MISMAS; ASÍ COMO, SU REGLAMENTO, CON EL PROPÓSITO DE DAR CABAL CUMPLIMIENTO A LO ESTABLECIDO EN EL PROGRAMA DE OBRA PÚBLICA DE LA DEPENDENCIA.</t>
  </si>
  <si>
    <t>COORDINAR Y DAR SEGUIMIENTO A EL DESARROLLO DEL PROCESO DE LICITACIÓN, SUPERVISANDO EL CABAL CUMPLIMIENTO DE LA NORMATIVA ENMARCADA EN LA LEY DE OBRAS PÚBLICAS Y SERVICIOS RELACIONADOS CON LAS MISMAS, CON EL PROPÓSITO DE CUMPLIR CON CADA UNA DE LAS ETAPAS DE LA LICITACIÓN DE OBRA PÚBLICA QUE SE LLEVAN A CABO EN LA SECRETARÍA DE COMUNICACIONES Y TRANSPORTES.</t>
  </si>
  <si>
    <t>GENERAR PROCESOS DE LICITACION EN SUS DIFERENTES MODALIDADES, ADJUDICACIÓN DIRECTA, POR INVITACIÓN A POR LO MENOS 3 PERSONAS O LICITACIÓN PÚBLICA.</t>
  </si>
  <si>
    <t>VERIFICAR LA ENTREGA DE LAS PROPUESTAS TÉCNICAS Y ECONÓMICAS, ACEPTADAS EN EL PROCESO DE LICITACIÓN, VERIFICANDO QUE  CUMPLAN CON LOS REQUIRIMIENTOS SOLICITADOS POR LA SECRETARÍA DE COMUNICACIONES Y TRANSPORTES, CON EL FIN EMITIR EL FALLO Y ADJUDICAR EL CONTRATO A LA MEJOR PROPUESTA, EN APEGO A LA NORMATIVIDAD RESPECTIVA,  ASEGURANDO LAS MEJORES CONDICIONES PARA LA DEPENDENCIA.</t>
  </si>
  <si>
    <t xml:space="preserve">INTERVENIR Y DAR SEGUIMIENTO EN REUNIONES TÉCNICAS CONVOCADAS POR LA DEPENDENCIA SCT PARA REALIZAR LOS  ANÁLISIS Y REVISIÓN DE PRECIOS NO PREVISTOS  DE LAS DIFERENTES COMPAÑIAS, ESTABLECIENDO PARAMETROS Y OBJETIVOS, CON LA FINALIDAD DE INDUCIR Y CONCRETAR EL RESULTADO EN LA INTEGRACION DE EXPEDIENTES LOS PRECIOS NO PREVISTOS VERIFICANDO QUE CONTENGAN LOS REQUERIMIENTOS MINIMOS CONFORME A LA LOPSRM Y SU REGLAMENTO .                                                                   
</t>
  </si>
  <si>
    <t>FECM740904HGTRNG07</t>
  </si>
  <si>
    <t>FECM740904QK0</t>
  </si>
  <si>
    <t>09-311-1-M1C017P-0000375-E-X-P</t>
  </si>
  <si>
    <t>AUTORIZAR  Y EMITIR LAS RESPUESTAS A LOS REQUERIMIENTOS PROVENIENTES DE LA UNIDAD DE ASUNTOS JURIDICOS DE LA SCT, RELATIVOS A JUICIOS  DE AMPARO, CONTENCIOSOS  ADMINISTRATIVOS, AGRARIOS Y LABORALES,  ASI COMO LAS RESOLUCIONES DE PROCEDIMIENTOS ADMINISTRATIVOS DE SANCIONES DERIVADOS  DE INCUMPLIMIENTOS DE LOS CONCECIONARIOS, PERMISIONARIOS Y AUTORIZADOS RESPECTO DE SUS OBLIGACIONES FRENTE A LA SCT.</t>
  </si>
  <si>
    <t>90 % al 100%</t>
  </si>
  <si>
    <t>79% al 89%</t>
  </si>
  <si>
    <t>59% al 78%</t>
  </si>
  <si>
    <t>ESTABLECER LOS CRITERIOS PARA LA ATENCIÓN A LAS PETICIONES DE CONCESIONARIOS Y ASIGNATARIOS EN MATERIA FERROVIARIA PARA EMITIR LA RESPUESTA QUE PROCEDA CONFORME A DERECHO.</t>
  </si>
  <si>
    <t>AUTORIZAR PROPUESTAS DE ATENCIÓN QUE SERVIRAN PARA DAR TRAMITE A TODOS LOS REQUERIMIENTOS ESPECIFICOS QUE FORMULE LA UNIDAD DE ENLACE O EL COMITÉ DE INFORMACIÓN DE LA SCT RELACIONADOS CON EL CUMPLIMIENTO DE LAS OBLIGACIONES, PLAZOS Y TERMINOS SEÑALADOS EN LA LEY FEDERAL DE TRANSPARENCIA  Y ACCESO A LA INFORMACIÓN PÚBLICA GUBERNAMENTAL, SU REGLAMENTO Y LAS DISPOSICIONES APLICABLES.</t>
  </si>
  <si>
    <t xml:space="preserve"> EVALUAR LOS ASPECTOS JURIDICOS Y NORMATIVOS DE LOS ACUERDOS, CONVENIOS, CONTRATOS Y DEMAS ACTOS CONSENSUALES EN LOS QUE INTERVENGA LA DIRECCIÓN GENERAL, CON EL OBJETO DE REMITIR EL 100% DE ELLOS A SANCIÓN DE LA UNIDAD DE ASUNTOS JURIDICOS. </t>
  </si>
  <si>
    <t xml:space="preserve">EVALUAR NORMATIVAMENTE EL SEGUIMIENTO AL 100% DE LAS OBSERVACIONES FORMULADAS POR LOS ORGANOS DE FISCALIZACIÓN, CON LA FINALIDAD DE QUE SE FORMULE POR PARTE DE LA DIRECCIÓN GENERAL, EN LOS TIEMPOS ESTABLECIDOS PARA TAL EFECTO, LA SOLVENTACIÓN PROCEDENTE EN EL MARCO DE LA NORMATIVIDAD APLICABLE.  </t>
  </si>
  <si>
    <t>GAGC740326MDFRNL07</t>
  </si>
  <si>
    <t>GAGC740326LY9</t>
  </si>
  <si>
    <t>000799164</t>
  </si>
  <si>
    <t>09-311-1-M1C017P-0000377-E-X-D</t>
  </si>
  <si>
    <t>COORDINAR  LA GESTIÓN DE DOCUMENTOS RELACIONADA CON LOS PROYECTOS DE LA DIRECCIÓN GENERAL, PARA LA CONCLUSIÓN DE LOS MISMOS EN TIEMPO Y FORMA.</t>
  </si>
  <si>
    <t>DURANTE LOS PRIMEROS DIAS DEL CALENDARIO</t>
  </si>
  <si>
    <t>ULTIMO DIA DEL CALENDARIO</t>
  </si>
  <si>
    <t>1 DIA DESPUES DEL CALENDARIO</t>
  </si>
  <si>
    <t xml:space="preserve">DAR SEGUIMIENTO AL PROGRAMA NACIONAL DE DESARROLLO EN COORDINACIÓN DE LAS DIRECCIONES GENERALES ADJUNTAS Y LAS DIRECCIONES DE ÁREA </t>
  </si>
  <si>
    <t xml:space="preserve">GENERACIÓN DE REPORTES DE LOS PROYECTOS SUSTNATIVOS PARA EL SECRETARIO, SUBSECRETARIO Y DIRECTOR GENERAL, NECESARIOS PARA LA TOMA DE DECISIONES </t>
  </si>
  <si>
    <t>60%-89%</t>
  </si>
  <si>
    <t>0%-59%</t>
  </si>
  <si>
    <t>COORDINAR LA INFORMACIÓN PARA EVENTOS, MEDIOS DE COMIUNICACIÓN Y BOLETINES DE PRENSA, CONGRESODE LA UNIONA FIN DE UNIFICAR DATOS.</t>
  </si>
  <si>
    <t>ELOY</t>
  </si>
  <si>
    <t>GONE801215HPLLVL08</t>
  </si>
  <si>
    <t>GONE801215MI3</t>
  </si>
  <si>
    <t>09-311-1-M1C021P-0000391-E-X-F</t>
  </si>
  <si>
    <t>COORDINACIÓN DEL PROYECTO INTEGRAL DEL TIMT, ASI COMO LLEVAR SU AVANCE Y ESTATUS EN CONJUNTO CON LOS ACTORES INVOLUCRADOS EN EL DESARROLLO DEL MISMO.</t>
  </si>
  <si>
    <t>DEL 95% AL 80%</t>
  </si>
  <si>
    <t>MENOR DEL 70%</t>
  </si>
  <si>
    <t>COORDINAR A LOS RESPONSABLES DEL PROYECTO, CON EL PROPÓSITO DE OBTENER PRODUCTOS QUE CUMPLAN CON LOS ESTÁNDARES DE CALIDAD Y SEGURIDAD.</t>
  </si>
  <si>
    <t>SUSCRIBIR ACUERDOS Y DOCUMENTOS NECESARIOS CONFORME A LA NATURALEZA DEL PROYECTO QUE SE ESTÁ DESARROLLANDO, CON EL FIN DE GARANTIZAR EL DESARROLLO ADECUADO DE LAS OBRAS Y LA CONVIVENCIA CON LA INFRAESTRUCTURA EXISTENTE DE OTRAS ENTIDADES PÚBLICAS Y PRIVADAS</t>
  </si>
  <si>
    <t>TIEMPO-COSTO</t>
  </si>
  <si>
    <t>EVALUAR EL AVANCE FÍSICO - FINANCIERO  DE LA OBRA, A TRAVÉS DE LA REVISIÓN DE LA INFORMACIÓN GENERADA POR LOS RESPONSABLES EN LA EJECUCIÓN DE LA MISMA, CON LA FINALIDAD DE OBSERVAR Y CONSTATAR LOS AVANCES PERIÓDICOS</t>
  </si>
  <si>
    <t>PLANEAR LA REALIZACIÓN DE REUNIONES CON DIFERENTES AUTORIDADES CON BASE A UN PROGRAMA DE TRABAJO  CON EL OBJETO DE ATENDER Y SOLVENTAR PUNTOS CRITICOS QUE PERMITAN AVANZAR EN EL DESARROLLO  DEL PROYECTO.</t>
  </si>
  <si>
    <t>TIEMPO</t>
  </si>
  <si>
    <t xml:space="preserve">VIGILAR QUE EL PROYECTO SE CUMPLA  EN LOS TIEMPOS ESTABLECIDOS EN LOS PROGRAMAS O SOLVENTAR LOS TIEMPOS, VERIFICANDO LA INFORMACIÓN CON LOS ACTORES INVOLUCRADOS EN SU DESARROLLO. </t>
  </si>
  <si>
    <t>RESPETAR LOS PRESUPUESTOS PARA QUE SE AJUSTEN A LAS INVERSIONES ORIGINALMENTE ESTABLECIDAS, A TRAVÉS DE LA REVISIÓN DE LA INFORMACIÓN PROPORCIONADA POR EL ÁREA GENERADORA CORRESPONDIENTE, A FIN DE ASEGURAR LA VIABILIDAD ECONÓMICA, TÉCNICA Y FINANCIERA  DEL PROYECTO.</t>
  </si>
  <si>
    <t>CALIDAD-COSTO</t>
  </si>
  <si>
    <t>MANUEL EDUARDO</t>
  </si>
  <si>
    <t>GOPM521214HCHMRN02</t>
  </si>
  <si>
    <t>GOPM521214DNA</t>
  </si>
  <si>
    <t>09-311-1-M1C029P-0000619-E-S-C</t>
  </si>
  <si>
    <t>84% a 70%</t>
  </si>
  <si>
    <t>69% a 50%</t>
  </si>
  <si>
    <t>MARISCAL</t>
  </si>
  <si>
    <t>GUMS490808HDFTRR02</t>
  </si>
  <si>
    <t>GUMS4908084J3</t>
  </si>
  <si>
    <t>09-311-1-M1C015P-0000558-E-S-D</t>
  </si>
  <si>
    <t>GUZY820403MVZTXL00</t>
  </si>
  <si>
    <t>09-311-1-M1C015P-0000562-E-S-D</t>
  </si>
  <si>
    <t>Del 61% al 80%</t>
  </si>
  <si>
    <t>Del 51% al 60%</t>
  </si>
  <si>
    <t>Del 0% al 50%</t>
  </si>
  <si>
    <t>GURG620315MDFZDD01</t>
  </si>
  <si>
    <t>GURG6203155F4</t>
  </si>
  <si>
    <t>09-311-1-MICO14-P-0000478-E-X-F</t>
  </si>
  <si>
    <t>COORDINAR EL DESARROLLO DEL PROCESO DE LICITACIÓN, SUPERVISANDO EL CABAL CUMPLIMIENTO DE LA NORMATIVA ENMARCADA EN LA LEY DE OBRAS PÚBLICAS Y SERVICIOS RELACIONADOS CON LAS MISMAS, CON EL PROPÓSITO DE CUMPLIR CON CADA UNA DE LAS ETAPAS DE LA LICITACIÓN DE OBRA PÚBLICA QUE SE LLEVAN A CABO EN LA SECRETARÍA DE COMUNICACIONES Y TRANSPORTES.</t>
  </si>
  <si>
    <t>GESTIONAR AL 100%  LOS TRAMITES DERIVADOS DE LOS PROCESOS DE LICITACIÓN EN SUS DIFERENTES MODALIDADES:                                                                  
ADJUDICACIÓN DIRECTA, POR INVITACIÓN A POR LO MENOS 3 PERSONAS O LICITACIÓN PÚBLICA, DURANTE EL EJERCICIO 2022</t>
  </si>
  <si>
    <t>HELJ900102HMCRNR02</t>
  </si>
  <si>
    <t>09-311-1-M1C021P-0000380-E-X-G</t>
  </si>
  <si>
    <t>COORDINAR EL SEGUIMIENTO Y LA EJECUCCIÓN PROYECTOS FERROVIARIOS DE CARGA.</t>
  </si>
  <si>
    <t>90% -100 %</t>
  </si>
  <si>
    <t>igual o mayor  70%</t>
  </si>
  <si>
    <t>Menor 69%</t>
  </si>
  <si>
    <t>DIRIGIR LOS PROCESOS DE AUTORIZACIÓN DE PROYECTOS DE OBRA E INFRAESTRUCTURA, ASÍ COMO EL OTORGAMIENTO DE PERMISOS PARA  CONSTRUIR ACCESOS, CRUZAMIENTOS, INSTALACIONES MARGINALES, ANUNCIOS Y SEÑALES PUBLICITARIAS, Y CONSTRUCCIÓN Y OPERACIÓN DE PUENTES SOBRE VÍAS FÉRREAS EN EL DERECHO DE VÍA PARA QUE SE REALICEN EN LOS TIEMPOS NORMATIVOS.</t>
  </si>
  <si>
    <t>igual o mayor a 60%</t>
  </si>
  <si>
    <t>PARTICIPAR DIRECTA O INDIRECTAMENTE EN LAS REUNIONES SELECCIONADAS A LAS QUE CONVOQUEN LOS ORGANISMOS, ASOCIACIONES  Y DEPENDENCIAS ENCARGADAS DE ASUNTOS EN MATERIA DE PROYECTOS FERROVIARIOS DE CARGA, CON EL PROPOSITO DE CUMPLIR CON LOS COMPROMISOS Y TAREAS ENCOMENDADAS PARA EL DESARROLLO FERROVIARIO NACIONAL.</t>
  </si>
  <si>
    <t>igual o mayor a 70%</t>
  </si>
  <si>
    <t>Menor a 69%</t>
  </si>
  <si>
    <t>DIRIGIR  EL PROCESO PARA LA AUTORIZACIÓN DE CONTRATOS DE COMODATO Y ARRENDAMIENTO QUE CELEBREN LOS CONCESIONARIOS CON EMPRESAS FERROVIARIAS.</t>
  </si>
  <si>
    <t>Menor 59%</t>
  </si>
  <si>
    <t>COORDINAR LOS PROCESOS DE MODIFICACIONES A LOS TITULOS DE CONCESIONES Y ASIGNACIONES FERROVIARIAS.</t>
  </si>
  <si>
    <t>IZQUIERDO</t>
  </si>
  <si>
    <t>MARCIAL</t>
  </si>
  <si>
    <t>JULIO RAFAEL</t>
  </si>
  <si>
    <t>IUMJ900814HMCZRL05</t>
  </si>
  <si>
    <t>IUMJ900814CG9</t>
  </si>
  <si>
    <t>003367818</t>
  </si>
  <si>
    <t>09-311-1-E1C012P-0000456-E-X-D</t>
  </si>
  <si>
    <t>SUPERVISAR LOS TRABAJOS DE EJECUCIÓN Y ALCANCES DE LAS RESIDENCIAS DE OBRAS Y/O SERVICIOS QUE ME SEAN DESIGNADAS</t>
  </si>
  <si>
    <t>80-90 %</t>
  </si>
  <si>
    <t>REVISAR Y EN SU CASO AUTORIZAR NÚMEROS GENERADORES, ESTIMACIONES, AVANCES FISICO-FINANCIEROS  Y FINIQUITOS DE LAS RESIDENCIAS QUE ESTEN A MI CARGO</t>
  </si>
  <si>
    <t>INTEGRAR Y CONTROLAR EL ARCHIVO DOCUMENTAL Y LA BITACORA DE OBRA Y/O SERVICIO DE LAS RESIDENCIAS QUE ESTEN A MI CARGO</t>
  </si>
  <si>
    <t xml:space="preserve">REVISAR LOS PROYECTOS DE INFRAESTRUCTURA FERROVIARIA EN LOS QUE ME SEA SOLICITADO APOYO, PARA DETERMINAR LA VIABILIDAD DE AUTORIZACIÓN POR PARTE DE LA SECRETARIA </t>
  </si>
  <si>
    <t>MARIN</t>
  </si>
  <si>
    <t>MARIA YOLANDA</t>
  </si>
  <si>
    <t>MAHY651002MDFRRL06</t>
  </si>
  <si>
    <t>MAHY651002SL7</t>
  </si>
  <si>
    <t>09-311-1-M1C014P-0000612-E-X-D</t>
  </si>
  <si>
    <t>SERVANDO</t>
  </si>
  <si>
    <t>MAHS871023HVZRRR03</t>
  </si>
  <si>
    <t>MAHS871023DK3</t>
  </si>
  <si>
    <t>09-311-1M1CO1SP-0000605-E-S-D</t>
  </si>
  <si>
    <t>SUMINISTRO, INSTALACIÓN Y PUESTA EN OPERACIÓN DE ELEVADORES ELÉCTRICOS Y ESCALERAS ELÉCTRICAS, SUS SISTEMAS Y EQUIPAMIENTO ELECTROMECÁNICO NECESARIO, HARDWARE Y SOFTWARE DE LOS DISPOSITIVOS QUE LO CONFORMAN, EN LAS ESTACIONES SUBTERRÁNEAS Y ELEVADAS EN LA AMPLIACIÓN DEL SISTEMA DEL TREN ELÉCTRICO URBANO EN LA ZONA METROPOLITANA DE GUADALAJARA, QUE CONSISTE EN LA CONSTRUCCIÓN DE LA LÍNEA 3 DEL TREN LIGERO EN ZAPOPAN, GUADALAJARA Y TLAQUEPAQUE</t>
  </si>
  <si>
    <t>MENOS DEL 70%  DE LO PROGRAMADO</t>
  </si>
  <si>
    <t>SUPERVISIÓN PARA EL SUMINISTRO, INSTALACIÓN Y PUESTA EN OPERACIÓN DE ELEVADORES ELÉCTRICOS Y ESCALERAS ELÉCTRICAS, SUS SISTEMAS Y EQUIPAMIENTO ELECTROMECÁNICO NECESARIO, HARDWARE Y SOFTWARE DE LOS DISPOSITIVOS QUE LO CONFORMAN EN LAS ESTACIONES SUBTERRÁNEAS Y ELEVADAS EN LA AMPLIACIÓN DEL SISTEMA DEL TREN ELÉCTRICO URBANO</t>
  </si>
  <si>
    <t>SERVICIOS DE SUPERVISIÓN, SEGUIMIENTO Y ATENCIÓN DE REQUERIMIENTOS AMBIENTALES, PARA LA CONSTRUCCIÓN Y PUESTA EN MARCHA DEL PROYECTO DE AMPLIACIÓN DE LA LÍNEA 3 DEL TREN LIGERO DE ZAPOPAN, GUADALAJARA Y TLAQUEPAQUE”</t>
  </si>
  <si>
    <t>SUPERVISIÓN Y CONTROL DE OBRA DEL VIADUCTO 2 ENTRE PLAZA DE LA BANDERA Y CENTRAL CAMIONERA Y 6 ESTACIONES ELEVADAS DE LA AMPLIACIÓN DEL SISTEMA DEL TREN ELÉCTRICO URBANO EN LA ZONA METROPOLITANA DE GUADALAJARA, CONSISTE EN LA CONSTRUCCIÓN DE LA LÍNEA 3 DEL TREN LIGERO EN ZAPOPAN, GUADALAJARA Y TLAQUEPAQUE</t>
  </si>
  <si>
    <t>CONSTRUCCIÓN Y  CONTROL DE OBRA DEL VIADUCTO 2 ENTRE PLAZA DE LA BANDERA Y CENTRAL CAMIONERA Y 6 ESTACIONES ELEVADAS DE LA AMPLIACIÓN DEL SISTEMA DEL TREN ELÉCTRICO URBANO EN LA ZONA METROPOLITANA DE GUADALAJARA, CONSISTE EN LA CONSTRUCCIÓN DE LA LÍNEA 3 DEL TREN LIGERO EN ZAPOPAN, GUADALAJARA Y TLAQUEPAQUE</t>
  </si>
  <si>
    <t>TELLEZ</t>
  </si>
  <si>
    <t>MATR560807HCHRLL06</t>
  </si>
  <si>
    <t>MATR560807PCO</t>
  </si>
  <si>
    <t>MENOR DE 70 %</t>
  </si>
  <si>
    <t>X</t>
  </si>
  <si>
    <t>LUIS REY</t>
  </si>
  <si>
    <t>MEXL620824HDFNXS08</t>
  </si>
  <si>
    <t>MELU6208246M9</t>
  </si>
  <si>
    <t>09-311-1-E1C012P-0000472-E-X-D</t>
  </si>
  <si>
    <t>SUPERVISIÓN  EN CAMPO PARA LA EJECUCION DE LOS TRABAJOS EN EL TRAMO 3 DEL TREN INTERURBANO MEXICO-TOLUCA</t>
  </si>
  <si>
    <t>DEL79% AL 70%</t>
  </si>
  <si>
    <t>COORDINACIÓN CON LAS EMPRESAS CONTRATADAS PARA LA EJECUCION DEL PROYECTO TREN INTERUBANO MÉXICO-TOLUCA (CONTRATISTA, SUPERVISIÓN EXTERNA,PROYECTISTA, GERENCIA)  MEDIANTE JUNTAS DE TRABAJO SEMANALES Y DAR SEGUIENTO A LOS ACUERDOS Y COMPROMISOS ADQUIRIDOS.</t>
  </si>
  <si>
    <t>REVISIÓN DE PROYECTO EJECUTIVO DEL AREA CORRESPONDIENTE AL TRAMO 3 DEL TREN INTERURBANO MEXICO-TOLUCA</t>
  </si>
  <si>
    <t>SUPERVISIÓN Y EVALUACIÓN DE NOTAS DE BITÁCORA ELABORADAS POR LAS SUPERVISIONES Y LAS CONTRATISTAS</t>
  </si>
  <si>
    <t>MOVE820712HTLRSN07</t>
  </si>
  <si>
    <t>MOVE820712M51</t>
  </si>
  <si>
    <t xml:space="preserve">09-311-1-M1C014P-0000475-E-X-D  </t>
  </si>
  <si>
    <t>VERIFICAR LA DOCUMENTACIÓN QUE INTEGRAN LAS ESTIMACIONES DE OBRA Y SERVICIO Y REQUISITOS ESTABLECIDOS EN EL CONTRATO CON LA FINALIDAD DE DAR SEGUIMIENTO Y CONTROL A LAS MISMAS</t>
  </si>
  <si>
    <t>Tiempo-Calidad</t>
  </si>
  <si>
    <t xml:space="preserve">COORDINAR Y DIRIGIR LA CONTRUCCION Y SUPERVISION DE LAS OBRAS DE ACUERDO AL PROYECTO, ESPECIFICACIONES Y CALIDAD PARA DAR CUMPLIMIENTO AL PROGRAMA PRESUPUESTAL DE OBRAS </t>
  </si>
  <si>
    <t>Tiempo-Costo</t>
  </si>
  <si>
    <t>COORDINAR Y DIRIGIR LOS PROYECTOS EJECUTIVOS DE LAS OBRAS INCLUIDA EN EL PROGRAMA DE TRABAJO</t>
  </si>
  <si>
    <t>PLANEAR Y COORDINAR LA CONSTRUCCION Y LA SUPERVISION DE LAS OBRAS PARA QUE SE EJECUTEN CONFORME AL PROYECTO, PRESUPUESTO, PROGRAMA Y CALIDAD.</t>
  </si>
  <si>
    <t>FORMULAR LOS INFORMES DE AVANCE FISICO Y FINANCIERO DE LAS OBRAS PUBLICAS Y SERVICIOS RELACIONADOS CON LAS MISMAS, PARA DAR  CUMPLIMIENTO A LOS REQUERIMIENTOS DE INFORMACION DURANTE EL EJERCICIO FISCAL DE QUE SE TRATE</t>
  </si>
  <si>
    <t xml:space="preserve"> ANALIZAR, INTEGRAR Y PROPORCIONAR, LOS ELEMENTOS NECESARIOS PARA EL ANALISIS DE PRECIOS EXTRAORDINARIOS, AJUSTE DE COSTOS, CONVENIOS, PENALIZACIONES, ADECUACIONES AL PROYECTO Y DEMAS SITUACIONES QUE SE PUDIERN PRESENTAR EN EL DESARROLLO DE LA OBRA</t>
  </si>
  <si>
    <t>RESENDIZ</t>
  </si>
  <si>
    <t>MARGARITA MINERVA</t>
  </si>
  <si>
    <t>PERM590419MQTRSR09</t>
  </si>
  <si>
    <t>PERM590419JL5</t>
  </si>
  <si>
    <t>09-311-1-M1C021P-0000621-E-X-B</t>
  </si>
  <si>
    <t>PICÓN</t>
  </si>
  <si>
    <t>PIFV710101MDFCLR00</t>
  </si>
  <si>
    <t>PIFV710101UQ9</t>
  </si>
  <si>
    <t>09-311-1-M1C015P-0000560-E-S-M</t>
  </si>
  <si>
    <t>INTEGRAR AL 30%  EL PROGRAMA DE FORMACIÓN INTEGRAL DE LOS SERVIDORES PUBLICOS,  LOS CURSOS SOLICITADOS POR LOS EMPLEADOS EN LA DGDFM, PARA QUE CUENTEN CON LOS CONOCIMIENTOS Y HABILIDADES NECESARIAS PARA EL EFICENTE DESARROLLO DE SUS OBJETIVOS ENCOMENDADOS, DURANTE EL EJERCICIO 2022.</t>
  </si>
  <si>
    <t>SUPERVISAR  QUE EL 100% DE LOS MOVIMIENTOS DEL PERSONAL SE OPEREN Y SE REGISTREN  EN EL SISTEMA META 4, CONFORME AL CALENDARIO DE CAPTURA DE LA DGRH,PARA QUE SE LLEVEN A CABO LOS PAGOS CORRESPONDIENTES A  MANDOS MEDIOS Y PERSONAL OPERATIVO  DE LA DGDFM, DURANTE EL EJERCICIO 2022.</t>
  </si>
  <si>
    <t>DIA DESPUES DEL CALENDARIO</t>
  </si>
  <si>
    <t>SUPERVISAR QUE EL 100% DE LAS PRESTACIONES CONTENIDAS EN LAS VIGENTES CONDICIONES GENERALES DE TRABAJO DE LA SCT, SE TRAMITEN DE CONFORMIDAD CON LOS LINEAMIENTOS ESTABLECIDOS POR LA DGRH, PARA QUE EL PERSONAL DE MANDOS MEDIOS Y OPERATIVOS LO RECIBAN EN TIEMPO Y FORMA. DURANTE EL EJERCICIO 2022.</t>
  </si>
  <si>
    <t>QUEVEDO</t>
  </si>
  <si>
    <t xml:space="preserve">CAMPOS </t>
  </si>
  <si>
    <t>PEDRO ERNESTO</t>
  </si>
  <si>
    <t>QUCP890626HDFVMD02</t>
  </si>
  <si>
    <t>QUCP8906266D2</t>
  </si>
  <si>
    <t>09-311-1-M1C015P-0000616-E-S-D</t>
  </si>
  <si>
    <t>INTEGRACIÓN DE LOS DICTÁMENES TÉCNICOS Y/O JUSTIFICACIONES TÉCNICAS CON SUS CORRESPONDIENTES ANEXOS Y SOPORTES DOCUMENTALES, QUE FUNDAN Y MOTIVAN LAS CAUSAS QUE ORIGINAN LA CELEBRACIÓN DE LOS CONVENIOS MODIFICATORIOS Y ADICIONALES, FORMULADOS COMO RESULTADO DE LAS MODIFICACIONES REALIZADAS A LOS CONTRATOS DE OBRA PÚBLICA, DE SERVICIOS RELACIONADOS CON LA OBRA PÚBLICA, CONVENIOS DE COLABORACIÓN, CONVENIOS ESPECÍFICOS, CONVENIOS MARCO DE COORDINACIÓN DE ACCIONES, ENTRE OTROS, CELEBRADOS ENTRE LA SECRETARÍA DE COMUNICACIONES Y TRANSPORTES (SCT), POR CONDUCTO DE LA DIRECCIÓN GENERAL DE DESARROLLO FERROVIARIO Y MULTIMODAL (DGDFM), CON EMPRESAS CONTRATISTAS, INSTITUCIONES EDUCATIVAS, OTRAS DEPENDENCIAS, ENTIDADES Y/O UNIDADES ADMINISTRATIVAS, ORGANISMOS E INSTITUCIONES DE GOBIERNO, ENTRE OTROS, ASEGURANDO EN TODO MOMENTO Y PROCESO, EL CUMPLIMIENTO Y APEGO DE LA NORMATIVIDAD APLICABLE EN LA MATERIA.</t>
  </si>
  <si>
    <t>ELABORACIÓN DE PROPUESTAS DE CONVENIOS MODIFICATORIOS Y ADICIONALES, FORMULADOS COMO RESULTADO DE LAS MODIFICACIONES REALIZADAS A LOS CONTRATOS DE OBRA PÚBLICA, DE SERVICIOS RELACIONADOS CON LA OBRA PÚBLICA, CONVENIOS DE COLABORACIÓN, CONVENIOS ESPECÍFICOS, CONVENIOS MARCO DE COORDINACIÓN DE ACCIONES, ENTRE OTROS, PARA SU ENVÍO A LAS DEMÁS ÁREAS DE TRABAJO AFINES A LA DGDFM PARA SU REVISIÓN, VALIDACIÓN Y POSTERIOR TRÁMITE DE FORMALIZACIÓN, ASEGURANDO EN TODO MOMENTO Y PROCESO, EL CUMPLIMIENTO DE LA NORMATIVIDAD APLICABLE EN LA MATERIA.</t>
  </si>
  <si>
    <t>RENDICIÓN DE INFORMES SEMANALES Y MENSUALES DE TRABAJO, RELATIVOS A LAS ACTIVIDADES INHERENTES EN MATERIA DE CONVENIOS MODIFICATORIOS Y ADICIONALES, FORMULADOS COMO RESULTADO DE LAS MODIFICACIONES REALIZADAS A LOS CONTRATOS DE OBRA PÚBLICA, DE SERVICIOS RELACIONADOS CON LA OBRA PÚBLICA, CONVENIOS DE COLABORACIÓN, CONVENIOS ESPECÍFICOS, CONVENIOS MARCO DE COORDINACIÓN DE ACCIONES, ENTRE OTROS, A EFECTO DE EVALUAR LO REALIZADO CONFORME A LA META ESTABLECIDA E, INFORMAR SOBRE LOS RESULTADOS OBTENIDOS AL SUPERIOR JERÁRQUICO CORRESPONDIENTE.</t>
  </si>
  <si>
    <t>HUGO DAVID</t>
  </si>
  <si>
    <t>ROJH861109HDFMSG07</t>
  </si>
  <si>
    <t>ROJH8611097V1</t>
  </si>
  <si>
    <t>002306718</t>
  </si>
  <si>
    <t>09-311-1-M1C014P-0000447-E-X-U</t>
  </si>
  <si>
    <t>VERIFICAR YCAPTURAR LA COMPROBACIÓN PARA REALIZAR EL TRAMITE DE PAGO VIATICOS NACIONALES E INTERNACIONALES DE LOS SERVIDORES PÚBLICOS ADSCRITOS A LA DGDFM.</t>
  </si>
  <si>
    <t>DE 1 A 3 DÍAS</t>
  </si>
  <si>
    <t>DE 4 A 5 DÍAS</t>
  </si>
  <si>
    <t>MÁS DE 6 DÍAS</t>
  </si>
  <si>
    <t>FORMALIZAR Y REGISTRAR LA DOCUMENTACIÓN PARA EL ALTA DE LOS BENEFICIARIOS Y PROVEEDORES PARA EL PAGO DE FACTURA.</t>
  </si>
  <si>
    <t>COMPROBAR ITINERARIOS DE VUELO Y AGILIZAR LA COMPRA Y/O RESERVA DE BOLETOS DE AVIÓN QUE REQUIERA EL PERSONAL PARA LAS COMISIONES NACIONALES E INTERNACIONALES.</t>
  </si>
  <si>
    <t>REGISTRO DE FACTURAS DE PASAJES DE AVIÓN Y/O CAMIÓN PARA EL PAGO A LA AGENCIA DE VIAJES  Y/O EN SU CASO HACER EL PAGO AL COMISIONADO.</t>
  </si>
  <si>
    <t xml:space="preserve">ACTUALIZACIÓN DE INVENTARIO DE BIENES INMUEBLES EN SIA MATERIALES </t>
  </si>
  <si>
    <t>ROJM721126HDFMMR07</t>
  </si>
  <si>
    <t>ROJM721126EB4</t>
  </si>
  <si>
    <t>09-311-1-M1C015P-0000608-E-S-G</t>
  </si>
  <si>
    <t>RAÚL ENRIQUE</t>
  </si>
  <si>
    <t>SAVR850402HVZNZL09</t>
  </si>
  <si>
    <t>SAVR850402HY3</t>
  </si>
  <si>
    <t>09-311-1-M1C014P-0000407-E-X-D</t>
  </si>
  <si>
    <t>REVISIÓN DE PRECIOS UNITARIOS DE LICITACIÓN Y NO PREVISTOS (MATERIALES, EQUIPO, MANO DE OBRA, INDIRECTOS)</t>
  </si>
  <si>
    <t>03 Costo</t>
  </si>
  <si>
    <t>70% A 79.99%</t>
  </si>
  <si>
    <t>0 % A 69.99%</t>
  </si>
  <si>
    <t>REVISIÓN DE PRECIOS UNITARIOS PARA LICITACIÓN Y NO PREVISTOS DENTRO DEL TIEMPO ESTIPULADO POR LA LEY DE OBRAS PÚBLICAS.</t>
  </si>
  <si>
    <t>REVISIÓN Y ATENCIÓN A OBSERVACIONES DE AUDITORÍA</t>
  </si>
  <si>
    <t>RANGEL</t>
  </si>
  <si>
    <t xml:space="preserve">JONHATAN </t>
  </si>
  <si>
    <t>TERJ881224HMCLNN05</t>
  </si>
  <si>
    <t>TERJ881224782</t>
  </si>
  <si>
    <t>09-311-1-E1C012P-0000463-E-X-D</t>
  </si>
  <si>
    <t>REVISIÓN DE PRECIOS UNITARIOS DE LICITACIÓN Y NO PREVISTOS(MATERIALES , EQUIPO, MANO DE OBRA , INDIRECTOS, FINANCIAMIENTO)</t>
  </si>
  <si>
    <t>0% A 69.99%</t>
  </si>
  <si>
    <t xml:space="preserve">REVISIÓN TÉCNICA  DE LAS PROPUESTAS DE LAS  DIVERSAS LICITACIONES </t>
  </si>
  <si>
    <t>TUGV820129HDFRLC00</t>
  </si>
  <si>
    <t>TUGV820129123</t>
  </si>
  <si>
    <t>09-311-1-M1C017P-0000393-E-X-D</t>
  </si>
  <si>
    <t xml:space="preserve">VÁZQUEZ </t>
  </si>
  <si>
    <t>VAPO870215HMCZRS02</t>
  </si>
  <si>
    <t>VAPO8702157X5</t>
  </si>
  <si>
    <t>09-311-1-M1C014P-0000459-E-X-G</t>
  </si>
  <si>
    <t>INTEGRACIÓN DE DICTÁMENES TÉCNICOS Y JUSTIFICACIONES TÉCNICAS CON SUS CORRESPONDIENTES ANEXOS Y SOPORTES DOCUMENTALES, QUE FUNDAN Y MOTIVAN LAS CAUSAS QUE ORIGINAN LA CELEBRACIÓN DE LOS CONVENIOS, FORMULADOS COMO RESULTADO DE LAS MODIFICACIONES REALIZADAS A LOS CONTRATOS DE OBRA PÚBLICA, DE SERVICIOS RELACIONADOS CON LA OBRA PÚBLICA, CONVENIOS DE COLABORACIÓN, ENTRE OTROS, CELEBRADOS ENTRE LA SECRETARÍA DE INFRAESTRUCTURA, COMUNICACIONES Y TRANSPORTES (SICT), POR CONDUCTO DE LA DIRECCIÓN GENERAL DE DESARROLLO FERROVIARIO Y MULTIMODAL (DGDFM), CON EMPRESAS CONTRATISTAS, INSTITUCIONES EDUCATIVAS, OTRAS DEPENDENCIAS, ENTIDADES Y/O UNIDADES ADMINISTRATIVAS, ORGANISMOS E INSTITUCIONES DE GOBIERNO, ENTRE OTROS, ASEGURANDO EN TODO MOMENTO Y PROCESO, EL CUMPLIMIENTO DE LA NORMATIVIDAD APLICABLE EN LA MATERIA.</t>
  </si>
  <si>
    <t>90%  AL 95%</t>
  </si>
  <si>
    <t>76%  AL 89%</t>
  </si>
  <si>
    <t>SEGUIMIENTO DE LOS TRABAJOS  REFERENTE A LOS SERVICIOS RELACIONADOS DEL CONTRATO DGDFM-09-21  RELATIVO AL “CONTROL, VIGILANCIA, SEGUIMIENTO Y EVALUACIÓN DE LA DOCUMENTACIÓN QUE ACREDITE LA CORRECTA APLICACIÓN DE LOS RECURSOS FEDERALES REASIGNADOS Y TRANSFERIDOS POR LA SECRETARÍA DE COMUNICACIONES Y TRANSPORTES AL GOBIERNO DE LA CIUDAD DE MÉXICO, MEDIANTE CONVENIOS DE COORDINACIÓN EN MATERIA DE REASIGNACIÓN DE RECURSOS Y ESPECÍFICOS PARA LA TRANSFERENCIA DE RECURSOS ECONÓMICOS, EN EL EJERCICIO FISCAL 2021, COMO APOYO PARA LA CONSTRUCCIÓN DEL  TRAMO DENOMINADO “TÚNEL-METRO OBSERVATORIO” DEL PROYECTO “TREN INTERURBANO DE PASAJEROS TOLUCA-VALLE DE MÉXICO“.</t>
  </si>
  <si>
    <t>ATENCIÓN A SOLICITUDES Y REQUERIMIENTOS DE INFORMACIÓN REFERENTE AL TRAMO III QUE SE ENCOMIENDEN POR PARTE DEL SUPERIOR JERÁRQUICO CORRESPONDIENTE.</t>
  </si>
  <si>
    <t>ELABORACIÓN DE PROPUESTAS DE CONVENIOS DE COLABORACIÓN, FORMULADOS COMO RESULTADO DE LAS NECESIDADES REALIZADAS A LOS CONTRATOS DE OBRA PÚBLICA, DE SERVICIOS RELACIONADOS CON LA OBRA PÚBLICA, CONVENIOS DE COLABORACIÓN, ENTRE OTROS, PARA SU ENVÍO A LAS DEMÁS ÁREAS DE TRABAJO AFINES A LA DGDFM PARA SU REVISIÓN, VALIDACIÓN Y POSTERIOR TRÁMITE DE FORMALIZACIÓN, ASEGURANDO EN TODO MOMENTO Y PROCESO, EL CUMPLIMIENTO DE LA NORMATIVIDAD APLICABLE EN LA MATERIA.</t>
  </si>
  <si>
    <t>SUPERVISIÓN EN CAMPO DE LA EJECUCION DE LOS TRABAJOS EN EL TRAMO III, COORDINACIÓN DE EMPRESAS CONTRATADAS PARA EJECUCIÓN DEL PROYECTO TREN INTERURBANO MEXICO-TOLUCA (CONTRATISTA, PROYECTISTA Y GERENCIA) MEDIANTE ESCRITOS O JUNTAS DE SEGUIMIENTO, REVISIÓN DE PROYECTO EJECUTIVO DEL AREA CORRESPONDIENTE DEL TRAMO III.</t>
  </si>
  <si>
    <t xml:space="preserve">MARIO ALBERTO </t>
  </si>
  <si>
    <t>VIVM580815HSLLZR01</t>
  </si>
  <si>
    <t>VIVM5808156U8</t>
  </si>
  <si>
    <t>09-311-1-M1C017P-0000378-E-X-M</t>
  </si>
  <si>
    <t>DEFINIR Y APLICAR AL 100% LOS RECURSOS PRESUPUESTARIOS PARA SUMINISTRAR A LAS ÁREAS DE LA DGDFM. LOS RECURSOS HUMANOS, FINANCIEROS, MATERIALES Y DE SERVICIOS QUE REQUIERAN PARA QUE CUENTEN CON LOS SUMINISTROS NECESARIOS A FIN DE QUE CUMPLAN CON LAS ATRIBUCIONES ASIGNADAS DURANTE EL EJERCICIO 2022</t>
  </si>
  <si>
    <t>91%-100%</t>
  </si>
  <si>
    <t>80%-90%</t>
  </si>
  <si>
    <t>0%-79%</t>
  </si>
  <si>
    <t>DEFINIR AL 100% LINEAS  DE ACCIÓN DEL SISTEMA DE RECURSOS HUMANOS PARA SATISFACER LOS REQUERIMIENTOS DEL CAPITAL HUMANO DE CADA UNA DE LAS ÁREAS DE ESTA DIRECCIÓN GENERAL DURANTE EL EJERCICIO 2022.</t>
  </si>
  <si>
    <t>PRESENTAR EN EL MES DE AGOSTO EL 100% DEL ANTEPROYECTO DEL PRESUPUESTO PARA QUE LA DGDFM ESTE EN POSIBILIDAD DE CUMPLIR EFICAZ Y EFECTIVAMENTE CON LOS OBJETIVOS ASIGNADOS</t>
  </si>
  <si>
    <t>JULIO</t>
  </si>
  <si>
    <t xml:space="preserve">AGOSTO </t>
  </si>
  <si>
    <t>OCTUBRE</t>
  </si>
  <si>
    <t>ZALR710513HDFMPB09</t>
  </si>
  <si>
    <t>ZALR710513AFA</t>
  </si>
  <si>
    <t>000412736</t>
  </si>
  <si>
    <t>09-311-1-M1C014P-0000388-E-X-D</t>
  </si>
  <si>
    <t>SUPERVISAR QUE SE REALICE EL INGRESO Y REGISTRO DE DOCUMENTOS Y TRAMITES AL 100% DE CONFORMIDAD  CON LA NORMATIVIDAD DEL SISTEMA DE CONTROL DE GESTIÓN INSTITUCIONAL PARA QUE LAS DIFERENTES AREAS QUE CONFORMAN ESTA UNIDAD ADMINISTRATIVACUENTEN CON LA INFORMACIÓN COMPLETA PARA DESHAOGAR LOS ASUNTOS.</t>
  </si>
  <si>
    <t>SE TURNAN DIARIAMENTE MEDIANTE EL SISTEMA DE CONTROL DE GESTIÓN Y SE ENTREGA A LAS AREAS LA DOCUMENTACIÓN QUE COMPLEMENTA CADA FOLIO DEL 05% AL 100% DE LOS ASUNTOS RECIBIDOS POR VENTANILLA UNICA DE SERVICIOS</t>
  </si>
  <si>
    <t>ELABORAR LOS REPORTES DE CONTROL DE GESTIÓN MEDIANTE EL ANALISIS EDL 100% DE LA INFORMACIÓN RELACIONADA CON LOS ASUNTOS TURNADOS A LAS DIVERSAS AREAS PARA MANTENER INFORMADO AL TITULAR DE LA DIRECCIÓN GENERAL ACERCA DE ESTATUS DE LOS ASUNTOS</t>
  </si>
  <si>
    <t>07 CALIDAD-TIEMPO</t>
  </si>
  <si>
    <t>ELABORAR REPORTE DE ASUNTOSQUE INGRESARON Y FUERON ATENDIDOS POR LAS ÁREAS CADA MES LA ENTREGA DEL REPORTE SERA LOS PRIMEROS CINCO DÍAS HABILES DEL MES.</t>
  </si>
  <si>
    <t>COORDINAR LA ATENCIÓN CONJUNTA DEL 100% DE LOS ASUNTOS QUE INVOLUCRAN A OTRAS UNIDADES ADMINISTRATIVAS DE LA SECRETARÍA DE COMUNICACIONES Y TRANSPORTES, PARA GARANTIZAR QUE SE EMITA UNA SOLA RTESPUESTA AL SOLICITANTE.</t>
  </si>
  <si>
    <t>PARTICIPAR AL 100% EN LA COORDINACIÓN CON LAS AREAS INVOLUCRADAS A FIN DE INTEGRAR INSUMOS PARA QUE SE EMITA UNA SOLA RESPUESTA AL SOLICITANTE.</t>
  </si>
  <si>
    <t>GARANTIZAR LA ATENCIÓN DEL 100% DE LOS ASUNTOS TURNADOS A LAS ÁREAS DE ESTA DIRECCIÓN GENERAL REALIZANDO PERIODICAMENTE RECORDATORIOS MEDIANTE EL SISTEMA DE CONTROL DE GESTIÓN INSTITUCIONAL ACERCA DE LA ATENCIÓN DE LOS ASUNTOS TURNADOS CUYAS FECHAS DE RECEPCIÓN Y PLAZOS ESTABLECIDOS POR NOERMATIVIDAD Y DEMÁS DISPOSICIONES ADMINISTRATIVAS APLICABLES, ESTEN PROXIMO A VENCERSE PARA QUE LAS ÁREAS LOS ATIENDAN A LA BREVEDAD</t>
  </si>
  <si>
    <t>O7 CALIDAD-TIEMPO</t>
  </si>
  <si>
    <t>APROBAR LAS RESPUESTA QUE LAS ÁREAS SUBAN AL SISTEMA DE GESTIÓN, ESTAS SEAN CORRECTAS Y EN TIEMPO. SIN RECORDATORIOS.</t>
  </si>
  <si>
    <t>SUPERVISAR QUE SE REALICE LA ATENCIÓN DE LAS SOLICITUDES DE INFORMACIÓN, ENVIADAS POR LA UNIDAD DE TRANSPARENCIA AL 100% DE CONFORMIDAD CON LA NORMATIVIDAD EN EL SISTEMA DE CONTROLDE GESTIÓN INSTITUCIONAL PARA QUE LAS DIFERENTES ÁREAS QUE CONFORMAN ESTA UNIDAD ADMINISTRATIVA</t>
  </si>
  <si>
    <t>SE TURNAN MDIANTE EL CORREO ELECTRONICO AL ÁREA RESPONSABLE QUE GENERA LA RESPUESTA DE DAR ATENCIÓN A LA SOLICITUD DE INFORMACIÓN AL 100%</t>
  </si>
  <si>
    <t>SUPERVISAR LA RECEPCIÓN Y ENTREGA QUE SE REALICE AL INGRESO Y REGISTRO DE DOCUMENTOS Y TRAMITES AL 100% DE CONFORMIDAD CON LA NORMATIVIDAD A TRAVES DE LA OFICIALIA DE PARTES PARA LAS DIFERENTES ÁREAS QUE CONFORMAN ESTA UNIDAD ADMINISTRATIVA</t>
  </si>
  <si>
    <t>SE ENTREGA DIARIAMENTYE A LAS ÁREAS LA DOCUMENTACIÓN DEL 05%AL 100% DE LOS ASUNTOS RECIBIDOS POR VENTANILLA UNICA DE SERVICIOS</t>
  </si>
  <si>
    <t>GODINEZ</t>
  </si>
  <si>
    <t>CARLOS DAVID</t>
  </si>
  <si>
    <t>GOMC620909DZ3</t>
  </si>
  <si>
    <t>GOMC620909HDFDRR07</t>
  </si>
  <si>
    <t>09-710-1-E1C007P-0000431-E-X-D</t>
  </si>
  <si>
    <t xml:space="preserve">SUPERVISAR Y VALIDAR QUE SE LLEVEN A CABO  LOS DIFERENTES SERVICIOS GENERALES DE MANTENIMEINTO Y CONSERVACIÓN DE ESTA UNIDAD ADMINISTRATIVA, QUE  PRESTAN  LAS DIFERENTES COMPAÑIAS CONTRATADAS POR LA SECRETARIA </t>
  </si>
  <si>
    <t>CALIDAD Y TIEMPO</t>
  </si>
  <si>
    <t>4 Programa para un Gobierno Cercano y Moderno 2013-2018</t>
  </si>
  <si>
    <t>6 A 10  DÍAS</t>
  </si>
  <si>
    <t>11 A 15 DIAS</t>
  </si>
  <si>
    <t>MAS DE 16 DIAS</t>
  </si>
  <si>
    <t>VALIDAR EL PAGO DE LOS SERVICIOS GENERALES DE MANTENIMIENTO Y CONSERVACION  DE ESTA UNIDAD ADMINISTRATIVA,  EFECTUADOS POR LOS PRESTADORES DE SERVICIOS CON BASE AL PREVIO ANALISIS  DE TRABAJOS REALIZADOS Y SU COSTO DE ACUERDO AL CONTRATO CORRESPONDIENTE.</t>
  </si>
  <si>
    <t>ELABORAR  TRABAJOS DE MANTENIMIIENTO MENORES SOLICITADOS POR LAS DIFERENTES AREAS DE ESTA DIRECCION GENERAL.</t>
  </si>
  <si>
    <t>1 A 15 DIAS</t>
  </si>
  <si>
    <t>ALMA MIRIAM</t>
  </si>
  <si>
    <t>RALA641228MDFMPL04</t>
  </si>
  <si>
    <t>APOYAR EN EL REGISTRO DE OPERACIONES EXTRA PRESUPUESTALES EN EL SISTEMA DE CONTABILIDAD SICOP, QUE REALIZA LA DIRECCIÓN DE CONTABILIDAD Y CUENTA PUBLICA, PARA MANTENER ACTUALIZADA LA CONTABILIDAD DE LA SCT Y SUS DISTINTAS UNIDADES RESPONSABLES</t>
  </si>
  <si>
    <t>REALIZAR EL REGISTRO DENTRO DE LOS PRIMEROS 7 DIAS POSTERIORES A LA FECHA EN QUE RECIBIO LA INFORMACIÓN EXTRAPRESUPUESTAL</t>
  </si>
  <si>
    <t>REALIZAR EL REGISTRO DENTRO DE LOS PRIMEROS 10 DIAS POSTERIORES A LA FECHA EN QUE RECIBIO LA INFORMACION EXTRAPRESUPUESTAL</t>
  </si>
  <si>
    <t>REALIZAR EL REGISTRO DESPUES DE LOS 11 DIAS POSTERIORES A LA FECHA EN QUE RECIBIO LA INFORMACION EXTRAPRESUPUESTAL</t>
  </si>
  <si>
    <t>APOYAR LAS LABORES QUE REALIZAN LAS AREAS DE LA DIRECCION DE CONTABILIDAD Y PRESUPUESTO PARA LA PREPARACION Y ENTREGA DE LOS INFORMES Y REPORTES QUE GENERAN LAS JEFATURAS DE DEPARTAMENTO Y LA SUBDIRECCION DE CONTABILIDAD SISTEMATIZADO LOS DOCUMENTOS Y REPORTES GENERADOS</t>
  </si>
  <si>
    <t>DENTRO DE LOS 5 DIAS SIGUIENTES AL REQUERIMIENTO DE LA INFORMACIÓN</t>
  </si>
  <si>
    <t>DENTRO DE LOS 10 DIAS SIGUIENTES AL REQUERIMIENTO DE LA INFORMACIÓN</t>
  </si>
  <si>
    <t>DENTRO DE LOS 15 DIAS SIGUIENTES AL REQUERIMIENTO DE LA INFORMACION</t>
  </si>
  <si>
    <t>ACTUALIZAR EL ARCHIVO INSTITUCIONAL CONTABLE DE LA SICT MEDIANTE LA GUARDA Y CUSTODIA DE REPORTES, INFORMES DOCUMENTOS Y COMUNICADOS GENERADOS POR LAS DISTINTAS AREAS DE LA DIRECCION A LA QUE ESTA ADSCRITA, PARA SU ADECUADO MANEJO Y ENTREGA A LAS ENTIDADES REVISORAS</t>
  </si>
  <si>
    <t>DENTRO DE LOS 15 DIAS SIGUIENTES AL REQUERIMIENTO DE LA INFORMACIÓN</t>
  </si>
  <si>
    <t>DENTRO DE LOS 20 DIAS SIGUIENTES AL REQUERIMIENTO DE LA INFORMACION</t>
  </si>
  <si>
    <t>DENTRO DE LOS 30 DIAS SIGUIENTES AL REQUERIMIENTO DE LA INFORMACIÓN</t>
  </si>
  <si>
    <t>CONTROLAR Y DISTRIBUIR LA CORRESPONDENCIA QUE SE RECIBE O ENVIA TANTO ENTRE EL PERSONAL RESPONSABLE DE LA DIRECCION DE CONTABILIDAD Y CUENTA PUBLICA COMO HACIA TERCEROS</t>
  </si>
  <si>
    <t>DE 1 A 2 DIAS DESPUES DE SU RECEPCION</t>
  </si>
  <si>
    <t>DE 3 A 5 DIAS DESPUES DE SU RECEPCION</t>
  </si>
  <si>
    <t>DESPUÉS DE 5 DIAS DE SU RECEPCION</t>
  </si>
  <si>
    <t>PALOMARES</t>
  </si>
  <si>
    <t>MORA</t>
  </si>
  <si>
    <t>PAML790429HVZLRS05</t>
  </si>
  <si>
    <t>PAML790429NW4</t>
  </si>
  <si>
    <t>COLABORAR EN LA ELABORACION DE LOS PROYECTOS DE INICIATIVA DE LEYES, DECRETOS, PROYECTOS DE REGLAMENTO, ACUERDOS, ORDENES Y CONVENIOS PARA SU PRESETNACION AL PRESIDENTE DE LA REPUBLICA Y DE LAS DEMAS DISPOSICIONES DE OBSERVANCIA GENERAL EN MATERIA DE COMPETENCIA DE LA SECTERIA, MENDIANTE LAS CONSULTAS, REUNIONES SEMINARIOS Y EVENTOS QUE SE REQUIERAN PARA LA FORMULACION DE ANTEPROYECTOS ERSPECTIVOS, CON LA FINALIDAD DE COADYUGAR AL CUMPLIMIENTO DE LOS OBJETIVOS PREVISTOS EN LA LEGISLACION APLICABLE.</t>
  </si>
  <si>
    <t>DEL 100% AL 90%</t>
  </si>
  <si>
    <t>DICTAR Y FIJAR LOS CRITERIOS PARA LA ELABORACION DE LOS PROYECTPOS DE INICIATIVA DE LAS LEYES O DECRETOS Y LOS PROYECTOS DE REGLAMENTO, DECRETOS, ACUERDOS Y ORDENES QUE EL SECRETARIO PROPONGA AL PRESIDENTE DE LA REPUBLICA Y DE LAS DEMAS DISPOSICIONES DE OBSERVANCIA GENERAL DE LAS MATERIAS COMPETENCIA DE LA SECRETARIA, PORPONIENDO LOS PROYECTOS DE CONVENCIONES SOBRE ASUNTOS EN MATERIA DE COMUNCACIONES Y TRANSPORTES DE CARACTER INTERNACIONAL Y ASESORANDO EN LAS NEGOGIACIONES RESPECTIVAS.</t>
  </si>
  <si>
    <t>CONDUCIR LOS ESTUDIOS COMPARADOS DE LOS SISTEMAS NORMATIVOS DE OTROS PAISES EN LAS MATERIAS DE COMPETENCIA DE LA SECRETARIA, QUE PERMITAN LA MODERNIZACION DE LAS COMUNICACIONES Y LOS TRANSPORTES DEL PAIS, MEDIANTE LA ATENCION DE CONSULTAS, REUNIONES, SEMINARIOS Y EVENTOS QUE SE REQUIERAN, ASI COMO COORDINANDO LA FORMULACION DE LOS ANTEPROYECTOS RESPECTIVOS, CON LA FINALIDAD DE DAR CUMPLIMIENTO CON LOS OBJETIVOS PREVISTOS EN LA LEGISLACION APLICABLE DEL PLAN NACIONAL DE DESARROLLO.</t>
  </si>
  <si>
    <t>JERARQUIZAR LA INFORMACION PROVENIENTE DE LAS UNIDADES ADMINISTARTIVAS DE LA SECRETARIA RELATIVA A LAS PROPUESTAS DE INICIATIVA DE DECRETO, REFORMAS, ADICIONES, DEROGACIONES Y ABROGACIONES A LAS DISPOSICIONES LEGALES EN LAS MATERIAS DE SU RESPECTIVA COMPETENCIA QUE EN SU CASO REQUIERAN, COORDINANDO CON LA MISMAS LA ELABORACION DE LAS OPINIONES QUE CORRESPONDEN SU FORMULACION Y PRESENTACION ANTE LAS INSTALACIAS CORRESPONDIENTES, CON LA FINALIDAD DE COADYUGAR AL CUMPLIMIENTO DE LA LEGISLACION APLICABLE Y LOS OBJETIVOS PREVISTOS EN EL PLAN NACIONAL DE DESARROLLO.</t>
  </si>
  <si>
    <t>BECERRIL</t>
  </si>
  <si>
    <t>BEVV711004HMCCGC01</t>
  </si>
  <si>
    <t>BEVV711004GP0</t>
  </si>
  <si>
    <t>3152889</t>
  </si>
  <si>
    <t>09-110-1-M1C017P-0000332-E-X-P</t>
  </si>
  <si>
    <t>COLABORAR EN EL ANÁLISIS DEL CONTENIDO Y ALCANCE JURÍDICO DE LOS PROYECTOS DE INICIATIVAS DE LEY, PRESENTADOS POR LOS DIVERSOS GRUPOS PARLAMENTARIOS, A FIN DE EMITIR UNA POSTURA INSTITUCIONAL DE LA SCT, CONSOLIDANDO LA OPINIÓN DE LAS ÁREAS ADMINISTRATIVAS COMPETENTES.</t>
  </si>
  <si>
    <t>85% AL 89.9%</t>
  </si>
  <si>
    <t>68% AL 69.9%</t>
  </si>
  <si>
    <t>75% O MENOS</t>
  </si>
  <si>
    <t>COLABORAR Y APOYAR EN EL ANÁLISIS DEL CONTENIDO DE LOS PROYECTOS DE LEYES, REGLAMENTOS, DECRETOS,  ACUERDOS Y NORMAS OFICIALES MEXICANAS, ELABORADOS POR LAS UNIDADES ADMINISTRATIVAS DE LA SCT, CON LA FINALIDAD DE QUE LOS MISMOS CUMPLAN CON EL ORDEN JURÍDICO NACIONAL.</t>
  </si>
  <si>
    <t>COLABORAR EN LA REVISIÓN DE LOS ASPECTOS JURÍDICOS DE LOS DOCUMENTOS QUE REQUIERAN SER PUBLICADOS EN EL DIARIO OFICIAL DE LA FEDERACIÓN, PARA SU DIFUSIÓN Y OBSERVANCIA GENERAL.</t>
  </si>
  <si>
    <t>ALEJANDRA MARIA</t>
  </si>
  <si>
    <t>DIAA890428MVZZGL02</t>
  </si>
  <si>
    <t>DIAA890428CF9</t>
  </si>
  <si>
    <t>2859668</t>
  </si>
  <si>
    <t>09-110-1-M1C015P-0000553-E-S-P</t>
  </si>
  <si>
    <t>75-89</t>
  </si>
  <si>
    <t>NORA ANGELICA</t>
  </si>
  <si>
    <t>GADN681228MDFRMR06</t>
  </si>
  <si>
    <t>GADN6812281B8</t>
  </si>
  <si>
    <t>1504979</t>
  </si>
  <si>
    <t>09-110-1-M1C017P-0000365-E-X-P</t>
  </si>
  <si>
    <t>SUPERVISAR QUE LA DEPENDENCIA CUENTE CON LOS INSTRUMENTOS JURÍDICOS NECESARIOS EN MATERIA DE CONTRATOS Y CONVENIOS DE OBRA PÚBLICA, SERVICIOS RELACIONADOS CON LA MISMA Y CONVENIOS DE COORDINACIÓN, APORTANDO LAS PROPUESTAS DE LOS MODELOS QUE CORRESPONDAN A CADA CASO, CON EL PROPÓSITO DE QUE LAS DIVERSAS UNIDADES ADMINISTRATIVAS ACTÚEN DENTRO DEL MARCO NORMATIVO EN EL CUMPLIMIENTO DE LAS METAS EN TALES MATERIAS A CARGO DE LA SECRETARÍA.</t>
  </si>
  <si>
    <t xml:space="preserve">CONDUCIR LAS ACCIONES DE ASESORÍA EN MATERIA JURÍDICA A LAS UNIDADES ADMINISTRATIVAS DE LA SECRETARÍA, EN LOS PROCEDIMIENTOS DE LICITACIONES PÚBLICAS DE OBRA PÚBLICA Y SERVICIOS RELACINADOS CON LA MISMA, QUE SE LLEVEN A CABO PARA LA ADJUDICACIÓN DE CONTRATOS, INSTRUYENDO LA ASISTENCIA JURÍDICA A LAS MISMAS DENTRO DE LAS ETAPAS DE TALES PROCEDIMIENTOS, CON LA FINALIDAD QUE ÉSTAS SE DESARROLLEN EN APEGO A LAS DISPOSICIONES JURÍDICAS APLICABLES.  </t>
  </si>
  <si>
    <t>ADMINISTRAR LA ASESORÍA EN MATERIA JURÍDICA A LAS UNIDADES ADMINISTRATIVAS DE LA SECRETARÍA, EN LA REVISIÓN DE LAS ESCRITURAS CONSTITUTIVAS DE CONTRATISTAS, PROVEEDORES Y CONTRATANTES, Y DE DOCUMENTOS QUE ACREDITEN LA PERSONALIDAD DE ÉSTOS O DE SUS REPRESENTANTES EN MATERIA DE CONTRATOS Y CONVENIOS DE OBRA PÚBLICA,SERVICIOS RELACIONADOS, ADQUISICIONES Y SERVICIOS EN GENERAL Y DE NATURALEZA DIVERSA; MEDIANTE LA COORDINACIÓN DE LA REVISIÓN Y COTEJO DE LA DOCUMENTACIÓN DEL CASO, ASI COMO, DE LAS BASES Y CONTENIDO DE LAS GARANTÍAS QUE DEBAN CONSTITUIRSE PARA EL CUMPLIMIENTO DE LAS OBLIGACIONES O TRAMITES DE CONTRATOS Y CONVENIOS DE OBRA PÚBLICA, DE SERVICIOS RELACIONADOS CON LA MISMA, ADQUISICIONES, SERVICIOS EN GENERAL Y DE NATURALEZA DIVERSA, CON LA FINALIDAD DE QUE LA SECRETARÍA TENGA LA SEGURIDAD Y CERTEZA JURÍDICA EN LA FORMALIZACIÓN DE DICHOS ACTOS Y GARANTICE EL CUMPLIMIENTO DE OBLIGACIONES A CARGO DE TERCEROS.</t>
  </si>
  <si>
    <t xml:space="preserve">GONZALEZ </t>
  </si>
  <si>
    <t>AIDE NOEMI</t>
  </si>
  <si>
    <t>GOGA870321MDFNRD03</t>
  </si>
  <si>
    <t>GOGA8703219Z2</t>
  </si>
  <si>
    <t>2677740</t>
  </si>
  <si>
    <t>09-110-1-M1C015P-0000537-E-S-P</t>
  </si>
  <si>
    <t>GRANDE</t>
  </si>
  <si>
    <t>PATIÑO</t>
  </si>
  <si>
    <t>GAPG781116MDFRTB07</t>
  </si>
  <si>
    <t>GAPG781116AV8</t>
  </si>
  <si>
    <t>2732919</t>
  </si>
  <si>
    <t>09-110-1-M1C015P-0000535-E-X-P</t>
  </si>
  <si>
    <t>CONTRIBUIR CON LA EMISION DE DICTAMENES Y OPINIONES A FIN DE ASESORAR DESDE EL PUNTO DE VISTA JURIDICO A LAS UNIDADES ADMINISTRATIVAS DE LA SECRETARIA EN MATRIA DE AERONAUTICA CIVIL, ASI COMO ATENDER LAS PETICIONES QUE PROVENGAN DE OTRAS DEPENDENCIAS SOBRE ASUNTOS RELACIONADOS, Y QUE LE SEAN TURNADAS AL ÁREA.</t>
  </si>
  <si>
    <t>89% AL 75%</t>
  </si>
  <si>
    <t>PARTICIPAR EN LA REVISIÓN DESDE EL PUNTO DE VISTA JURÍDICO DE LAS BASES DE LAS CONCESIONES, PERMISOS, AUTORIZACIONES, ACUERDOS Y DECLARATORIAS EN LOS QUE INTERVENGA LA SECRETARÍA EN MATERIA DE AERONÁUTICA CIVIL, Y DICTAMINAR SOBRE SU INTERPRETACIÓN, SUSPENSIÓN, RESCISIÓN, CADUCIDAD, REVOCACIÓN, TERMINACIÓN, NULIDAD, RESCATE, REQUISA Y DEMÁS ASPECTOS Y EFECTOS JURÍDICOS, QUE LE HAYAN SIDO TURNADAS AL ÁREA.</t>
  </si>
  <si>
    <t>APOYAR EN LA REVISIÓN DE LAS ESCRITURAS CONSTITUTIVAS DE SOCIEDADES CONCESIONARIAS, PERMISIONARIAS O AUTORIZADAS Y LOS DOCUMENTOS QUE ACREDITEN LA PERSONALIDAD DE LOS SOLICITANTES EN MATERIA DE CONCESIONES, PERMISOS O AUTORIZACIONES RELATIVOS A AERONÁUTICA CIVIL, QUE LE HAYAN SIDO TURNADOS AL ÁREA.</t>
  </si>
  <si>
    <t>COLABORAR EN LA REVISÓN DE LOS PROYECTOS DE INICIATIVAS DE LEYES, REGLAMENTOS, DECRETOS, ACUERDOS Y DEMÁS DISPOSICIONES JURÍDICAS RELATIVAS A LOS ASUNTOS COMPETENCIA DE LA SECRETARÍA EN MATERIA DE AERONÁUTICA CIVIL, QUE LE HAYAN SIDO TURNADOS AL ÁREA.</t>
  </si>
  <si>
    <t>COLABORAR EN LA REVISIÓN DE LOS CONVENIOS, TRATADOS Y ACUERDOS INTERNACIONALES EN MATERIA DE AERONÁUTICA CIVIL, Y QUE LE HAYAN SIDO TURNADOS AL ÁREA.</t>
  </si>
  <si>
    <t>RUBI YASMIN</t>
  </si>
  <si>
    <t>LOGR900319MDFPRB09</t>
  </si>
  <si>
    <t>LOGR9003199I0</t>
  </si>
  <si>
    <t>09-110-1-M1C015P-0000554-E-S-P</t>
  </si>
  <si>
    <t>DEFINIR LA PROCEDENCIA DEL ACTO ADMINISTRATIVO IMPUGNADO EN MATERIA DE RESCISIÓN DE CONTRATOS, ANALIZANDO LOS SUPUESTOS LEGALES DEL ACTO, ASÍ COMO DE SU FUNDAMENTACIÓN, MOTIVACIÓN Y COMPETENCIA DE LAS UNIDADES ADMINISTRATIVAS RELACIONADAS, CON LA FINALIDAD DE ESTABLECER LA ESTRATEGIA DE DEFENSA LEGAL DE LOS MISMOS.</t>
  </si>
  <si>
    <t xml:space="preserve">GENERAR LA CONTESTACIÓN A LA AMPLIACIÓN DE DEMANDAS INTERPUESTAS POR LAS PERSONAS FÍSICAS O MORALES AFECTADAS POR EL ACTO IMPUGNADO EN MATERIA DE RESCISIÓN DE CONTRATOS, SUPERVISANDO QUE SE DESARROLLEN LAS ACTIVIDADES DE ANÁLISIS DE LA DOCUMENTACIÓN SOPORTE, DETERMINACIÓN E IMPUGNACIÓN DE LOS HECHOS, CON LA FINALIDAD DE PROBAR LA DEBIDA FUNDAMENTACIÓN Y MOTIVACIÓN; ASÍ COMO, LA COMPETENCIA DE LA AUTORIDAD EMISORADEL ACTO IMPUGNADO. </t>
  </si>
  <si>
    <t>INFORMAR SOBRE LAS SENTENCIAS EMITIDAS EN LOS JUICIOS CONTENCIOSOS EN MATERIA DE RESCISIÓN DE CONTRATOS, QUE HAYA RESUELTO EL TRIBUNAL FEDERAL DE JUSTICIA FISCAL Y ADMINISTRATIVA, A TRAVÉS DEL ENVIO DE OFICIOS DIRIGIDOS A LOS TRIBUNALES DE LAS UNIDADES ADMINISTRATIVAS INVOLUCRADAS EN DICHOS PROCESOS, CON LA FINALIDAD DE QUE ACATEN DICHAS SENTENCIAS.</t>
  </si>
  <si>
    <t xml:space="preserve">MONROY </t>
  </si>
  <si>
    <t>HERIVAN</t>
  </si>
  <si>
    <t>MOPH820621HDFNDR07</t>
  </si>
  <si>
    <t>MOPH820621BN6</t>
  </si>
  <si>
    <t>1846960</t>
  </si>
  <si>
    <t>09-110-1-M1C017P-0000342-E-X-P</t>
  </si>
  <si>
    <t>INSTRUIR A SUS INFERIORES JERÁRQUICOS  SE REGISTRE EN MEDIOS ELECTRÓNICOS COMO EN LA CÉDULA DE REGISTRO, CONTROL Y SEGUIMIENTO, LAS NUEVAS DEMANDAS DE CONTROVERSIAS CONSTITUCIONALES, ASI COMO DE ACCIONES DE INCONSTITUCIONALIDAD, MEDIANTE LOS TURNOS CORRESPONDIENTES, CON LA FINALIDAD DE CONTAR CON UN CONTROL EFICAZ DE DICHOS  JUICIOS.</t>
  </si>
  <si>
    <t xml:space="preserve">DEFINIR SI LOS NUEVOS JUICIOS DE CONTROVERSIAS CONSTITUCIONALES O DE INCONSTITUCIONALIDAD, CORRESPONDEN A LAS MATERIAS DEL SECTOR COMUNICACIONES Y TRANSPORTES, MEDIANTE EL ANÁLISIS CORRESPONDIENTE QUE SE HAGA DE LOS ACTOS CUYA INVALIDEZ SE RECLAMAN, E INSTRUIR A SUS INFERIORES JERÁRQUICOS SU REGISTRO EN MEDIOS ELECTRÓNICOS, CON LA FINALIDAD DE CONTAR CON UN CONTROL EFICAZ DE DICHOS JUICIOS. </t>
  </si>
  <si>
    <t>ANALIZAR LAS DEMANDAS DE CONTROVERSIAS CONSTITUCIONALES, ASI COMO DE ACCIONES DE INSCONSTITUCIONALIDAD Y DEPENDIENDO LA RELEVANCIA DE LOS MISMOS, DESIGNAR, MEDIANTE EL TURNO CORRESPONDIENTE, AL ABOGADO QUE SE HARÁ CARGO DE ELABORAR Y REQUISITAR MANUALMENTE O EN MEDIOS ELECTRÓNICOS, LA CÉDULA DE REGISTRO, CONTROL Y SEGUIMIENTO, CON LA FINALIDAD DE CONTAR CON UN CONTROL EFICAZ DE LOS REFERIDOS JUICIOS.</t>
  </si>
  <si>
    <t>JARAMILLO</t>
  </si>
  <si>
    <t>AURELIO</t>
  </si>
  <si>
    <t>MUJA551219HDFXRR00</t>
  </si>
  <si>
    <t>MUJA5512191S4</t>
  </si>
  <si>
    <t>1526839</t>
  </si>
  <si>
    <t>09-110-1-M1C015P-0000538-E-S-P</t>
  </si>
  <si>
    <t>SUPERVISAR QUE SE REQUIERA LOS ANTECEDENTES, DOCUMENTOS Y HECHOS RELACIONADOS CON LOS JUICIOS DE AMPARO, A LAS UNIDADES ADMINISTRATIVAS COMPETENTES, QUE EN RAZÓN DE SUS ATRIBUCIONES, TIENEN INJERENCIA DIRECTA O RELACIÓN CON ÉL O LOS ACTOS RECLAMADOS, A TRAVÉS DE EMISIÓN DE UN OFICIO EN DONDE SOLICITE LA INFORMACIÓN DE MANERA OFICIAL, CON LA FINALIDAD DE CONTAR CON LOS ELEMENTOS NECESARIOS PARA DEFENDER LOS INTERESES DE LA DEPENDENCIA.</t>
  </si>
  <si>
    <t>PROPONER LA ESTRATEGIA DE DEFENSA, ELABORADA POR EL ABOGADO RESPONSABLE DEL JUICIO, MEDIANTE EL ANÁLISIS QUE SE LLEVE A CABO DEL ESCRITO DE DEMANDA, ASÍ COMO, DE LOS ELEMENTOS PROBATORIOS CON QUE CUENTE LA DEPENDENCIA, CON LA FINALIDAD DE ELABORAR EL PROYECTO DE CONTESTACIÓN DE DEMANDA Y TURNARLO AL SUPERIOR JERÁRQUICO PARA SU VISTO BUENO.</t>
  </si>
  <si>
    <t>SUPERVISAR LA INTENCIÓN Y DESAHOGO EN FORMA OPORTUNA DE LOS REQUERIMIENTOS, OFRECIMIENTOS DE PRUEBAS, E INTERPOSICIÓN DE LOS RECURSOS QUE PROCEDAN DERIVADOS DE LOS JUICIOS DE AMPARO MATERIA DE LA COMPETENCIA DEL ÁREA, MEDIANTE LA SUPERVISIÓN DE LAS CÉDULAS DE REGISTRO, CONTROL Y SEGUIMIENTO DE JUICIOS, ASÍ COMO, DE LOS OFICIOS DE ATENCIÓN Y DESAHOGO CORRESPONDIENTES, CON LA FINALIDAD DE ATENDER EN TIEMPO Y FORMA LOS REQUERIMIENTOS Y EVITAR LA IMPOSICIÓN DE SANCIONES.</t>
  </si>
  <si>
    <t>NAVARRO</t>
  </si>
  <si>
    <t xml:space="preserve">CASAS </t>
  </si>
  <si>
    <t>RAQUEL</t>
  </si>
  <si>
    <t>NACR700309MDFVSQ08</t>
  </si>
  <si>
    <t>NACR7003095B5</t>
  </si>
  <si>
    <t>1527274</t>
  </si>
  <si>
    <t>09-110-1-M1C017P-0000364-E-X-P</t>
  </si>
  <si>
    <t>90 - 100</t>
  </si>
  <si>
    <t>75 - 90</t>
  </si>
  <si>
    <t>Menos de 75</t>
  </si>
  <si>
    <t>REBOLLEDO</t>
  </si>
  <si>
    <t>CAB</t>
  </si>
  <si>
    <t>RECJ731103HDFBBR04</t>
  </si>
  <si>
    <t>RECJ731103H57</t>
  </si>
  <si>
    <t>09-110-1-M1C015P-0000536-E-S-P</t>
  </si>
  <si>
    <t xml:space="preserve">ESTABLECER LOS CRITERIOS DE INTERPRETACIÓN DE LAS NORMAS JURÍDICAS CORRESPONDIENTES A PUERTOS Y MARINA MERCANTE, MEDIANTE LA IMPLEMENTACIÓN DE MECANISMOS DE RECOPILACIÓN Y VALIDACIÓN DEL MARCO LEGAL APLICABLE ASÍ COMO EL ANÁLISIS PARA CADA CASO EN PARTICULAR, CON LA FINALIDAD DE TENER INFORMACIÓN QUE SIRVA COMO BASE PARA ESTABLECER PROPUESTAS DE RESOLUCIÓN INTEGRAL. </t>
  </si>
  <si>
    <t>COLABORAR Y ASESORAR JURÍDICAMENTE A LAS UNIDADES ADSCRITAS A LA COORINACIÓN GENERAL DE PUERTOS Y MARINA MERCANTE, MEDIIANTE EL ANÁLISIS Y EVALUACIÓN DE LOS DIVERSOS PROYECTOS DE CONCESIONES, PERMISOS Y DEMÁS INSTRUMENTOS JURÍDICOS APLICABLES EN MATERIA, CON LA FINALIDAD DE FACILITAR LOS TRÁMITES CONDUCENTES PARA LA FORMALIZACIÓN DE LOS MISMOS.</t>
  </si>
  <si>
    <t>ESTABLECEDR TRABAJJOS ENCAMINADOS AL OTORGAMIENTO DE TÍTULOS Y A LA DELIMITACIÓN Y DETERMINACIÓN DE RECINTOS PORTUARIOS, MEDIANTE LA COORDINACIÓN CON OTRAS DEPENDENCIAS FEDERALES Y AUTORIDADES ESTATALES Y MUNICIPALES COMPETENTES  PARA LA ELABORACIÓN DE ACUERDOS CONJUNTOS, CON LA FINALIDAD DE REGULAR LAS OPERACIONES PORTUARIAS Y EVITAR AFECTACIONES A TERCEROS.</t>
  </si>
  <si>
    <t>RIZO</t>
  </si>
  <si>
    <t>CASILLAS</t>
  </si>
  <si>
    <t>RICJ821109HJCZSN05</t>
  </si>
  <si>
    <t>RICJ821109SG8</t>
  </si>
  <si>
    <t>2931264</t>
  </si>
  <si>
    <t>09-110-1-M1C015P-0000371-E-S-P</t>
  </si>
  <si>
    <t>95%-90%</t>
  </si>
  <si>
    <t>89%-76%</t>
  </si>
  <si>
    <t>VERONICA</t>
  </si>
  <si>
    <t>ROGV730820MDFDRR02</t>
  </si>
  <si>
    <t>ROGV7308209J5</t>
  </si>
  <si>
    <t>338721</t>
  </si>
  <si>
    <t>09-110-1-M1C015P-0000344-E-X-M</t>
  </si>
  <si>
    <t>COORDINAR LA COORECTA APLICACIÓN DE LOS RECURSOS FINANCIEROS, MATERIALES Y TECNOLOGICOS; ASI COMO, LA INTEGRACIÓN DE LOS RECURSOS HUMANOS, ASIGANDOS A LA UNIDAD DE ASUNTOS JURIDICOS, VERIFICANDO LA APLICACIÓN DE LA NORMATIVIDAD Y LINEAMIENTOS VIGENTES EN LA MATERIA, MEDIANTE LA ELABORACIÓN DE PLANES DE TRABAJO, QUE ASEGUREN QUE LOS REQUERIMIENTOS DE LAS DIFERENTES AREAS QUE INTEGRAN LA UNIDAD ADMINISTRATIVA SEAN ATENDIDOS DE MANERA OPORTUNA.</t>
  </si>
  <si>
    <t>VERIFICAR LA PLANEACIÓN, PROGRAMACIÓN Y EJECUCIÓN  DEL PRESUPUESTO ASIGNADO A LA UNIDAD ADMINISTIVA, MEDIANTE LA REVISIÓN DE LOS REPORTES DE PRESUPUESTO DE ACUERDO A LOS LINEAMIENTOS  ESTABLECIDOS POR LAS DIRECCIÓN GENERAL DE PROGRAMACIÓN. ORGANIZACIÓN Y PRESUPUESTO, CON LA FINALIDAD DE HACER FRENTE A LAS NECESIDADES FINANCIERAS EN TIEMPO Y FORMA PARA CUMPLIR LO ESTABLECIDO EN LOS PLANES DE TRABAJO.</t>
  </si>
  <si>
    <t>SUPERVISAR QUE SE APLIQUE EL PRESUPUESTO CONFORME A LOS MONTOS, CALENDARIOS Y CRITERIOS ESTABLECIDOS POR LA DIRECCIÓN GENERAL DE PROGRAMACIÓN, ORGANIZACIÓN Y PRESUPUESTO MEDIANTE LA VERIFICACIÓN Y APLICACIÓN DE LA NORMATIVIDAD Y LINEAMIENTOS PROPORCIONADOS POR LA DIRECCIÓN GENERAL DE PROGRAMACIÓN, ORGANIZACIÓN Y PRESUPUESTO, CON LA FINALIDAD DE ADMINISTRAR DE FORMA EFICIENTE LOS RECURSOS FINANCIEROS DE LA UNIDAD DE ASUNTOS JURÍDICOS Y CUMPLIR CON LOS REQUERIMIENTOS DE LA MISMA.</t>
  </si>
  <si>
    <t>SANTA OLALLA</t>
  </si>
  <si>
    <t>ADILIA GUADALUPE</t>
  </si>
  <si>
    <t>SASA860427MDFNND04</t>
  </si>
  <si>
    <t>SASA860427JX9</t>
  </si>
  <si>
    <t>09-110-1-M1C017P-0000307 E-X-P</t>
  </si>
  <si>
    <t>DIAGNOSTICAR QUE LOS JUICIOS DE AMPARO QUE SE RECIBEN EN EL ÁREA, CORRESPONDAN A LAS MATERIAS DE SU COMPETENCIA, MEDIANTE EL ANÁLISIS QUE SE EFECTÚE DE LOS ACTOS RECLAMADOS E INSTRUIR A SUS INFERIORES JERÁRQUICOS SOBRE EL PROCESO DE REGISTRO EN MEDIOS ELECTRÓNICOS, CON LA FINALIDAD DE MANTENER UN ESTRICTO CONTROL EN LOS TRÁMITES DE LOS JUICIOS DE AMPARO ENCOMENDADOS.</t>
  </si>
  <si>
    <t>2722211</t>
  </si>
  <si>
    <t>ANALIZAR LOS NUEVOS JUICIOS DE AMPARO RELACIONADOS CON LAS MATERIAS DE SU COMPETENCIA Y  ACORDE A LA RELEVANCIA DE LOS MISMOS, LLEVAR A CARBO LA DESIGNACIÓN DEL TURNO CORRESPONDIENTE AL ABOGADO RESPONSABLE QUE SE HARÁ CARGO DE ELABORAR Y REQUISITAR EN MEDIOS ELECTRÓNICOS EL REGISTRO, CONTROL Y SEGUIMIENTO DEL JUICIO ASIGNADO , CON LA FINALIDAD DE MANTENER UN CONTROL DE LA ASIGNACIÓN DE CASOS PARA CADA ABOGADO.</t>
  </si>
  <si>
    <t>SUPERVISAR QUE SUS INFERIORES JERÁRQUICOS CUMPLAN CON EL REGISTRO, CONTROL Y SEGUIMIENTO ACTUALIZADO DE LOS NUEVOS JUICIOS DE AMPARO EN LAS MATERIAS DE SU COMPETENCIA, DENTRO DE LOS MEDIOS ELECTRÓNICOS DISEÑADOS PARA EL EFECTO, A FIN DE CONTAR CON UN REGISTRO ACTUALIZADO DE LOS JUICIOS DE AMPARO PARA SU TRÁMITE Y CONSULTA.</t>
  </si>
  <si>
    <t xml:space="preserve">DEFINIR LA ESTRATEGIA DE DEFENSA ENTRE EL ABOGADO RESPONSABLE DEL NUEVO JUICIO Y SUS SUPERIORES JERÁRQUICOS, MEDIANTE EL ANÁLISIS QUE SE LLEVE A CABO DEL ESCRITO DE DEMANDA, ASÍ COMO DE LOS ELEMENTOS PROBATORIOS CON QUE CUENTE LA SECRETARIA, A FIN DE QUE SE ELABOREN LOS PROYECTOS DE INFORMES PREVIOS Y JUSTIFICADOS, ASÍ COMO LOS RECURSOS, PROMOCIONMES, DESAHOGOS DE REQUERIMIENTO, OFRECIMIENTO DE PRUEBAS, ETCÉTERA.  </t>
  </si>
  <si>
    <t>MARIA FERNANDA</t>
  </si>
  <si>
    <t>SANF890829MDFNVR03</t>
  </si>
  <si>
    <t>SANF890829MM6</t>
  </si>
  <si>
    <t>09-110-1-M1C015P-0000545-E-S-P</t>
  </si>
  <si>
    <t>APOYAR A LA DIRECCIÓN JURÍDICA DE TRANSPORTE AÉREO EN EL ANÁLISIS DE LAS CONSULTAS JURÍDICAS, SOLICITUDES Y REQUERIMIENTOS QUE EN MATERIA AEROPORTUARIA FORMULEN LAS ÁREAS INTERNAS DE LA UNIDAD DE ASUNTOS JURÍDICOS, LAS UNIDADES ADMINISTRATIVAS DE LA SECRETARÍA DE COMUNICACIONES Y TRANSPORTES, LAS DEPENDENCIAS Y ENTIDADES DEL EJECUTIVO FEDERAL, ASÍ COMO LOS ÓRGANOS CONSTITUCIONALES.</t>
  </si>
  <si>
    <t>APOYAR A LA DIRECCIÓN JURÍDICA DE TRANSPORTE AÉREO EN LA REVISIÓN, DESDE EL PUNTO DE VISTA JURÍDICO, DE LAS BASES DE LAS CONCESIONES, PERMISOS, AUTORIZACIONES, ACUERDOS Y DECLARATORIAS EN MATERIA AEROPORTUARIA, EN LOS QUE INTERVENGA LA SECRETARÍA.</t>
  </si>
  <si>
    <t>2866066</t>
  </si>
  <si>
    <t>APOYAR A LA DIRECCIÓN JURÍDICA DE TRANSPORTE AÉREO EN LA REVISIÓN, DESDE EL PUNTO DE VISTA JURÍDICO, DE LOS CRITERIOS JURÍDICOS PARA LA ADECUADA APLICACIÓN DE LAS DISPOSICIONES LEGALES Y REGLAMENTARIAS EN MATERIA AEROPORTUARIA, ASÍ COMO DE LOS ANTEPROYECTOS DE INICIATIVAS DE LEYES, DECRETOS, REGLAMENTOS, ACUERDOS, CIRCULARES Y NORMAS OFICIALES MEXICANAS EN MATERIA AEROPORTUARIA.</t>
  </si>
  <si>
    <t>AIDA</t>
  </si>
  <si>
    <t>RISA710910MDFVSD04</t>
  </si>
  <si>
    <t>RISA710910GG1</t>
  </si>
  <si>
    <t>2030321</t>
  </si>
  <si>
    <t>09-110-1-M1C015P-0000548-E-S-P</t>
  </si>
  <si>
    <t>SUPERVISAR LA ELABORACIÓN DE LOS PROYECTOS DE DECRETOS EXPROPIATORIOS DE TERRENOS DE PROPIEDAD PARTICULAR, PARA DESTINARSE A LA CONTRUCCIÓN DE OBRAS A CARGO DE LA SECRETARÍA DE COMUNICACIONES Y TRANSPORTES, MEDIANTE EL ESTUDIO DE LOS MISMOS, VIGILANDO SU APEGO A LA NORMATIVIDAD VIGENTE; ASÍ COMO EL COTEJO DE LA DOCUMENTACIÓN RESPECTIVA, CON LA FINALIDAD DE DAR UN SEGUIMIENTO, LOGRAR LA PUBLICACIÓN DEL MISMO EN EL DIARIO OFICIAL DE LA FEDERACIÓN.</t>
  </si>
  <si>
    <t>70-00</t>
  </si>
  <si>
    <t>EMITIR PROYECTOS DE RESOLUCIÓN A LAS CONSULTAS DE LAS BASES Y ESTRUCTURA JURÍDICA DE LOS CONVENIOS, CONTRATOS Y DEMÁS ACTOS JURÍDICOS QUE CELEBRE, EMITA U OTORGUE LA SECRETARÍA DE COMUNICACIONES Y TRANSPORTES, MEDIANTE LA REVISIÓN DE LA DOCUMENTACIÓN RESPECTIVA Y EL ANÁLISIS DE LA NORMATIVIDAD APLICABLE EN LA MATERIA, CON LA FINALIDAD DE QUE TALES INSTRUMENTOS ESTÉN REVESTIDOS DE LEGALIDAD.</t>
  </si>
  <si>
    <t>SUPERVISAR LA EXPEDICIÓN DE LAS DECLARATORIAS DE INCORPORACIÓN AL PATRIMONIO FEDERAL DE AQUELLOS INMUEBLES EN LOS QUE LA DEPENDENCIA EJERZA LA POSESIÓN, CONTROL O ADMINISTRACIÓN A TÍTULO DE DUEÑO, MEDIANTE LA REVISIÓN Y COTEJO DE LA DOCUMENTACIÓN DEL EXPEDIENTE RESPECTIVO, CON LA FINALIDAD DE QUE SE DESTINEN AL SERVICIO DE LA SECRETARÍA DE COMUNICACIONES Y TRANSPORTES.</t>
  </si>
  <si>
    <t>CISNEROS</t>
  </si>
  <si>
    <t>GACE640714MDFRSL05</t>
  </si>
  <si>
    <t>GACE640714735</t>
  </si>
  <si>
    <t>1504707</t>
  </si>
  <si>
    <t>09-110-1-M1C015P-0000541-E-S-P</t>
  </si>
  <si>
    <t xml:space="preserve">VERIFICAR JURIDICAMENTE EL CONTENIDO DE PROPUESTAS DE LOS MODELOS DE CONTRATO EN MATERIA DE ADQUISICIONES, ARRENDAMIENTOS Y SERVICIOS; ASÍ COMO, ASESORAR A LAS UNIDADES ADMINISTRATIVAS ENCARGADAS DE LA CONTRATACIÓN, CON BASE EN LOS INSTRUMENTOS JURÍDICOS NECESARIOS EN MATERIA DE CONTRATOS Y CONVENIOS DE ADQUISICIONES, ARRENDAMIENTOS Y SERVICIOS, CON EL PROPÓSITO DE QUE LAS ÁREAS EN COMENTO, ACTÚEN DENTRO DEL MARCO NORMATIVO.   </t>
  </si>
  <si>
    <t>COORDINAR LAS ACCIONES DE ASESORÍA EN MATERIA JURÍDICA A LAS UNIDADES ADMINISTRATIVAS DE LA SECRETARÍA , EN LOS PROCEDIMIENTOS DE LICITACIÓN EN MATERIA DE ADQUISICIONES, ARRENDAMIENTOS Y SERVICIOS; ASÍ COMO PREPARAR LA ASESORÍA,  PARA LA ADJUDICACIÓN DE CONTRATOS, MEDIANTE LA ORGANIZACIÓN DE LA PARTICIPACIÓN DEL PERSONAL JURÍDICO EN CADA ETAPA DEL PROCESO DE LICITACIÓN, CON LA FINALIDAD DE QUE ÉSTOS SE DESARROLLEN EN APEGO A LAS DISPOSICIONES JURÍDICAS APLICABLES.</t>
  </si>
  <si>
    <t>ASESORAR EN LA REVISIÓN DE LAS ESCRITURAS CONSTITUTIVAS DEL PROVEEDOR Y DE LOS DOCUMENTOS QUE ACREDITEN LA PERSONALIDAD DE ÉSTOS O DE SUS REPRESENTANTES EN MATERIA DE ADQUISICIONES; ARRENDAMIENTOS Y SERVICIOS; ASÍ COMO, LAS BASES Y CONTENIDOS DE LAS GARANTÍAS QUE DEBAN CONSTITUIRSE PARA EL CUMPLIMIENTO DE LAS OBLIGACIONES O TRÁMITES DE CONTRATOS Y CONVENIOS DE ADQUISICIONES, ARRENDAMIENTOS Y SERVICIOS, MEDIANTE LA REVISIÓN Y COTEJO DE LA DOCUMENTACIÓN, CON LA FINALIDAD DE BRINDAR CERTEZA JURÍDICA A LA FORMALIZACIÓN DE CONTRATOS Y CONVENIOS</t>
  </si>
  <si>
    <t>YEPEZ</t>
  </si>
  <si>
    <t>YEPA750116HDFPDL06</t>
  </si>
  <si>
    <t>YEPA750116J81</t>
  </si>
  <si>
    <t>09-110-1-M1C015P-0000540-E-S-P</t>
  </si>
  <si>
    <t>VERIFICAR JURIDICAMENTE EL CONTENIDO DE PROPUESTAS DE LOS MODELOS DE CONTRATOS DE OBRA PUBLICA Y SERVICIOS RELACIONADOS CON LA MISMA: ASI COMO, ASESORAR A LA SUNIDADES ADMINISTRATIVAS ENCARGADAS DE LA CONTRATACION, CON BASE EN LOS INSTRUMENTOS JURIDICOS NECESARIOS EN MATERIA DE CONTRATOS Y CONVENIOS DE OBRA PUBLICA, CON EL PROPOSITO DE QUE LAS AREAS EN COMENTO ACTUEN DENTRO DEL MARCO NORMATIVO.</t>
  </si>
  <si>
    <t>SUPERVISAR EL CONTENIDO JURIDICO DE LAS PROPUESTAS DE LOS MODELOS DE CONTRATOS EN MATERIA DE CONTRATOS Y CONVENIOS DE OBRA PUBLICA Y SERVICIOS RELACIONADOS CON LA MISMA, APLICANDO LOS CRITERIOS JURIDICOS CORRESPONDIENTES, A FIN DE GARANTOZAR QIE EL ACTO JURIDICO QUE CELEBRA LA SECRETARIA CON UN TERCERO, SE LLEVE A CABO DE ACUERDO AL MARCO JURIDICO APLICABLE.</t>
  </si>
  <si>
    <t>COLABORAR EN LA EMISION DEL DICTAMEN DE SUSPENSION, RESCISION, TERMINACION Y NULIDAD DE CONTRATOS Y CONVENIOS CUANDO ASI LO SOLICITE EL AREA ADMINISTRATIVA, A TRAVES DEL ANALISIS JURIDICO E INTERPRETACION DE LA INFORMACION QUE SE TENGA DE CADA CONTRATO Y CONVENIO DE OBRA Y SERVICIOS RELACIONADOS CON LA MISMA, CON EL FIN DE DAR SOPORTE LEGAL A DICHOS INSTRUMENTOS Y ACTOS.</t>
  </si>
  <si>
    <t>JIAD730525MDFMRL08</t>
  </si>
  <si>
    <t>JIAD730525UP6</t>
  </si>
  <si>
    <t>09-110-1-M1C014P-0000354-E-X-M</t>
  </si>
  <si>
    <t>COORDINAR LAS ACCIONES ENCAMINADAS A LA CONTRATACIÓN DEL PERSONAL CONFORME A LAS NECESIDADES DE LA UNIDAD DE ASUNTOS JURIDICOS MEDIANTE LA GESTION Y CUMPLIMIENTO DE LOS REQUISITOS ESTABLECIDOS POR LA DIRECCIÓN GERAL DE RECURSOS HUMANOS CON LA FINALIDAD DE PROVEER A LA HUMANIDAD DE CAPITAL HUMANO QUE CONTRIBUYA AL LOGRO DE LAS METAS ESTABLECIDAS</t>
  </si>
  <si>
    <t>COORDINAR EL ENVIO DE INFORMACIÓN REFERENTE A LOS MOVIMIENTOS DEL PERSONAL DE LA UNIDAD DE ASUNTOS JURIDICOS, IMPLEMENTANDO CONTROLES PARA EL REGISTRO DE DICHOS MOVIMIENTOS CON LA FINALIDAD DE ASEGURAR EL PAGO CORRECTO Y OPORTUNO DE LAS REMUNERACIONES ORDINARIAS, COMPLEMETARIAS Y OTORGAMIENTO DE PRESTACIONES.</t>
  </si>
  <si>
    <t>SALO561129666</t>
  </si>
  <si>
    <t>SALO561129MVZNGL15</t>
  </si>
  <si>
    <t>09-110-1-M1C014P-0000346-E-X-P</t>
  </si>
  <si>
    <t>ORGANIZAR LAS ACCIONES NECESARIAS PARA LA FORMULACIÓN Y APLICACIÓN DEL PROGRAMA ANUAL DE CAPACITACIÓN MEDIANTE EL DIAGNOSTICO DE NECESIDADES DE CAPACITACIÓN CON BASE A LOS PROCEDIMIENTOS ESTABLECIDOS AL EFECTO, A FIN DE IMPULSAR EL DESARROLLO PROFESIONAL DE LOS SERVIDORES PÚBLICOS</t>
  </si>
  <si>
    <t>ALVA</t>
  </si>
  <si>
    <t>CESAR ADRIAN</t>
  </si>
  <si>
    <t>AOAC801219HDFCLS00</t>
  </si>
  <si>
    <t>AOAC801219PT5</t>
  </si>
  <si>
    <t>2398057</t>
  </si>
  <si>
    <t>09-110-1-M1C014P-0000336-E-X-P</t>
  </si>
  <si>
    <t>CLAUDIA ANDREA</t>
  </si>
  <si>
    <t>HEGC630204MDFRNL07</t>
  </si>
  <si>
    <t>HEGC630204H80</t>
  </si>
  <si>
    <t>09-110-1-M1C014P-0000334-E-X-P</t>
  </si>
  <si>
    <t>COORDINAR JUNTO CON EL DEPARTAMENTO JURIDICO DEPENDIENTE DE LA UNIDAD DE ASUNTOS JURIDICOS, RESPECTO DE LA TRAMITACION DE LOS JUICIOS DE AMPARO EN MATERIA DE COMPETENCIA DEL AREA INTERPUESTOS EN CONTRA DE SUS RESPECTIVAS UNIDADES ADMINSITRATIVAS O EN LOS QUE SUS SERVIDORES PUBLICOS FORMEN PARTE, EN BASE AL ESTUDIO DE LAS DEMANDAS Y SUPERVISION DE LOS DATOS SEÑALADOS EN LOS REPORTES ESCRITOS O DE LAS CEDULAS CORRESPONDIENTES, QUE LE SON PROPORCIONADAS POR SUS INFERIORES JERARQUICOS, RESPECTO DE LA CONSULTA FISICA QUE REALIZAN DE LOS EXPEDIENTES JUDICIALES, EN CUMPLIMIENTO A LOS TERMINOS LEGALES QUE ESTABLECEN LAS LEYES Y REGLAMENTOS QUE PARA CADA CASO SE SUJETEN A LOS DIVERSOS JUICIOS, EN BENEFICIO DE SU TITULAR Y SUS SERVIDORES PUBLICOS, A  FIN DE CONTAR CON UN CONTROL EFICAZ DE LOS JUICIOS DE AMPARO.</t>
  </si>
  <si>
    <t>75% o menos.</t>
  </si>
  <si>
    <t>INFORMAR A LAS AREAS INVOLUCRADAS EN MATERIA DE COMPETENCIA POR  ESTA DIRECCION RESPECTO DE LA EXISTENCIA DE JUICIOS DE AMPARO PARA EFECTO DE QUE EN COLABORACION CON ESTAS PROPORCIONEN LOS ELEMENTOS PARA QUE SE EMITAN LAS CONTESTACIONES Y EXHIBICIONES DE DOCUMENTOS, A TRAVES DE OFICIOS EMITIDOS POR EL DIRECTOR JURIDICO O EN SU AUSENCIA POR LOS INFERIORES JERARQUICOS FACULTADOS PARA TAL EFECTO, A FIN DE CONTRIBUIR A LA DEFENSA DE LOS INTERESES Y PROPOSITOS INSTITUCIONALES.</t>
  </si>
  <si>
    <t>INFORMAR AL SUPERIOR JERARQUICO, EL SEGUIMIENTO COMO LA ACTUALIZACION DEL ESTADO PROCESAL DE LOS JUICIOS DE AMPARO EN LAS MATERIAS COMPETENCIA DEL AREA, MEDIANTE MEDIOS ELECTRONICOS O POR ESCRITO, DERIVADO DE LOS REPORTES O DE LAS CEDULAS CORRESPONDIENTES QUE LE SON PROPORCINADAS POR SUS INFERIORES JERARQUICOS, EN LA CONSULTA FÍSICA O VIA INTERNET QUE REALIZAN DE LOS EXPEDIENTES JUDICIALES, A FIN DE CONTAR CON UN CONTROL EFICAZ  DE LOS JUICIOS DE AMPARO.</t>
  </si>
  <si>
    <t>VIVIANA</t>
  </si>
  <si>
    <t>GAMV851202MDFRRV06</t>
  </si>
  <si>
    <t>GAMV851202C37</t>
  </si>
  <si>
    <t>09-110-1-M1C015P-0000374-E-X-P</t>
  </si>
  <si>
    <t>PREPARAR LOS PROYECTOS DE INFORMES PREVIOS Y JUSTIFICADOS DEL TITULAR DEL RAMO, DEL COORDINADOR GENERAL DE PLANEACIÓN Y CENTROS SCT, DE LA OFICIALIA MAYOR Y DE LOS SERVIDORES PÚBLICOS ADSCRITOS A LAS UNIDADES ADMINISTRATIVAS DEPENDIENTES DE ELLOS, A TRAVÉS DE LA REVISIÓN DEL DESAHOGO EN FORMA OPORTUNA LOS REQUERIMIENTOS, OFRECIMIENTOS DE PRUEBAS; ASÍ COMO, DE LOS RECURSOS QUE PROCEDAN, CON EL FIN DE PRESENTARLOS A LA SUBDIRECCIÓN DE AMPAROS "A1", PARA SUS OBSERVACIONES.</t>
  </si>
  <si>
    <t>SOLICITAR LOS ANTECEDENTES, DOCUMENTOS Y HECHOS RELACIONADOS CON EL JUICIO DE AMPARO, QUE DE ACUERDO A LAS ATRIBUCIONES ESTABLECIDAS EN EL REGLAMENTO INTERIOR, TIENEN INJERENCIA DIRECTA O RELACIÓN CON ÉL O LOS ACTOS RECLAMADOS, MEDIANTE OFICIO DE REQUESICIÓN, TURNADO A LAS ÁREAS ADMINISTRATIVAS COMPETENTES, CON LA FINALIDAD DE REUNIR LOS ELEMENTOS NECESARIOS PARA LOS PROYECTOS DE INFORMES PREVIOS.</t>
  </si>
  <si>
    <t xml:space="preserve">VIGILAR LA ATENCIÓN Y DESAHOGO DE LOS REQUERIMIENTOS, OFRECIMIENTOS DE PRUEBAS E INTERPOSICIÓN DE LOS RECURSOS QUE PROCEDAN DERIVADOS DE LOS JUICIOS AMPARO, QUE SEAN COMPETENCIA DEL ÁREA, MEDIANTE UN REGISTROMANUAL O EN MEDIOS ELECTRÓNICOS DE LAS CÉDULAS DE REGISTRO, CONTROL Y SEGUIMIENTODE JUICIOS; ASI COMO, DE LOS OFICIOS DE ATENCIÓN Y DESAHOGO CORRESPONDIENTES, CON LA FINALIDAD DE SALVAGUARDAR LOS INTERESES DE LA SECRETARÍA. </t>
  </si>
  <si>
    <t>GOVC610227HDFMZR08</t>
  </si>
  <si>
    <t>GOVC610227D7A</t>
  </si>
  <si>
    <t>09-110-1-M1C014P-0000310-E-X-P</t>
  </si>
  <si>
    <t xml:space="preserve">FORMULAR LOS PROYECTOS DE SOLICITUD DE LOS ANTECEDENTES A LAS UNIDADES ADMINISTRATIVAS INVOLUCRADAS EN LOS JUICIOS, EN ATENCIÓN A LOS REQUERIMIENTOS DE LA PROCURADURÍA GENERAL DE LA  REPÚBLICA, CON LA FINALIDAD DE QUE ESTAS PROPORCIONEN  LA INFORMACIÓN Y DOCUMENTACIÓN  NECESARIA PARA  CONTESTAR LAS DEMANDAS EN TIEMPO Y FORMA. </t>
  </si>
  <si>
    <t>89% AL76%</t>
  </si>
  <si>
    <t>ELABORAR LOS PROYECTOS DE CONTESTACIÓN DE LAS DEMANDAS CIVILES Y AGRARIAS QUE SE RECIBEN DE LOS JUZGADOS DE DISTRITO EN MATERIA CIVIL, ASÍ COMO EN MATERIA COMÚN Y TRIBUNALES UNITARIOS AGRARIOS PROMOVIDOS EN CONTRA DE LA DEPENDENCIA.  ELABORAR PROMOCIONES LEGALES PARA LA SUSTANCIACIÓN DE LOS PROCEDIMIENTOS JURISDICCIONALES EN LOS CUALES LA SCT SEA PARTE, CON LA FINALIDAD DE DEFENDER LOS INTERESES DE LA DEPENDENCIA.</t>
  </si>
  <si>
    <t>INTEGRAR DEBIDAMENTE LA DOCUMENTACIÓN REMITIDA POR LAS UNIDADES ADMINISTRATIVAS COMPETENTES, QUE POR NUESTRO CONDUCTO SOLICITAN LA INTERVENCIÓN DE LA PROCURADURÍA GENERAL DE LA REPÚBLICA PARA RECUPERAR ADEUDOS E INMUEBLES A FAVOR DE LA DEPENDENCIA, A TRAVÉS DE DEL ANÁLISIS DE LA INFORMACIÓN RECIBIDA, A FIN DE INTEGRAR DEBIDAMENTE EL EXPEDIENTE QUE SERÁ ENVIADO A LA PGR CUMPLIENDO CON LA NORMATIVIDAD JURÍDICA APLICABLE AL CASO CONCRETO.</t>
  </si>
  <si>
    <t>SARMIENTO</t>
  </si>
  <si>
    <t>JESSICA</t>
  </si>
  <si>
    <t>SALJ860218MDFRPS05</t>
  </si>
  <si>
    <t>SALJ860218QY5</t>
  </si>
  <si>
    <t>09-110-1-M1C014P-0000343-E-X-P</t>
  </si>
  <si>
    <t>JANNEH</t>
  </si>
  <si>
    <t>LANJ880722MDFRTN02</t>
  </si>
  <si>
    <t>LANJ88072286A</t>
  </si>
  <si>
    <t>09-110-1-M1C014P-0000339-E-X-P</t>
  </si>
  <si>
    <t xml:space="preserve">REALIZAR EL SEGUIMIENTO DEL ESTADO PROCESAL DE LOS JUICIOS DE AMPARO EN LAS MATERIAS DE COMPETENCIA DEL ÁREA, MEDIANTE LA CONSULTA VÍA INTERNET DE LOS EXPEDIENTES JUDICIALES Y LA EMISIÓN DEL REPORTE; ASÍ COMO, REALIZAR LA NOTACIÓN CORRESPONDIENTE EN LA CÉDULA DE REGISTRO, CONTROL Y SEGUIMIENTO DE JUICIOS DE AMPARO, CON LA FINALIDAD DE VERIFICAR EL ESTADO EN EL QUE SE ENCUENTRA DICHO PROCEDIMIENTO Y ASEGURAR QUE SE CONCLUYA SATISFACTORIAMENTE. </t>
  </si>
  <si>
    <t>GESTIONAR LOS REQUERIMIENTOS A LAS UNIDADES ADMINSTRATIVAS COMPETENTES, QUE EN RAZÓN DE SUS ATRIBUCIONES ESTABLECIDAS EN EL REGLAMENTO INTERIOR, TIENEN INJERENCIA DIRECTA O RELACIÓN CON LAS PRESTACIONES RECLAMADAS EN LOS JUICIOS CIVILES Y AGRARIOS EN QUE FORME PARTE LA SECRETARÍA, PARA QUE PROPORCIONEN LOS ANTECEDENTES, DOCUMENTOS Y HECHOS RELACIONADOS CON LOS MISMIOS, MEDIANTE LA ELABORACIÓN DE LOS DOCUMENTOS CORRESPONDIENTES, CON LA FINALIDAD DE PRESENTARLOS A FIRMA DE SUS SUPERIORES JERÁRQUICOS Y ASÍ DAR SECUENCIA  AL PROCESO.</t>
  </si>
  <si>
    <t>REALIZAR EL SEGUIMIENETO Y LA ACTUALIZACIÓN DEL ESTADO PROCESAL DE LOS JUICIOS LABORALES, MEDIANTE LA CONSULTA FÍSICA O VÍA INTERNET QUE SE REALICE DE LOS EXPEDIENTES Y EMITIR UN REPORTE;REALIZAR LA ANOTACIÓN CORRESPONDIENTE EN LA CÉDULA DE REGISTRO, CONTROL Y SEGUIMIENTO DE JUICIOS LABORALES, CON LA FINALIDAD DE CONTAR CON UN CONTROL EFICAZ DE DICHOS JUICIOS.</t>
  </si>
  <si>
    <t>MEJIA</t>
  </si>
  <si>
    <t>CAMA750924MDFHJN07</t>
  </si>
  <si>
    <t>CAMA750924PQ2</t>
  </si>
  <si>
    <t>09-110-1-M1C014P-0000341-E-X-P</t>
  </si>
  <si>
    <t>CORONADO</t>
  </si>
  <si>
    <t>MARYLUZ ADRIANA</t>
  </si>
  <si>
    <t>COSM841012MDFRNR08</t>
  </si>
  <si>
    <t>COSM841012N86</t>
  </si>
  <si>
    <t>09-110-1-M1C014P-0000345-E-X-P</t>
  </si>
  <si>
    <t>RAGJ780810HMCMRV05</t>
  </si>
  <si>
    <t>RAGJ780810SX3</t>
  </si>
  <si>
    <t>1534757</t>
  </si>
  <si>
    <t>09-110-1-M1C014P-0000303-E-X-P</t>
  </si>
  <si>
    <t>EVALUAR LAS BASES DE LAS CONCESIONES, PERMISOS Y AUTORIZACIONES, ASÍ COMO DE ACUERDOS Y DEMÁS ACTOS JURÍDICOS QUE CELEBRE LA SECRETRÍA DE COMUNICACIONES Y TRANSPORTES EN MATERIA DE AEROPUERTOS, MEDIANTE LA REVISIÓN, ANÁLISIS E INTEGRACIÓN DEL CONTENIDO DE DICHOS ACTOS, CON EL PROPÓSITO DE DEFINIR LOS CRITERIOS A SEGUIR PARA EL DESARROLLO DE LOS MISMOS.</t>
  </si>
  <si>
    <t xml:space="preserve">COORDINAR LA REVISIÓN DE LOS PROYECTOS DE TÍTULOS DE CONCESIONES, PERMISOS Y AUTORIZACIONES EN MATERIA DE AEROPUERTOS Y DE AERONÁUTICA CIVIL Y PROPONER EL CRITERIO JURÍDICO A SEFGUIR A TRAVÉS DEL ANÁLISIS E INTERPRETACIÓN DE LOS INSTRUMENTOS JURÍDICOS RESPECTIVOS PARA DICHOS PROYECTOS, CON LA FINALIDAD DE CUMPLIR CON LOS REQUERIMIENTOS Y CAPACIDADES QUE ESTABLECEN LAS  NORMATIVIDAD APLICABLE  PARA QUE ESTOS SEAN AUTORIZADOS Y SE EXPIDAN. </t>
  </si>
  <si>
    <t xml:space="preserve">INFORMAR A LAS AREAS SOLICITANTES, RESPECTO DE LOS TERMINOS O CONDICIONES DE CONSULTA O DE LAS MODIFICACIONES A EFECTUAR A LOS PROYECTOS EN CUESTIÓN, MEDIANTE EL DESARROLLO DE OFICIOS QUE INTEGRAN LOS COMENTARIOS JURÍDICOS DERIVADOS DE LKA REVISIÓN DE LOS INSTRUMENTOS REMITIDOS, CON LA FINALIDAD DE ATENDER LAS DISPOSICIONES LEGALES Y ADMINISTRATIVAS QUE REGULAN LA INTEGRACIÓN Y EXPEDICIÓN DE ESTOS DOCUMENTOS. </t>
  </si>
  <si>
    <t>KEVIN URIEL</t>
  </si>
  <si>
    <t>HESK910604HMCRNV01</t>
  </si>
  <si>
    <t>HESK910604716</t>
  </si>
  <si>
    <t>09-110-1-M1C014P-0000355-E-X-P</t>
  </si>
  <si>
    <t>EMITIR OPINIÓN JURÍDICA RESPECTO DE LOS ACTOS JURÍDICOS QUE LLEVAN A CABO LOS CONCESIONARIOS DE REDES PÚBLICAS DE TELECOMUNICACIONES, DE BANDAS DE FRECUENCIAS DEL ESPECTRO RADIOELÉCTRICO, ASIGNATARIOS Y PERMISIONARIOS, MEDIANTE LA OBSERVACIÓN DE LA NORMATIVIDAD QUE A DERECHO CORRESPONDA, CON LA FINALIDAD DE QUE DICHOS ACTOS NO AFECTEN LOS DERECHOS CONCESIONADOS O PERMISIONARIOS.</t>
  </si>
  <si>
    <t>76-89</t>
  </si>
  <si>
    <t>0-75</t>
  </si>
  <si>
    <t>PROPONER LOS DICTÁMENES QUE SE EMITAN EN RELACIÓN CON LOS MOVIMIENTOS CORPORATIVOS QUE LLEVEN A CABO LOS CONCESIONARIOS, ASIGNATARIOS Y PERMISIONARIOS, MEDIANTE LA EVALUACIÓN JURÍDICA EN TÉRMINOS DE LA NORMATIVIDAD APLICABLE, CON LA FINALIDAD DE QUE LOS MISMOS SE AJUSTEN A DERECHO.</t>
  </si>
  <si>
    <t>APORTAR ELEMENTOS PARA LA ELABORACIÓN DE NUEVOS CRITERIOS RELATIVOS A LAS CONSULTAS QUE REALICEN LAS DIVERSAS ÁREAS ADMINISTRATIVAS EN MATERIA DE TELECOMUNICACIONES Y RADIODIFUSIÓN, MEDIANTE LA EMISIÓN DE OFICIOS APOYADOS EN LA NORMATIVIDAD VIGENTE, CON LA FINALIDAD DE DAR UNA RESPUESTA INTEGRAL A DICHAS CONSULTAS.</t>
  </si>
  <si>
    <t>ATENDER LAS CONSULTAS GENERADAS EN MATERIA DE TELECOMUNICACIONES Y RADIODIFUSIÓN, APLICANDO LOS CRITERIOS JURÍDICOS EXISTENTES Y QUE AL EFECTO CORRESPONDAN Y EN APEGO A LA NORMATIVIDAD APLICABLE A CADA CASO, CON EL OBJETO DE PRODUCIR UNA RESOLUCIÓN CONFORME A DERECHO.</t>
  </si>
  <si>
    <t>JASSO</t>
  </si>
  <si>
    <t>ALVARO ADOLFO</t>
  </si>
  <si>
    <t>JAVA880817HDFSLL00</t>
  </si>
  <si>
    <t>JAVA880817GS2</t>
  </si>
  <si>
    <t>09-110-1-M1C014P-0000304-E-X-P</t>
  </si>
  <si>
    <t>DESARROLLAR EL ANALISIS DE LAS ESCRITURAS CONSTITUTIVAS DE LAS SOCIEDADES CONCESIONARIAS Y PERMISIONARIAS EN MATERIA FERROVIARIA; ASI COMO, DE LA DOCUMENTACION RELATIVA QUE ACREDITA LA PERSONALIDAD DE LOS PROMOVENTES Y SOLICITANTES MEDIANTE EL ESTUDIO Y REVISION DE LA DOCUMENTACION CORRESPONDIENTE, VIGILANDO LA CONGRUENCIA ENTRE DICHOS DOCUMENTOS, CON LA FINALIDAD DE BRINDAR CERTEZA SOBRE LA CONSTITUCION DE LOS ASPIRANTES A OBTENER UNA CONCESION Y ASEGURAR EL CUMPLIMIENTO DE LOS DERECHOS Y OBLIGACIONES QUE SE CONTRAIGAN COMO PARTES RELACIONADAS.</t>
  </si>
  <si>
    <t>COORDINAR LOS ASUNTOS QUE POR NECESIDADES DEL SERVICIO SON  TURNADOS AL DEPARTAMENTO DE RADIO Y TELEVISION Y EN RELACION AL GRADO DE DIFICULTAD DISTRIBUIR LOS MISMOS ENTRE EL PERSONAL ADSCRITO A ESTE DEPARTAMENTO Y  ELABORAR EL PROYECTO DE OPINION, O EN SU CASO, UNA VEZ ELABORADO EL PROYECTO DE OPINIÓN POR DICHO PERSONAL ANALIZAR SU CONTENIDO PARA ASEGURAR UNA OPINION DEBIDAMENTE FUNDADA O EN SU CASO, ADECUAR EL PROYECTO DE OPINION CON LA FINALIDAD DE ASESORAR DE FORMA ADECUADA A LA UNIDAD ADMINITRATIVA CORRESPONDIENTE.</t>
  </si>
  <si>
    <t>ELABORAR PROYECTOS DE OPINIÓN SOBRE LOS PROYECTOS DE CONVOCATORIA Y BASES DE LICITACION PARA EL OTORGAMIENTO DE CONCESIONES EN MATERIA FERROVIARIA EN TERMINOS DE LA LEY REGLAMENTARIA DEL SERVICIO FERROVIARIO Y SU REGLAMENTO, MEDIANTE EL ANALISIS JURIDICO DE DICHOS PROYECTOS DE CONVOCATORIA Y BASES, VIGILANDO EL TIPO DE DOCUMENTACION LEGAL, TECNICA Y FINANCIERA QUE SE SOLICITARA Y LOS TERMINOS DE CONTRATACION CON LA FINALIDAD DE QUE SE CUMPLA CON LA NORMATIVIDAD APLICABLE A LA MATERIA Y ASEGURAR LA LEGALIDAD Y TRANSPARENCIA DEL PROCEDIMIENTO CONCESIONARIO.</t>
  </si>
  <si>
    <t>AARON</t>
  </si>
  <si>
    <t>ALFARO</t>
  </si>
  <si>
    <t>AAAA800809HDFRLL05</t>
  </si>
  <si>
    <t>AAAA800809UG7</t>
  </si>
  <si>
    <t>09-110-1-M1C014P-0000329-E-X-P</t>
  </si>
  <si>
    <t>ASESORAR EN LA MATERIA DE FORMALIZACIÓN DE CONVENIOS DE COORDINACIÓN Y COLABORACIÓN; ASÍ COMO RECABAR LA INFORMACIÓN QUE SOPORTE LA EMISIÓN DE DICHOS CONTRATOS, ANALIZANDO QUE SE APEGUEN AL MARCO LEGAL CORRESPONDIENTE, CON LA FINALIDAD DE DAR UNA CORRECTA APLICACIÓN A LOS ACTOS ADMINISTRATIVOS Y JURÍDICOS CELEBRADOS ENTRE LA DEPENDENCIA Y TERCEROS.</t>
  </si>
  <si>
    <t>ASESORAR JURÍDICAMENTE EN LA REVISIÓN DE LAS ESCRITURAS CONSTITUTIVAS DE CONTRATANTES Y DE LOS DOCUMENTOS QUE ACREDITEN LA PERSONALIDAD DE ÉSTOS O DE SUS REPRESENTANTES EN MATERIA DE COORDINACIÓN Y DE COLABORACIÓN; A LAS UNIDADES ADMINISTRATIVAS ENCARGADAS DE EFECTUAR DICHO ACTO; A TRAVÉS DE LA REVISIÓN DETALLADA DE LOS DOCUMENTOS PROPORCINADOS POR TERCEROS, A FIN DE APORTAR CERTEZA JURÍDICA, EN APEGO A LA NORMATIVIDAD RELATIVA.</t>
  </si>
  <si>
    <t>ASESORAR  SOBRE EL CONTENIDO DE LAS GARANTÍAS QUE DEBAN CONSTITUIRSE PARA EL CUMPLIMIENTO DE LAS OBLIGACIONES DE TERCEROS CON LA DEPENDENCIA, SE ENCUENTREN EN ESTRICTO APEGO DE LAS BASES,  AL MOMENTO DE FORMALIZAR UN CONVENIO DE COORDINACIÓN Y COLABORACIÓN, CON EL FIN DE ASEGURAR EL CUMPLIIMIENTO TOTAL DE LAS OBLICACIONES.</t>
  </si>
  <si>
    <t>NELI</t>
  </si>
  <si>
    <t>CURN760925MDFVSL08</t>
  </si>
  <si>
    <t>CURN760925JU6</t>
  </si>
  <si>
    <t>09-110-1-M1C014P-0000319-E-X-P</t>
  </si>
  <si>
    <t>PREPARAR LOS INSTRUMENTOS JURÍDICOS NECESARIOS EN MATERIA DE CONTRATOS Y CONVENIOS DE SERVICIOS RELACIONADOS CON LA OBRA PÚBLICA QUE DEBAN UTILIZARSE EN LA DEPENDENCIA PARA TALES OPERACIONES MEDIANTE LA RECOPILACIÓN Y SELECCIÓN DE LOS ELEMENTOS LEGALES Y LA FORMULACIÓN DE LOS MODELOS RESPECTIVOS, CON EL PROPÓSITO DE QUE LAS DIVERSAS UNIDADES ADMINISTRATIVAS ACTÚEN DENTRO DEL MARCO NORMATIVO EN EL CUMPLIMIENTO DE LAS METAS A CARGO DE LA SECRETARÍA.</t>
  </si>
  <si>
    <t xml:space="preserve">PREPARAR LOS FUNDAMENTOS JURÍDICOS EN MATERIA DE CONTRATOS Y CONVENIOS DE SERVICIOS RELACIONADOS CON LA OBRA PÚBLICA, QUE DEBAN UTILIZARSE EN LA DEPENDENCIA, SUSTENTANDO LEGALMENTE LOS REQUIRIMIENTOS NECESARIOS PARA LA FORMALIZACIÓN DE UN CONTRATO O CONVENIO, CON LA FINALIDAD DE ACTUAR DENTRO DEL MARCO NORMATIVO Y CONTAR CON HERRAMIENTAS Y FUNDAMENTOS QUE PERMITAN TOMAR DESICIONES, EN CASO DE INCUMPLIMIENTO POR PARTE DEL CONTRATISTA. </t>
  </si>
  <si>
    <t>SUPERVISAR LA LEGITIMIDAD DE LAS ESCRITURAS CONSTITUTIVAS DE CONTRATISTAS Y LOS DOCUMENTOS QUE ACREDITEN SU PERSONALIDAD O LA DE SUS REPRESENTANTES EN MATERIA DE CONTRATOS Y CONVENIOS DE SERVICIOS RELACIONADOS CON LA OBRA PÚBLICA, QUE REMITAN LAS UNIDADES ADMINISTRATIVAS DE LA SECRETARÍA, MEDIANTE LA ASESORÍA DE LAS BASES Y EL CONTENIDO DE LAS GARANTÍAS QUE DEBAN CONSTITUIRSE PARA EL CUMPLIMIENTO DE LAS OBLIGACIONES O TRÁMITES DE CONTRATOS Y CONVENIOS DE SERVICIOS RELACIONADOS CON LA MISMA, CON LA FINALIDAD DE QUE LA SECRETARÍA TENGA LA SEGURIDAD Y CERTEZA JURÍDICA EN LA FORMALIZAR DICHOS ACTOS Y SE GARANTICE EL CUMPLIMIENTO DE OBLIGACIONES A CARGO DE TERCEROS.</t>
  </si>
  <si>
    <t>XIMENA BERENICE</t>
  </si>
  <si>
    <t>RAHX901206MDFMRM05</t>
  </si>
  <si>
    <t>RAHX901206P67</t>
  </si>
  <si>
    <t>09-110-1-M1C014P-0000318-E-X-P</t>
  </si>
  <si>
    <t xml:space="preserve">PREPARAR LOS FUNDAMENTOS JURÍDICOS EN MATERIA DE CONTRATOS DE OBRA PÚBLICA, QUE DEBAN UTILIZARSE EN LA DEPENDENCIA, A TRAVÉS DE SUSTENTAR LEGALMENTE LOS REQUISITOS NECESARIOS PARA LA FORMALIZACIÓN DE CONTRATOS DE OBRA, CON LA FINALIDAD DE ASEGURAR LA ACTUACIÓN DENTRO DEL MARCO NORMATIVO Y CONTAR CON HERRAMIENTAS QUE PERMITAN LA RESCISIÓN DE UN CONTRATO, EN CASO DE INCUMPLIMIENTO POR PARTE DEL CONTRATISTA. </t>
  </si>
  <si>
    <t>BRINDAR ASESORÍA JURÍDICA EN LOS PROCESOS DE LICITACIÓN QUE DESARROLLEN LAS UNIDADES ADMINISTRATIVAS, DESTINADAS A DAR CUMPLIMIENTO DE DICHOS ACTOS, ASISTIENDO A EL DESARROLLO DE ESTOS EVENTOS, CON EL PROPÓSITO DE CONSTATAR QUE SE APEGUEN A LO REGLAMENTADO EN LA LEY DE OBRAS PÚBLICAS Y SERVICIOS RELACIONADOS CON LAS MISMAS Y DE SU REGLAMENTO.</t>
  </si>
  <si>
    <t>REVISAR LAS ESCRITURAS CONSTITUTIVAS DEL CONTRATISTA QUE OBTUVO  EL FALLO FAVORABLE; ASÍ COMO, LOS DOCUMENTOS QUE ACREDITEN  LA PERSONALIDAD DE ÉSTE O DE SUS REPRESENTANTE EN MATERIA DE CONTRATOS DE OBRA PÚBLICA Y ASESORAR A EL ÁREA ADMINISTRATIVA, PARA QUE EFECTÚE LA REVISIÓN DE LAS BASES Y CONTENIDO DE LAS GARANTIAS QUE DEBAN CONSTITUIRSE PARA EL CUMPLIMIENTO DE LAS OBLIGACIONES A SU CARGO, ANALIZANDO Y COTEJANDO LA DOCUMENTACIÓN E INFORMACIÓN DEL CONTRATISTA GANADOR, CON LA FINALIDAD DE OTORGAR A LA SECRETARÍA CERTEZA JURIDICA EN LA FORMALIZACIÓN DE CONTRATOS DE OBRA PÚBLICA.</t>
  </si>
  <si>
    <t xml:space="preserve">VALENCIA </t>
  </si>
  <si>
    <t>CONSUELO</t>
  </si>
  <si>
    <t>VACC780712MDFLRN02</t>
  </si>
  <si>
    <t>VACC780712NS3</t>
  </si>
  <si>
    <t>09-110-1-M1C014P-0000320-E-X-P</t>
  </si>
  <si>
    <t xml:space="preserve">PREPARAR LOS INSTRUMENTOS JURIDICOS NECESARIOS EN MATERIA DE CONTRATOS Y CONVENIOS DE SERVICIOS, QUE DEBAN UTILIZARSE EN LA DEPENDENCIA PARA TALES OPERACIONES, FORMULANDO LOS MODELOS RESPECTIVOS, CON EL PROPÓSITO DE QUE LAS DIVERSAS UNIDADES ADMINISTRATIVAS ACTÚEN DENTRO DEL MARCO NORMATIVO EN EL CUMPLIMIENTO DE LAS METAS A CARGO DE LA SECRETARÍA. </t>
  </si>
  <si>
    <t>DAR ASESORÍA EN MATERIA JURÍDICA A LAS UNIDADES ADMINISTRATIVAS DE LA SECRETARÍA, EN LOS PROCEDIMIENTOS DE LICITACIONES PUBLICAS DE SERVICIOS, QUE LLEVAN A CABO PARA LA ADJUDICACIÓN DE CONTRATOS, PROPORCIONANDO LA ASISTENCIA JURÍDICA A LAS MISMAS DENTRO DE LAS ETAPAS DE TALES PROCEDIMIENTOS, CON LA FINALIDAD DE QUE ÉSTOS SE DESARROLLEN EN APEGO A LAS DISPOSICIONES JURÍDICAS APLICABLES.</t>
  </si>
  <si>
    <t>2340276</t>
  </si>
  <si>
    <t>REVISAR LAS ESCRITURAS CONSTITUTIVAS DE PROVEEDORES, Y  DE LOS DOCUMENTOS QUE ACREDITEN LA PERSONALIDAD DE ÉSTOS O DE SUS REPRESENTANTES EN MATERIA DE CONTRATOS Y CONVENIOS DE SERVICIOS,  QUE REMITAN LAS UNIDADES ADMINISTRATIVAS DE LA SECRETARÍA; ASÍ COMO ASESORAR A LAS MISMAS EN LA REVISIÓN QUE LLEVEN A CABO DE LAS BASES Y CONTENIDOS DE LAS GARANTÍAS QUE DEBAN CONSTITUIRSE PARA EL CUMPLIMIENTO DE LAS OBLIGACIONES O TRAMITES DE CONTRATOS Y CONVENIOS DE SERVICIOS, MEDIANTE LA REVISIÓN Y COTEJO DE LA DOCUMENTACIÓN DEL CASO, CON LA FINALIDAD DE QUE LA SECRETARÍA TENGA LA SEGURIDAD Y CERTEZA JURÍDICA EN LA FORMALIZACIÓN DE DICHOS ACTOS Y GARANTICE EL CUMPLIMIENTO DE OBLIGACIONES A CARGO DE TERCEROS</t>
  </si>
  <si>
    <t>GULM910525HDFZPR05</t>
  </si>
  <si>
    <t>GULM910525TI3</t>
  </si>
  <si>
    <t>3200850</t>
  </si>
  <si>
    <t>09-110-1-E1C008P-0000327-E-X-K</t>
  </si>
  <si>
    <t>REALIZAR EL INGRESO DE LAS SOLICITUDES DE CREACIÓN DE CUENTAS DE ACCESO A SISTEMAS INSTITUCIONALES Y SERVICIOS DE COMUNICACIONES, TALES COMO CUENTAS DE CORREO E INTERNET MEDIANTE EL REGISTRO DE LA INFORMACIÓN CORRESPONDIENTE EL SISTEMA DE GESTIÓN DE TECNOLOGÍAS DE INFORMACIÓN Y COMUNICACIÓN PARA EL PERSONAL DE NUEVO INGRESO O PERSONAL QUE USE SITEMAS INSTITUCIONALES ESPECÍFICOS, CON LA FINALIDAD QUE LOS SERVIDORES PÚBLICOS CUENTEN.</t>
  </si>
  <si>
    <t>INVENTARIAR LOS RESGUARDOS DE LOS EQUIPOS QUE MANEJA CADA AREA DE LA UNIDAD ADMINISTRATIVA MEDIANTE LA ACTUALIZACIÓN Y REGISTRO DE LA INFORMACIÓN EN BITÁCORAS ELECTRÓNICAS QUE ENVÍA EL DEPARTAMENTO DE INFROMÁTICA PARA ACTUALIZAR LOS MOVIMIENTOS DE UBICACIÓN, SOFTWARE Y URUARIO CO NLA FINALIDAD DE MANTENER EL SISTEMA DE GESTIÓN DE TECNOLOGÍAS DE LA INFORMACIÓN Y COMUNICACIONES ACTUALIZADO.</t>
  </si>
  <si>
    <t>VIGILAR LA OPERACIÓN Y DESARROLLO DE LAS ACTIVIDADES DEL PERSONAL DEL CENTRO DE ATENCIÓN TECNOLOGICA QUE REALIZA MANTENIMIENTOS PREVENTIVOS A LOS EQUIPOS DE CÓMPUTO E IMPRESORAS REVISANDO QUE REALICEN LOS SERVICIOS CORRESPONDIENTES DE ACUERDO A LOS LINEAMIENTOS Y PROCEDIMIENTOS ESTABLECIDOS CON LA FINALIDAD DE QUE REALICEN DENTRO DEL PERIODO SEÑALADO Y CON LAS CARACTERÍSTICAS DE CALIDAD NECESARIAS.</t>
  </si>
  <si>
    <t>EDER ISRAEL</t>
  </si>
  <si>
    <t>MAHE941017HDFRRD01</t>
  </si>
  <si>
    <t>MAHE941017MD1</t>
  </si>
  <si>
    <t>3111835</t>
  </si>
  <si>
    <t>09-110-1-E1C007P-0000358-E-X-D</t>
  </si>
  <si>
    <t>EXPEDIR LOS INFORMES NECESARIOS EN MATERIA PRESUPUESTAL Y CONTABLE SOLICITADOS POR LA DIRECCIÓN  GENERAL DE PROGRAMACIÓN, ORGANIZACIÓN Y PRESUPUESTO(DGPOP), A TRAVÉS DEL ESTUDIO, ANÁLISIS  Y LA RECOPILACIÓN DE LOS LINEAMIENTOS ESTABLECIDOS POR LA MISMA DIRECCIÓN GENERAL DE PROGRAMACIÓN, ORGANIZACIÓN Y PRESUPUESTO, CON LA FINALIDAD DE BRINDAR LA DOCUMENTACIÓN DENTRO DE LOS TIEMPLOS ESTABLECIDOS.</t>
  </si>
  <si>
    <t>ADOPTAR LOS CONTROLES INTERNOS EN CADA UNO DE LOS PROCESOS EN MATERIA PRESUPUESTAL, MEDIANTE LA REVISIÓN E INTERPRETACIÓN DEL ANÁLISIS DE LOS INDICADORES ESTRATÉGICOS  DE LAS DIVERSAS ÁREAS DE LA UNIDAD ADMINISTRATIVA, CON LA FINALIDAD DE CONOCER EL ESTADO QUE GUARDA LA UNIDAD DE ASUNTOS JURÍDICOS, RESPECTO AL MANEJO DEL PRESUPUESTO.</t>
  </si>
  <si>
    <t>DESARROLLAR EL PROYECTO DE CUENTA PÚBLICA DE LA UNIDAD DE ASUNTOS JURÍDICOS, MEDIANTE EL ANÁLISIS DE LA INFORMACIÓN  DE AVANCE FÍSICO-FINANCIERO QUE SE PRESENTO EN EJERCICIOS ANTERIORES Y DE ACUERDO A LA PROYECCIÓN  DE METAS QUE DEBE CUBRIR LA UNIDAD, CON LA FINALIDAD DE INGRESAR ANTE LA DIRECCIÓN GENERAL DE PROGRAMACIÓN, ORGANIZACIÓN Y PRESUPUESTO EL REGISTRO DE REQUERIMIENTOS ECONÓMICOS QUE SE TIENEN Y QUE SIRVA DE BASE PARA LA TOMA DE DESICIONES, RESPECTO A LA ASIGNACIÓN DE PRESUPUESTO.</t>
  </si>
  <si>
    <t>OTAMENDI</t>
  </si>
  <si>
    <t>ZARIÑAN</t>
  </si>
  <si>
    <t>OAZG740116MDFTRD01</t>
  </si>
  <si>
    <t>OAZG7401161F2</t>
  </si>
  <si>
    <t>2308246</t>
  </si>
  <si>
    <t>09-110-1-E1C007P-0000359-E-X-I</t>
  </si>
  <si>
    <t>MANTENER ACTUALIZADO EL SISTEMA QUE REGULA LAS OPERACIONES PRESUPUESTARIAS QUE SE PRESENTAN DENTRO DEL EJERCICIO, MEDIANTE LA RECOPILACIÓN DE LA INFORMACIÓN PRESUPUESTARIA Y CONTABLE GENERADA POR LA DISTINTAS ÁREAS DE LA DIRECCIÓN GENERAL DE PROGRAMACIÓN, ORGANIZACIÓN Y PRESUPUESTO(DGPOP), CON LA FINALIDAD DE CONTAR CON LOS ELEMENTOS PRESUPUESTALES QUE AYUDEN A LA ELABORACIÓN DE INFORMES DEL GASTO DE LA UNIDAD DE ASUNTOS JURÍDICOS DE ACUERDO A LAS POLÍTICAS Y NORMAS ESTABLECIDAS EN MATERIA PRESUPUESTARIA.MANTENER ACTUALIZADO EL SISTEMA QUE REGULA LAS OPERACIONES PRESUPUESTARIAS QUE SE PRESENTAN DENTRO DEL EJERCICIO, MEDIANTE LA RECOPILACIÓN DE LA INFORMACIÓN PRESUPUESTARIA Y CONTABLE GENERADA POR LA DISTINTAS ÁREAS DE LA DIRECCIÓN GENERAL DE PROGRAMACIÓN, ORGANIZACIÓN Y PRESUPUESTO(DGPOP), CON LA FINALIDAD DE CONTAR CON LOS ELEMENTOS PRESUPUESTALES QUE AYUDEN A LA ELABORACIÓN DE INFORMES DEL GASTO DE LA UNIDAD DE ASUNTOS JURÍDICOS DE ACUERDO A LAS POLÍTICAS Y NORMAS ESTABLECIDAS EN MATERIA PRESUPUESTARIA.</t>
  </si>
  <si>
    <t>INFORMAR Y PRESENTAR  CON OPORTUNIDAD EL CONTROL DEL SEGUIMIENTO DE LAS OPERACIONES PRESUPUESTARIAS Y BIENES ASIGNADOS A LA UNIDAD DE ASUNTOS JURÍDICOS, MEDIANTE EL ANÁLISIS DE LOS INFORMES GENERADOS POR LOS RESPONSABLES DE LA OPERACIÓN DE LOS RECURSOS QUE SE ENCUENTRAN A CARGO DE LA UNIDAD ADMINISTRATIVA, CON LA FINALIDAD DE MANTENER UN REGISTRO FIDEDIGNO EN LA EJECUCIÓN DE LAS OPERACIONES PRESUPUESTARIAS  Y RENDIR EN SU MOMENTO, CUENTAS CLARAS SOBRE EL MANEJO DE LOS RECURSOS</t>
  </si>
  <si>
    <t>PRESENTAR LOS INFORMES NECESARIOS EN MATERIA PRESUPUESTARIA Y CONTABLE SOLICITADOS POR LA DIRECCIÓN GENERAL DE PROGRAMACIÓN, ORGANIZACIÓN Y PRESUPUESTO, A TRAVÉS DE LA RECOPILACIÓN Y EL ANÁLISIS DE LOS LINEAMIENTOS ESTABLECIDOS POR LA MISMA DIRECCIÓN GENERAL DE PROGRAMACIÓN, ORGANIZACIÓN Y PRESUPUESTO, CON LA FINALIDAD DE CUMPLIR CON LA DOCUMENTACIÓN DENTRO DE LOS TIEMPOS ESTABLECIDOS.</t>
  </si>
  <si>
    <t xml:space="preserve">VEGA </t>
  </si>
  <si>
    <t>JOSE ROBERTO</t>
  </si>
  <si>
    <t>VEMR891016HDFGRB07</t>
  </si>
  <si>
    <t>VEMR891016E2A</t>
  </si>
  <si>
    <t>3108604</t>
  </si>
  <si>
    <t>09-110-1-E1C008P-0000370-E-X-D</t>
  </si>
  <si>
    <t>ATENDER CON EL JEFE DE DEPARTAMENTO DE RECURSOS MATERIALES LOS REQUERIMIENTOS DE EQUIPO DE OFICINA DE LA UNIDAD DE ASUNTOS JURÍDICOS, OTORGANDO LOS SERVICIOS DE MANERA OPORTUNA, MEDIANTE LA ELABORACIÓN DE LAS REQUISICIONES CORRESPONDIENTES Y CON LA REVISIÓN PERIÓDICA, A FIN DE EVITAR INTERRUPCIONES E LA OPERACIÓN DE LAS ACTIVIDADES PRINCIPALES DE LOS USUARIOS.</t>
  </si>
  <si>
    <t>PROPORCIONAR EL MATERIAL DE OFICINA REQUERIDO POR LAS UNIDADES ADMINISTRATIVAS A TIEMPO ACORDE A LOS INVENTARIOS REALIZADOS SEMESTRALMENTE, MEDIANTE EL REGISTRO DE SOLICITUDES EN EL CONTROL DE INVENTARIO DE PAPELERÍA Y ATENDIENDO LAS PETICIONES DE ACUERDO A LA DISPONIBILIDAD DEL INVENTARIO, CON LA FINALIDAD DE CONTAR CON UN CONTROL ADECUADO DEL USO Y QUE LOS DESTINOS DE LOS RECURSOS SEAN APROVECHADOS DE LA MEJOR MANERA POSIBLE.</t>
  </si>
  <si>
    <t>ATENDER LOS REQUERIMIENTOS DE MANTENIMIENTO Y ABASTECIMIENTO DE MOBILIARIO EN COLABORACIÓN CON EL JEFE DE DEPARTEMENTO DE RECURSOS MATERIALES, MEDIANTE LA REVISIÓN PERÍODICA DEL ESTADO QUE GUARDA DICHO EQUIPO EN LAS DISTINTAS ÁREAS; ASÍ COMO, OTORGANDO LOS SERVICIOS DE MANERA OPORTUNA, A FIN DE EVITAR INTERRUPCIONES EN LA OPERACIÓN  DE LAS ACTIVIDADES PRINCIPALES DE LOS USUARIOS.</t>
  </si>
  <si>
    <t>GAMBOA</t>
  </si>
  <si>
    <t>DAFNE IXCHEL</t>
  </si>
  <si>
    <t>VEGD930701MMCLMF04</t>
  </si>
  <si>
    <t>09-110-1-E1C012P-0000296-E-X-P</t>
  </si>
  <si>
    <t xml:space="preserve">CAMAÑO </t>
  </si>
  <si>
    <t>JORGE OMAR</t>
  </si>
  <si>
    <t>DOCJ910814HDFMMR02</t>
  </si>
  <si>
    <t>3025215</t>
  </si>
  <si>
    <t>09-110-1-E1C012P-0000302-E-X-P</t>
  </si>
  <si>
    <t>COADYUVAR EN LA ATENCIÓN Y SEGUIMIENTO DE LOS JUICIOS AGRARIOS Y CIVILES EN QUE SEA PARTE LA SECRETARÍA DE COMUNICACIONES Y TRANSPORTES, MEDIANTE EL ANÁLISIS DE LOS CASOS Y PRACTICANDO LAS ACCIONES CONDUCENTES EN LAS DIVERSAS ETAPAS PROCESALES, A FIN DE OBTENER UNA SENTENCIA FAVORABLE A LOS INTERESES DE LA SECRETARÍA.</t>
  </si>
  <si>
    <t>INTEGRAR LA INFORMACIÓN Y DOCUMENTACIÓN RELACIONADA CON LAS DEMANDAS EN MATERIA AGRARIA Y CIVIL ELABORANDO LOS OFICIOS DE SOLICITUD DE INFORMACIÓN Y DOCUMENTACIÓN DIRIGIDOS A LAS ÁREAS ADMINISTRATIVAS Y/O INSTANCIAS CORRESPONDIENTES A EFECTO DE QUE PROPORCIONEN LA INFORMACIÓN NECESARIA PARA SUSTENTAR LA PROCEDENCIA O IMPROCEDENCIA DE LAS PRESTACIONES RECLAMADAS.</t>
  </si>
  <si>
    <t xml:space="preserve">EFECTUAR EL SEGUIMIENTO DE LOS ESTADOS PROCESALES RELATIVOS A LOS JUICIOS EN MATERIA AGRARIA Y CIVIL, A TRAVÉS DE LA CONSULTA DE LOS EXPEDIENTES Y LOS MEDIOS ELECTRÓNICOS  ESTABLECIDOS POR LAS AUTORIDADES JURISDICCIONALES, A FIN DE CONTAR CON LOS ELEMENTOS NECESARIOS PARA DETERMINAR LOS RECURSOS QUE HABRÁN DE PRESENTARSE EN LOS JUICIOS EN LOS QUE ESTA DEPENDENCIA SE APARTE. </t>
  </si>
  <si>
    <t>ANA CRISTINA</t>
  </si>
  <si>
    <t>OEPA960628MGRJRN02</t>
  </si>
  <si>
    <t>OEPA960628RFA</t>
  </si>
  <si>
    <t>3069125</t>
  </si>
  <si>
    <t>09-110-1-E1C0077P-000362-E-X-D</t>
  </si>
  <si>
    <t>INTEGRAR LA INFORMACIÓN Y DOCUMENTACIÓN QUE TIENE INJERENCIA DIRECTA O RELACIÓN CON LOS ACTOS QUE SE RECLAMAN, MEDIANTE LA IMPLEMENTACIÓN DE MECANISMOS DE RECOPILACIÓN, CONSOLIDACIÓN Y VALIDACIÓN DE LA INFORMACIÓN, CON LA FINALIDAD DE DESAHOGAR LOS REQUERIMIENTOS REALIZADOS A ESTA DEPENDENCIA POR LAS AUTORIDADES JUDICIALES EN MATERIA CIVIL Y AGRARIA.</t>
  </si>
  <si>
    <t>COMUNICAR A LA UNIDAD ADMINISTRATIVA RESPECTIVA, EL ESTADO PROCESAL DE LOS JUICIOS EN LOS QUE LA DEPENDENCIA ES  PARTE, MEDIANTE LA ELABORACIÓN DE UN REPORTE DETALLADO DE DICHO ESTADO PROCESAL Y EL ENVÍO DE OFICIO DIRIGIDO AL TITULAR DEL ÁREA, CON LA FINALIDAD DE INFORMAR EL AVANCE DE LAS GESTIONES QUE LLEVA ESTA UNIDAD DE ASUNTOS JURÍDICOS</t>
  </si>
  <si>
    <t>ITURRALDE</t>
  </si>
  <si>
    <t>DUARTE</t>
  </si>
  <si>
    <t>ZOILA ESTHER DEL SOCORRO</t>
  </si>
  <si>
    <t>IUDZ491029MYNTRL01</t>
  </si>
  <si>
    <t>IUDZ491029J47</t>
  </si>
  <si>
    <t>09-110-1-E1C007P-0000322-E-X-D</t>
  </si>
  <si>
    <t>TURNAR LOS ASUNTOS QUE SON RECIBIDOS EN LA COORDINACIÓN ADMINISTRATIVA A TRAVÉS DE LOS MECANISMOS DE CONTROL DE GESTIÓN INTERNO IMPLEMENTADOS POR LA MISMA, CON EL OBJETO DE ASIGNAR LOS ASUNTOS A LAS ÁREAS CORRESPONDIENTES CON EL MENOR RETRASO Y CORRECTA ASIGNACIÓN.</t>
  </si>
  <si>
    <t>REMITIR CON PRONTITUD LOS ASUNTOS QUE YA FUERON ATENDIDOS Y QUE ESTÁN ES ESPERA DE ENVIO POR LA COORDINACIÓN ADMINISTRATIVA, A TRAVÉS DE LOS MECANISMOS DE ENTREGA DE CORRESPONDENCIA INTERNA Y EXTERNA, CON EL FIN DE ENTREGAR LO ANTES POSIBLE LA RESPUESTA A LOS DESTINATARIOS CORRESPONDIENTES.</t>
  </si>
  <si>
    <t>PROPORCIONAR APOYO EN TODO LO RELATIVO A LA INTEGRACIÓN RELACIONADA CON LA DIRECCIÓN JURÍDICA DE CONSULTA, MEDIANTE EL ANÁLISIS, INTEGRACIÓN Y DISTRIBUCIÓN DE LA INFORMACIÓN CORRESPONDIENTE ENTRE LAS ÁREAS DE LA UNIDAD ADMINISTRATIVA, CON LA FINALIDAD DE PROPORCIONAR HERRAMIENTAS QUE PERMITAN SU CORRECTA OPERACIÓN Y PRONTA ATENCIÓN.</t>
  </si>
  <si>
    <t>HARO</t>
  </si>
  <si>
    <t>ANA ROSA</t>
  </si>
  <si>
    <t>HASA730129MDFRNN03</t>
  </si>
  <si>
    <t>09-110-1-M1C014P-0000312-E-X-P</t>
  </si>
  <si>
    <t xml:space="preserve">DETERMINAR LA PROCEDENCIA DE INICIAR ANTE LA SECRETARIA DE DESARROLLO AGRARIO TERRITORIAL Y URBANO EL TRAMITE DE EXPROPIACION DE TERRENOS EJIDALES Y/O COMUNALES MEDIANTE LA REVISÓN Y COTEJO DE LA DOCMENTACIÓN QUE  REMITEN LOS CENTROS SCT Y EL MARCO JURIDICO CON LA FINALIDAD DE QUE LOS EXPEDIENTES REUNA LOS REQUERIMIENTOS LEGALES Y TECNICOS PARA PRESENTRLOS ANTE LA SECRETARIA DE DESARROLLO AGRARIO  TERRITORIAL Y URBANO Y ASI DAR CONTINUIDAD AL TRAMITE EN CURSO. </t>
  </si>
  <si>
    <t>EMITIR LA SOLICITUD DE EXPROPIACION DE TERRENOS EJIDALES Y/O COMUNALES PARA DESTINARSE A LA CONSTRUCCIÓN DE VIAS GENERALES DE COMUNICACIÓN MEDIANTE LA REVISION DE LOS DOCUMENTOS QUE INTEGRAN EL EXPEDIENTE Y EL LLENADO DEL FORMATO DE SOLICITUD FIRMA DEL TITULAR DE LA UNIDAD DE ASUNTOS JURIDICOS LA SOLICITUD RESPECTIVA Y PRESENTARLA ANTE LA SECRETARIA DE DESARROLLO AGRARIO TERRITORIAL Y URBANO</t>
  </si>
  <si>
    <t>DAR SEGUIMIENTO DEL TRAMITE EXPROPIATORIO ANTE LA PROPIA SECRETARIA DE DESARROLLO GRARIO, TERRITORIO Y URBANO INSTITUTO DE ADMINISTRACIÓN Y AVALUIS DE BIENES NACIONALES SECRETARIA DE HACIENDA Y CREDITO PUBLICO CENTROS SCT DE LA SECRETARIA DE COMUNICACIONES Y TRANSPORTES, FIDEICOMISO FONDO NACIONA DE FOMENTO EJIDAL Y REGISTRO AGRARIO NACIONAL HASTA LA PUBLICACIÓN EN EL DIARIO OFICIAL DE LA FEDERACIÓN DEL DECRETO EXPOPIATORIO Y ESTABLECER UN REGISTRO DE LOS EXPEDIENTES DE EXPROPIACIÓN DE TERRENOS  EJIDALES Y/O COMUNALES PARA ELABORACIÓN Y ACTUALIZACIÓN CONSTANTE DE UNA BASE DE DATOS QUE CONCENTRA LOS DATOS DE IDENTIFICACIÓN SOBRE LOS TERRENOS EXPROPIADOS CON LA FINALIDAD DE CONTAR CON UN CONTROL ACTUALIZADO DE LA INFORMACIÓN DE CADA INMUEBLE.</t>
  </si>
  <si>
    <t>KARLA FERNANDA</t>
  </si>
  <si>
    <t>HEMK911113MDFRZR00</t>
  </si>
  <si>
    <t>HEMK911113TJ0</t>
  </si>
  <si>
    <t>09-110-1-M1C015P-0000375-E-X-P</t>
  </si>
  <si>
    <t xml:space="preserve">COLABORAR EN LA ATENCION Y SEGUIMIENTO DE CONTROVERSIAS CONSTITUCIONALES Y ACCIONES DE CONSTITUCIONALIDAD EN LOS CASOS EN QUE SE HAYA DESIGNADO AL TITULAR DEL RAMO, LA REPRESENTACIÓN DEL EJECUTIVO FEDERAL EN APOYO AL DIRECOR DE AMPAROS Y CONTROVERSIAS CONSTITUCIONALES, MEDIANTE LA PROPUESTA DE PROYECTOS DE DEMANDAS CONTESTACIONES DE DEMANDA ASI COMO CON EL SEGUIMIENTO DE JUICIOS DE AMPARO EN MATERIA DE CENTROS ASCT, RECURSOS HUMANOS Y MATERIALES Y DE ACCESO A LA INFORMACIÓN PUBLICA GUBERNAMENTAL PROPONIENDO LOS PROYECTOS DE INFORMES PREVIOS Y JUSTIFICADOS DEL TITULAR DEL RAMO. </t>
  </si>
  <si>
    <t xml:space="preserve">CONTROLAR LA  ACTUALIZACIÓN Y SEGUIMIENTO DEL ESTADO PROCESAL EN LOS JUICIOS DE CONTROVERSIAS CONSTITUCIONALES Y ACCIONES DE CONSTITUCIONALIDAD, ASI COMO DE JUICIOS  DE AMPARO EN MATERIA DE CENTROS SCT, RECURSOS HUMANOS Y MATERIALES Y DE ACCESO A LA INFORMACIÓN PÚBLICA GUBERNAMENTAL MEDIANTE LAS PROMOCIONES JURÍDICAS CORRESPONDIENTES DEBIDAMENTE ELABORADAS Y SUSTENTADAS CO LA FINALIDAD DE DEFENDER LOS INTERESES DE LA SECRETARIA Y CONTAR CON UN CONTROL EFICAZ DE LOS JUICIOS DE AMPARO. </t>
  </si>
  <si>
    <t>COLABORAR CON SU SUPERIOR JERÁRQUICO PARA QUE SE DEFINA SI LOS ESCRITOS DE DEMANDA QUE SE RECIBEN NUEVOS EN EL ÁREA CORRESPONDIENTE A LAS MATERIAS DE SU COMPETENCIA MEDIANTE EL ANÁLISIS CORRESPONDIENTE QUE SE HAGA DE LOS ACTOS RECLAMADOS Y DE LA SUPERVISIÓN QUE  REALICE A SUS INTERESES JERARQUICOS RESPECTO DE DICHO REGISTRO, CON LA FINALIDAD DE CONTAR CON UN CONTROL EFICAZ Y ACTUALIZADO DE DICHOS JUICIOS PARA SU TRÁMITE Y CONSULTA.</t>
  </si>
  <si>
    <t>ASESORAR A SUS INFERIORES JERARQUICOS EN EL REGISTRO, CONTROL Y SEGUIMIENTO ACTUALIZADO DE LOS NUEVOS JUICIOS DE CONTROVERSIAS CONTITUCIONALIDAD Y DE AMPARO, MEDIANTE EL ANÁLISIS DE LOS REPORTES ESCRITOS O DE LAS CÉDULAS CORRESPONDIENTES QUE LES SEAN PROPORCIONADOS POR AQUÉLLOS, A FIN DE CONTAR CON EL CONTROL EFICAZ  DE LOS JUICIOS DE AMPARO.</t>
  </si>
  <si>
    <t>SOLANO</t>
  </si>
  <si>
    <t>YESICA MARIBEL</t>
  </si>
  <si>
    <t>FESY860321MDFRLS03</t>
  </si>
  <si>
    <t>FESY860321SP8</t>
  </si>
  <si>
    <t>09-110-1-M1C014P-0000317-E-X-P</t>
  </si>
  <si>
    <t>ASESORAR JURIDICAMENTE EN MATERIA DE CONTRATOS Y CONVENIOS DE NATURALEZA DIVERSA, CON MOTIVO DE LAS CONSULTAS QUE FORMULEN LAS UNIDADES ADMINISTRATIVAS Y DE LOS CASOS PRESENTADOS EN LAS SESIONES DEL COMITÉ DE ELABORACIÓN Y SEGUIMIENTO DEL PROGRAMA INTERNO DE SISTEMAS DE MANEJO AMBIENTAL (CESPIMA), A TRAVÉS DEL ANÁLISIS Y ESTUDIO DE LOS REQUISITOS SOLICITADOS PARA LA FORMALIZACIÓN DE CONTRATOS Y CONVENIOS; ASÍ COMO DE LAS SESIONES DE COMITÉ, CON EL FIN DE BRINDAR UNA RESOLUCIÓN EN APEGO A LA NORMATIVIDAD APLICABLE EN LA MATERIA.</t>
  </si>
  <si>
    <t>Costo-Calidad</t>
  </si>
  <si>
    <t>PROGRAMAR COMO ACTIVIDAD LA REVISIÓN DE ESCRITURAS CONSTITUTIVAS DE CONTRATANTES O DE ORDENAMIENTOS JURÍDICOS EN QUE CONSTEN LAS FACULTADES DE ACTUACIÓN DE LOS CONTRATANTES Y DE LOS DOCUMENTOS QUE ACREDITEN LA PERSONALIDAD DE ÉSTOS O DE SUS REPRESENTANTES EN MATERIA DE CONTRATOS Y CONVENIOS DE NATURALEZA DIVERSA, QUE CELEBREN LAS UNIDADES ADMINISTRATIVAS, CON EL FIN DE PROMOVER CERTEZA JURÍDICA EN LA FORMALIZACIÓN DEL MENCIONADO ACTO.</t>
  </si>
  <si>
    <t>ASESORAR EN EL CONTENIDO DE LOS DOCUMENTOS QUE DEBEN CONSTITUIRSE PARA EL CUMPLIMIENTO DE LAS OBLIGACIONES A CARGO DE TERCEROS, MEDIANTE SU COTEJO DE LA DOCUMENTACIÓN ORIGINAL O COPIA CERTIFICADA DEL CASO Y CON APEGO A LO SOLICITADO EN LAS BASES, CON LA FINALIDAD DE QUE LA SECRETARÍA DE COMUNICACIONES Y TRANSPORTES TENGA LA CERTEZA JURÍDICA QUE LA FORMALIZACIÓN DE CONTRATOS Y CONVENIOS DIVERSOS SE GARANTICE EL CUMPLIMIENTO DE OBLIGACIONES</t>
  </si>
  <si>
    <t>TOCHIHUITL</t>
  </si>
  <si>
    <t>SILVIA PATRICIA</t>
  </si>
  <si>
    <t>GOTS851103MDFNCL02</t>
  </si>
  <si>
    <t>GOTS851103MQ1</t>
  </si>
  <si>
    <t>CONTRIBUIR EN EL DIAGNÓSTICO DE LOS ACTOS JURÍDICOS QUE EN MATERIA DE AUTOTRANSPORTE FEDERAL EMITA LA DIRECCIÓN GENERAL DE AUTOTRANSPORTE FEDERAL, CON BASE EN LA ELABORACIÓN DE DICTÁMENES, EL DIAGNÓSTICO DE PROYECTOS Y LAS RESOLUCIONES EJECUTADAS POR DICHA UNIDAD ADMINISTRATIVA, TOMANDO EN CUENTA ADEMÁS LA DOCTRINA JURÍDICA Y JURISPRUDENCIA, CON LA FINALIDAD DE QUE SE ENCUENTREN APEGADOS A LA NORMATIVIDAD DEL SECTOR PARA SU CORRECTA APLICACIÓN.</t>
  </si>
  <si>
    <t>10 Calidad</t>
  </si>
  <si>
    <t>90 - 95</t>
  </si>
  <si>
    <t>76 - 89%</t>
  </si>
  <si>
    <t>SUPERVISAR LA ELABORACIÓN DE DICTÁMENES QUE SE REALICEN A LOS PROYECTOS DE CONVENIOS Y  MEMORANDOS INTERNACIONALES EN MATERIA DE AUTOTRANSPORTE FEDERAL EN LOS QUE SEA PARTE LA SECRETARÍA, MEDIANTE EL ANÁLISIS Y DIAGNÓSTICO MINUCIOSO DE LOS MISMOS Y SU APLICACIÓN, CON LA FINALIDAD DE QUE CUMPLAN CON LAS FORMALIDADES JURÍDICAS NECESARIAS PARA SU RESOLUCIÓN.</t>
  </si>
  <si>
    <t>DIAGNOSTICAR LOS PROYECTOS DE CONVENIOS Y BASES DE COLABORACIÓN QUE EN MATERIA DE AUTOTRANSPORTE FEDERAL CELEBRE LA SECRETARÍA, MEDIANTE EL ESTUDIO Y ANÁLISIS DE LOS MISMOS, CELEBRADOS CON LOS GOBIERNOS DE LAS ENTIDADES FEDERALES, MUNICIPIOS, DEPENDENCIAS DEL EJECUTIVO FEDERAL Y CON LOS GRUPOS SOCIALES Y PARTICULARES, CON LA FINALIDAD DE QUE CUMPLAN CON LOS REQUERIMIENTOS JURÍDICOS NECESARIOS PARA QUE SURTAN EFECTO.</t>
  </si>
  <si>
    <t>COLABORAR EN ASPECTOS JURIDICOS PARA LA RESOLUCIÓN DE ACTOS ADMINISTRATIVOS RELACIONADOS CON AUTOTRANSPORTE  FEDERAL</t>
  </si>
  <si>
    <t>ASESORAR EN MATERIA JURIDICA CUANDO SE SOLICITE LA COADYUVACION CON OTRAS UNIDADES ADMINISTRATIVAS DE LA SECRETARIA.</t>
  </si>
  <si>
    <t>CARDONA</t>
  </si>
  <si>
    <t>ANA KAREN</t>
  </si>
  <si>
    <t>CXGA891211MDFRRN00</t>
  </si>
  <si>
    <t>09-110-1-M1C015P-0000539-E-S-P</t>
  </si>
  <si>
    <t>REVISIÓN JURÍDICA Y EN SU CASO PROPONER LA OPINIÓN SOBRE DE LOS PROYECTOS DE INICIATIVAS DE LEY, PRESENTADOS POR LOS DIVERSOS GRUPOS PARLAMENTARIOS, A FIN DE EMITIR UNA POSTURA INSTITUCIONAL DE LA SCT.</t>
  </si>
  <si>
    <t>88% al 89.9%</t>
  </si>
  <si>
    <t>69% al 69.9%</t>
  </si>
  <si>
    <t>75% o menos</t>
  </si>
  <si>
    <t>ANALIZAR Y EN EN SU CASO PROPONER LA OPINIÓN SOBRE EL CONTENIDO DE LOS PROYECTOS DE LEYES, REGLAMENTOS, DECRETOS, CIRCULARES, ACUERDOS Y NORMAS OFICIALES MEXICANAS, ELABORADOS POR LAS UNIDADES ADMINISTRATIVAS DE LA SCT, CON LA FINALIDAD DE QUE LOS MISMOS CUMPLAN CON EL ORDEN JURÍDICO NACIONAL.</t>
  </si>
  <si>
    <t>REVISAR Y EN CASO PROPONER LA OPINION SOBRE LOS ASPECTOS JURIDICOS DE LOS DOCUMENTOS QUE REQUIERAN SER PUBLICADOS EN EL DIARIO OFICIAL DE LA FEDERACIÓN PARA SU DIFUSIÓN Y OBSERVANCIA GENERAL.</t>
  </si>
  <si>
    <t>YEIMY</t>
  </si>
  <si>
    <t>HEMY820305MTLRXM09</t>
  </si>
  <si>
    <t>HEMY820305HLA</t>
  </si>
  <si>
    <t>09-110-1-CF21866-0000239-E-X-D</t>
  </si>
  <si>
    <t>COLABORAR EN LA REVISIÓN DE LOS PAGOS EFECTUADOS POR LA SECRETARIA DE COMUNICACIONES Y TRANSPORTES A FAVOR DE LOS EJIDOS Y/O COMUNIDADES REUNAN LOS REQUISITOS DE LA LEY MEDIANTE EL ANALISIS DE LA DOCUMENTACIÓN QUE ASI LO ACREDITE EN ESTRACTO APEGO AL IMPORTE QUE ESTBLECE EL AVALUI QUE EMITA EL INSTITUTO DE ADMINISTRACIÓN Y AVALUOS DE BIENES NACIONALES DE LA SECRETARIA DE LA FUNCION PÚBLICA A QUIEN POR LEY CORRESPONDE DICTAMINAR EL MONTO DE LA IDEMNIZACIÓN POR LA EXPROPIACIÓN A TERRENOS EJIDALES O COMUNALES ASI COMO A LOS CONVENIOS DE OCUPACIÓN PREVIA QUE EN SU CASO SE HUBIEREN CELEBRADO CON ELEJIDO Y/O COMUNIDAD CON LA FINALIDAD DE OTORGAR CERTEZA A LA DEPENDENCIA POR LA REALIZACIÓN DE LOS MISMOS Y EVITAR FUTUROS RECLAMOS O IRREGULARIDADES EN LOS PROCEDIMIENTOS.</t>
  </si>
  <si>
    <t>76-89%</t>
  </si>
  <si>
    <t xml:space="preserve">COADYUVAR CON LAS GESTIONES A LOS CENTROS SCT REALICEN EL PAGO DE LOS HONORARIOS POR LA EMISIÓN DE LOS AVALUOS DE TERRENOS EJIDALES Y/O COMUNALES AL INSTITUTO DE ADMINSTRACIÓN Y AVALUÓS DE BIENES NACIONALES PARA CONTINUAR CON EL TRÁMITE EXPROPIATORIO QUE LLEVA A CABO LA SECRETARIA DE LA REFORMA AGRARIA A QUIEN POR LA LEY LE CORRESPONDE LA EMISIÓN DEL DECRETO EXPROPIATORIO MEDIANTE EL FORMATO ESTABLECIDO PARA TAL EFECTO DENTRO DEL PLAZO CORRESPONDIENTE CON LA FINALIDAD DE QUE EN SU OPORTUNIDAD LLEVEN A CABO EL PAGO POR HONORARIOS DEL AVALÚO RESPECTIVO. ASI COMO POR CONCEPTO DE INDEMNIZACIÓN Y EVITAR RECARGOS POR PAGO EXTEMPORANEO DE CONFORMIDAD CON EL CODIGO FISCAL DE LA FEDERACIÓN. </t>
  </si>
  <si>
    <t>INTEGRAR LOS EXPEDIENTES ADMINISTRATIVOS DE LOS ASUNTOS RECIBIDOS PARA SU DEBIDO CONTROL.</t>
  </si>
  <si>
    <t xml:space="preserve">COADYUVAR EN LA INTEGRACIÓN DE INSTRUMENTOS JURIDICOS ADMINISTRATIVOS PARA LA ATENCIÓN DE CONSULTAS. </t>
  </si>
  <si>
    <t>VILLANUEVA</t>
  </si>
  <si>
    <t>EVELINE JOVANA</t>
  </si>
  <si>
    <t>VIJE911013MDFLMV00</t>
  </si>
  <si>
    <t>09-110-1-M1C15P-0000347-E-X-P</t>
  </si>
  <si>
    <t>EMITIR OPINIONES RESPECTO DE LOS ACTOS JURIDICOS QUE LLEVAN A CABO LOS CONCESIONARIOS DE REDES PUBLICAS DE TELECOMUNICACIONES, DE BANDAS DE FRECUENCIAS DEL ESPECTRO RADIOELECTRICO, ASIGNATARIOS Y PERMISIONARIOS, MEDIANTE LA OBSERVACION DE LA NORMATIVIDAD APLICABLE EN MATERIA DE TELECOMUNICACIONES, CON LA FINALIDAD DE QUE DICHOS ACTOS NO AFECTEN LOS DERECHOS CONCESIONADOS O PERMISIONADOS.</t>
  </si>
  <si>
    <t>SUPERVISAR LOS DICTAMENES JURIDICOS QUE SE EMITAN RESPECTO A LA ESTRUCTURA Y FORMA LEGAL DE PERMISOS PARA INSTALAR ESTACIONES TERRENAS; ASI COMO, EXPLOTAR COMERCIALIZADORAS DE TELEFONIA PUBLICA Y ASGINACIONES PARA USO OFICIAL, MEDIANTE LA REVISION Y ANALISIS DE LOS MISMOS, CON LA FINALIDAD DE QUE ESTOS SE APEGUEN EN LO ESTABLECIDO POR LA NORMATIVIDAD APLICABLE.</t>
  </si>
  <si>
    <t>SUPERVISAR LA ELABORACIÓN DE DICTAMENES QUE SE EMITAN EN RELACIÓN A LOS MOVIMIENTOS CORPORATIVOS QUE LLEVEN A CABO LOS CONCESIONARIOS, ASIGNATARIOS Y PERMISIONARIOS MEDIANTE LA EVALUACIÓN JURIDICA DE DICHOS DICTAMENES VERIFICANDO LOS TERMINOS DE LA NORMATIVIDAD APLICABLE CON LA FINALIDAD DE QUE LOS MISMOS SE AJUSTEN A DERECHO.</t>
  </si>
  <si>
    <t xml:space="preserve">ASESORAR EN MATERIA JURÍDICA CUANDO SE SOLICITE LA COADYUVACIÓN CON OTRAS UNIVERSIDADES ADMINISTRATIVAS. </t>
  </si>
  <si>
    <t xml:space="preserve">ELABORAR OFICIOS PARA LA EXPEDICIÓN DE COPIAS CERTIFICADAS DE LAS CONSTANCIAS QUE OBREN EN LOS ARCHIVOS DE LA SECRETARIA CUANDO DEBAN SER EXHIBIDS EN PROCEDIMIENTOS JUDICIALES O CONTENCIOSOS ADMINISTRATIVOS. </t>
  </si>
  <si>
    <t xml:space="preserve">GARAY </t>
  </si>
  <si>
    <t>GAJG901013MMSRRD16</t>
  </si>
  <si>
    <t>GAJM901013LBA</t>
  </si>
  <si>
    <t>09-110-1-M1C017P-0000297-E-X-M</t>
  </si>
  <si>
    <t xml:space="preserve">ADMINISTRAR LOS RECURSOS FINANCIEROS, HUMANOS, MATERIALES Y TECNOLÓGICOS ASIGNADOS A LA UNIDAD DE ASUNTOS JURÍDICOS PARA SU OPERACIÓN, MEDIANTE LA COORDINACIÓN DE LAS ACTIVIDADES PARA LA GESTIÓN, FORMULACIÓN Y TRÁMITE DE DOCUMENTOS CORRESPONDIENTES, ELABORANDO PROGRAMAS OPERATIVOS; ASÍ COMO EL SEGUIMIENTO DE LOS COMPROMISOS QUE SE ESTABLEZCAN, EN ESTRICTO APEGO A LAS LEYES, REGLAMENTOS, NORMAS Y DEMÁS DISPOSICIONES APLICABLES VIGENTES Y CON CRITERIOS DE TRANSPARENCIA Y RENDICIÓN DE CUENTAS, CON LA FINALIDAD DE VIGILAR EL USO RACIONAL Y EL APROVECHAMIENTO DE ESTOS. </t>
  </si>
  <si>
    <t>SUPERVISAR QUE SE EFECTÚEN LOS MOVIMIENTOS DE ALTAS, BAJAS Y PROMOCIONES, A TRAVÉS DE LOS CALENDARIOS ESTABLECIDOS POR LA DIRECCIÓN GENERAL DE RECURSOS HUMANOS  POR MEDIO DEL SISTEMA META-4; ASÍ COMO, CON LA INTEGRACIÓN DE DOCUMENTOS QUE RESPALDEN DICHOS MOVIMIENTOS, CON LA FINALIDAD DE CONTAR CON UN SISTEMA ACTUALIZADO QUE PERMITA CONOCER AL MOMENTO LOS MOVIMIENTOS EN LA PLANTILLA DEL PERSONAL UNIDAD DE ASUNTOS JURÍDICOS.</t>
  </si>
  <si>
    <t>DIRIGIR LAS ACTIVIDADES A LA ACTUALIZACIÓN DE PERFILES DE PUESTO, CÉDULAS DE EVALUACIÓN DEL DESEMPEÑO DE LOS SERVIDORES PÚBLICOS QUE SE ENCUENTRAN ADSCRITOS A LA UNIDAD DE ASUNTOS JURÍDICOS, SUPERVISANDO LA RECOPILACIÓN Y EL ANÁLISIS DE LA INFORMACIÓN PROPORCIONADA POR LAS ÁREAS, A FIN DE QUE LA UNIDAD ADMINISTRATIVA CUENTE CON LOS DOCUMENTOS  ORGANIZACIONALES QUE PROPORCIONEN SOPORTE A SU FUNCIONAMIENTO.</t>
  </si>
  <si>
    <t xml:space="preserve">DEARROLLAR E IMPLEMENTAR PROYECTOS ESPECIALES QUE PERMITAN UNA MEJORA CONTINUA Y PROMOVER EL CUMPLIMIENTO DE LOS OBJETIVOS EFICIENTEMENTE </t>
  </si>
  <si>
    <t>CAHE840320HDFSRN02</t>
  </si>
  <si>
    <t>003406223</t>
  </si>
  <si>
    <t>09-110-1-E1C12P-0000369-E-X-N</t>
  </si>
  <si>
    <t>ATENDER LOS REQUERIMIENTOS DE MANTENIMIENTO Y ABASTECIMIENTO DE MOBILIARIO Y EQUIPO ASIGNADO A LA UNIDAD ADMINISTRATIVA; ASÍ COMO, LA DOTACIÓN DE MATERIAL DE OFICINA, VERIFICANDO SE REALICEN LOS SERVICIOS DE MANTENIMIENTO PREVENTIVO Y CORRECTIVO Y CON LA ENTREGA DE LOS MATERIALES DE OFICINA, CON BASE EN LAS CLÁUSULAS DE LOS CONTRATOS DE SERVICIO, PROGRAMA DE MANTENIMIENTO DE BIENES MUEBLES Y REQUISICIONES RESPECTIVAS, CON EL OBJETO DE DOTAR DE  MATERIAL DE OFICINA Y MANTENER EN ÓPTIMAS CONDICIONES EL MOBILIARIO Y EQUIPO DE LA UNIDAD DE ASUNTOS JURÍDICOS.</t>
  </si>
  <si>
    <t>PROPORCIONAR EL MATERIAL DE OFICINA REQUERIDO POR LAS DIVERSAS ÁREAS DE ESTA UNIDAD ADMINISTRATIVA, MEDIANTE EL REGISTRO DE SOLICITUDES EN EL CONTROL DE INVENTARIO INTERNO Y ATENDIENDO LAS PETICIONES DE ACUERDO A LA DISPONIBILIDAD DEL INVENTARIO, CON LA FINALIDAD DE ENTREGAR EL MATERIAL DE OFICINA Y LLEVAR UN CONTROL ADECUADO DEL USO Y DESTINO DE LOS RECURSOS.</t>
  </si>
  <si>
    <t>VIGILAR QUE SE EFECTÚEN LOS SERVICIOS DE LIMPIEZA DENTRO DE LOS ROLES DEFINIDOS PARA CADA ÁREA, A TRAVÉS DE ASIGNACIÓN DE ÁREAS AL PERSONAL Y CON LA SUPERVISIÓN PERIÓDICA DE LA FORMA EN QUE SE DESARROLLAN LAS FUNCIONES, CON LA FINALIDAD DE OTORGAR AL PERSONAL QUE LABORA EN LA UNIDAD DE ASUNTOS JURÍDICOS UN AMBIENTE GRATO PARA REALIZAR SUS FUNCIONES.</t>
  </si>
  <si>
    <t>KARINA</t>
  </si>
  <si>
    <t>SAMK800713MMCLNR07</t>
  </si>
  <si>
    <t>SAMK800713CV7</t>
  </si>
  <si>
    <t>3406286</t>
  </si>
  <si>
    <t>09-110-1-M1C014P-0000367-E-X-K</t>
  </si>
  <si>
    <t xml:space="preserve">ADMINISTRAR LA RED DE USUARIOS DEL SISTEMA Y EQUIPO DE COMPUTO RESGUARDADO DE LA UNIDAD DE ASUNTOS JURIDICOS A TRAVES DEL SISTEMA DE TEGNOLOGIAS DE LA INFORMACION (SIGTIC) ASI COMO LOS SISTEMAS INSTITUCIONALES QUE SE UTILIZAN, CON LA FINALIDAD DE MEJORA LOS PROCESOS INFORMATICOS Y LA ATENCION A LOS REQUERIMIENTOS DE LOS USUARIOS </t>
  </si>
  <si>
    <t xml:space="preserve">COLABORAR CON LA UNIDAD DE TEGNOLOGIAS DE LA INFORMACION A ESTABLECER CONTROLES DE SEGURIDAD PARA MANTENER LA CONFIABILIDAD DE LA INFORMACION DE LA UNIDAD DE ASUNTOS JURIDICOS MEDIANTE LA EMISION DE BOLETINES ELECTRONICOS ANUNCIOS Y VISITAS GUIADAS A LAS AREAS DE LA UNIDAD CON LA FINALIDAD DE SALVAGUARDAR  LA INTEGRIDAD DE LA INFORMACION QUE SE MANEJA </t>
  </si>
  <si>
    <t>SUPERVISAR LA OPERATIVIDAD DE LOS SERVIDORES DE VOZ Y DATOS, QUE CONTROLA LA INFORMACION EN MATERIA DE SISTEMAS INSTITUCIONALES, COMUNICACIONES Y CORREO ELECTRONICO E INTERNET, MEDIANTE MONITOREOS DE LA RED, CON LA FINALIDAD DE EVITAR FALLAS EN LOS SISTEMAS DE LA UNIDAD DE ASUNTOS JURIDICOS.</t>
  </si>
  <si>
    <t>JUAN PABLO</t>
  </si>
  <si>
    <t>MECJ800209HDFJHN05</t>
  </si>
  <si>
    <t>MECJ800209QB2</t>
  </si>
  <si>
    <t>09-110-1-M1C014P-0000356-E-X-N</t>
  </si>
  <si>
    <t>CONTROLAR LA RECEPCIÓN Y DESPACHO LA CORRESPONDENCIA REGISTRADA ENTRADA Y SALIDA DE DOCUMENTOS OFICIALES DE LA UNIDAD DE ASUNTOS JURIDICOS, CON BASE EN LOS LINEAMIENTOS ESTABLECIDOS EN MATERIA DE CORRESPONDENCIA Y DISPOSICIONES LEGALES APLICABLES CON LA FINALIDAD DE TURNAR A LAS AREAS LOS ASUNTOS QUE SON DE SU COMPETENCIA DE LA PROPIA UNIDAD.</t>
  </si>
  <si>
    <t>REGISTRAR LA CORRESPONDENCIA QUE SE ENVIA A UNIDADES CENTRALES Y CENTROS S.C.T. CAPTURANDO EL DESTINATARIO Y DISTRIBUYENDO LOS ENVIOS AL PERSONAL DE APOYO PARA SU ENTREGA CONFORME A LOS LINEAMIENTOS ESTABLECIDOS POR LA DIRECCIÓN GENERAL DE RECURSOS MATERIALES Y AL CONTRATO DE MENSAJERIA AUTORIZADO CON EL PROPOSITO DE REMITIR LA CORRESPONDENCIA PARA SU ATENCIÓN</t>
  </si>
  <si>
    <t>COORDINAR LAS TRANSFERENCIAS DE DOCUMENTACIÓN AL ARCHIVO DE CONCENTRACIÓN EN COLABORACIÓN CON LA DIRECCIÓN GENERAL DE RECURSOS MATERIALES CLASIFICANDO PREVIAMENTE LA INFORMACIÓN DE CONFORMIDAD CON EL REPORTE DE CONTROL INTERNO DE LA UNIDAD DE ASUNTOS JURIDICOS CON EL OBJETIVO  DE LIBERAR ESPACIO EN EL ARCHIVO Y OPTIMIZAR LA ADMINISTRACIÓN DEL MISMO.</t>
  </si>
  <si>
    <t>AUJM9211039Y5</t>
  </si>
  <si>
    <t>2806037</t>
  </si>
  <si>
    <t>09-110-1-E1C007P-0000298-E-X-D</t>
  </si>
  <si>
    <t>PROPORCIONAR APOYO EN TODO LO RELATIVO A LA INTEGRACIÓN DE INFORMACIÓN RELACIONADA CON LA COORDINACIÓN ADMINISTRATIVA DE LA UNIDAD DE ASUNTOS JURÍDICOS, MENDIANTE EL ANÁLISIS, INTEGRACIÓN Y DISTRIBUCIÓN DE LA INFORMACIÓN CORRESPONDIENTE ENTRE LAS ÁREAS DE LA UNIDAD ADMINISTRATIVA, CON LA FINALIDAD DE PROPORCIONAR HERRAMIENTAS QUE PERMITAN SU CORRECTA OPERACIÓN Y PRONTA ATENCIÓN.</t>
  </si>
  <si>
    <t>INFORMAR CON LA DEBIDA OPORTUNIDAD DEL INGRESO DE DOCUMENTACIÓN Y TURNOS DE COMPETENCIA DE LA UNIDAD DE ASUNTOS JURÍDICOS, MEDIANTE UNA COMUNICACIÓN CONTÍNUA Y OPORTUNA QUE PERMITA DARLES A CONOCER LOS ASUNTOS QUE SE DEBEN ATENDER, CON LA FINALIDAD DE PROMOVER LA PRONTA ATENCIÓN Y ADECUADA OPERACIÓN DE LA UNIDAD ADMINISTRATIVA.</t>
  </si>
  <si>
    <t>APLICAR DIVERSAS ACCIONES QUE PERMITAN EJERCER UNA EFICIENTE REVISIÓN Y SEGUIMIENTO DE LOS ASUNTOS DE LA UNIDAD DE ASUNTOS JURÍDICOS, GESTIONANDO LA CORRESPONDIENTE ATENCIÓN, CONOCIMIENTO Y SEGUIMIENTO DE DICHOS TURNOS CON LA FINALIDAD DE PROPICIAR EL CUMPLIMIENTO Y ATENCIÓN A LOS ASUNTOS, EN TIEMPO Y FORMA.</t>
  </si>
  <si>
    <t>IÑIGUEZ</t>
  </si>
  <si>
    <t>DANIELA</t>
  </si>
  <si>
    <t>MAID930915MJCCXN06</t>
  </si>
  <si>
    <t>MAID930915C89</t>
  </si>
  <si>
    <t>09-110-1-E1C012P-0000352-E-X-D</t>
  </si>
  <si>
    <t xml:space="preserve">VIGILAR QUE SE DE CUMPLIMIENTO A LOS PROGRAMAS QUE DETERMINAN LAS AUTORIDADES RESPECTO A LA OPTIMIZACIÓN  DE RECURSOS, APLICANDO LAS MEDIDAS  ESTABLECIDAS  POR LA DIRECCIÓN GENERAL  DE RECURSOS MATERIALES; ASÍ COMO, LAS QUE DICTA ESTA UNIDAD ADMINISTRATIVA, CON LA FINALIDAD DE CUMPLIR CON LA OPTIMIZACIÓN DE LOS RECURSOS  Y DOTAR  A LOS USUARIOS CON LOS ELEMENTOS NECESARIOS PARA REALIZAR SUS FUNCIONES. </t>
  </si>
  <si>
    <t>MANTENER ACTUALIZADOS LOS REGISTROS EN LAS BASES DE DATOS EN LO QUE SE REFIERE A BIENES INSTRUMENTALES Y REGISTRO DE DATOS EN EL SISTEMA INTEGRAL DE ADMINISTRACIÓN, A FIN DE CUMPLIR CON LOS LINEAMIENTOS ESTABLECIDOS POR LA DIRECCIÓN GENERAL DE RECURSOS MATERIALES.</t>
  </si>
  <si>
    <t>CONTROLAR EL CONSUMO DE MATERIALES DE IMPRESIÓN Y FOTOCOPIADO, MEDIANTE LA APLICACIÓN E IMPLEMENTACIÓN DE LOS LINEAMIENTOS EMITIDOS POR LA OFICIALÍA MAYOR DEL RAMO, ENCAMINADOS A CREAR  CONCIENCIA  EN LOS USUARIOS DE LA CONSERVACIÓN  DE DICHOS RECURSOS, CON LA FINALIDAD DE GENERAR AHORROS EN EL CONSUMO DE MATERIAL  DE IMPRESIÓN Y COPIADO.</t>
  </si>
  <si>
    <t>DIEGO AXEL</t>
  </si>
  <si>
    <t>GAFD950114HDFRLG00</t>
  </si>
  <si>
    <t>GAFD950114MR9</t>
  </si>
  <si>
    <t>09-110-1-E1C008P-0000360-E-X-N</t>
  </si>
  <si>
    <t xml:space="preserve">GESTIONAR DOCUMENTOS OFICIALES RECIBIDOS Y ATENDIDOS EN LA DIRECCION, ASI  COMO ATENDER LABORES DE LA OFICINA, MEDIANTE LA DISTRUIBUCION DE DOCUMENTACION A LOS DESTINATARIOS RESPECTIVOS, CON LA FINALIDAD DE ENTREGAR LA DOCUMENTACION EN EL MENOR TIEMPO POSIBLE    </t>
  </si>
  <si>
    <t xml:space="preserve">MANTENER ACTUALIZADA LA INFORMACION DE LOS ASUNTOS QUE COMPETEN A LA DIRECCION MEDIANTE LOS MECANISMOS  DE CONTROL Y ARCHIVO Y TECNICAS AUTORIZADAS PARA PRESERVAR EL BUEN MANEJO DE LA INFORMACION </t>
  </si>
  <si>
    <t xml:space="preserve">APLICAR DIVERSAS ACCIONES QUE PERMITAN EJERCER UNA EFICIENTE REVISION Y SEGUIMIENTO DE LOS ASUNTOS DE LA UNIDAD DE ASUNTOS JURIDICOS, GESTIONANDO LA  CORRESPONDIENTE ATENCION, CONOCIMIENTO Y SEGUIMIENTO DE DICHOS TURNOS, CON LA FINALIDAD DE PROPICIAR EL CUMPLIMIENTO Y ATENCION A LOS ASUNTOS,  EN TIEMPO Y FORMA </t>
  </si>
  <si>
    <t>BRITO</t>
  </si>
  <si>
    <t>SINAI</t>
  </si>
  <si>
    <t>BIRS960703HDFRMN01</t>
  </si>
  <si>
    <t>BIRS960703V31</t>
  </si>
  <si>
    <t>LOREDO</t>
  </si>
  <si>
    <t>RUMBO</t>
  </si>
  <si>
    <t>VALERIA ALEJANDRA</t>
  </si>
  <si>
    <t>LORV920129MDFRML07</t>
  </si>
  <si>
    <t>09-110-1-M1C015P-0000544-E-S-P</t>
  </si>
  <si>
    <t>LUIS FRANCISCO</t>
  </si>
  <si>
    <t>PERL970420HDFXMS08</t>
  </si>
  <si>
    <t>PERL970420R40</t>
  </si>
  <si>
    <t>09-110-1-M1C014P-0000349-E-X-P</t>
  </si>
  <si>
    <t>INTEGRAR AL EXPEDIENTE RESPECTIVO A LA DOCUMENTACIÓN PROPORCIONADA POR LAS UNIDADES ADMINISTRATIVAS DE LA SECRETARÍA Y POR OTRAS INSTANCIAS, A PARTIR DE LA CLASIFICACIÓN INDICADA POR EL SUPERIOR JERÁRQUICO, CON LA FINALIDAD DE CONTAR CON UN SISTEMA DE ORGANIZACIÓN DE ASUNTOS Y RESGUARDAR DOCUMENTOS RELEVANTES.</t>
  </si>
  <si>
    <t>INFORMAR AL ÁREA DE RECURSOS MATERIALES DE LA UNIDAD DE ASUNTOS JURÍDICOS LA FECHA, HORA Y OTRAS ESPECIFICACIONES DEL SERVICIO DE TRASLADO DE LOS SERVIDORES PÚBLICOS ADSCRITOS A LA DIRECCIÓN DE COORDINACIÓN, A PARTIR DE LA FORMACIÓN DE SOLICITUDES, CON EL PROPÓSITO DE CONFIRMAR LA DISPONIBILIDAD DEL SERVICIO.</t>
  </si>
  <si>
    <t xml:space="preserve">FACILITAR EL SERVICIO DE MENSAJERÍA Y PAQUETERÍA DEL PERSONAL DE LA DIRECCIÓN DE COORDINACIÓN, MEDIANTE EL ANÁLISIS DE LAS ESPECIFICACIONES Y CARACTERÍSTICAS DE LAS SOLICITUDES RECIBIDAS, CON LA FINALIDAD DE ASEGURAR LA ENTREGA OPORTUNA  DE LA DOCUMENTACIÓN QUE EMITE ESTA DIRECCIÓN DE ÁREA. </t>
  </si>
  <si>
    <t xml:space="preserve">BRAVO </t>
  </si>
  <si>
    <t>IGNACIA</t>
  </si>
  <si>
    <t>BARI630201MVZRSG00</t>
  </si>
  <si>
    <t>BARI6302019E2</t>
  </si>
  <si>
    <t>003366641</t>
  </si>
  <si>
    <t>09-110-1-M1C017P-0000308-E-X-P</t>
  </si>
  <si>
    <t xml:space="preserve">COORDINAR LA DOCUMENTACIÓN REMITIDA POR LAS UNIDADES ADMINISTRATIVAS Y ORGANOS JURISDICCIONALES. FORMULAR DEMANDAS Y PROMOVER LA PRONTA CONTESTACIÓN DE DEMANDAS, REQUIRIENDO A LAS UNIDADES ADMINISTRATIVAS COMPETENTES  LOS ANTECEDENTES DE LAS MISMAS, EMITIENDO LOS OFICIOS Y LAS PROMOCIONES CORRESPONDIENTES,  CON LA FINALIDAD DE QUE ÉSTAS PROPORCIONEN LA INFORMACIÓN Y DOCUMENTACIÓN NECESARIA PARA CONTESTAR  EN TIEMPO Y FORMA EN DEFENSA DE LOS INTERESES DE LA FEDERACIÓN. </t>
  </si>
  <si>
    <t>SUPERVISAR LOS PROYECTOS DE INCIDENTES DE NULIDAD DE ACTUACIONES POR DEFECTO  EN EL EMPLAZAMIENTO, DE LAS CONTESTACIONES DE DEMANDAS AGRARIAS, CIVILES, ADMINISTRATIVAS Y MERCANTILES, PROMOVIDAS EN CONTRA DE ESTA DEPENDENCIA, DE LOS ESCRITOS DE OFRECIMIENTO DE PRUEBAS Y ALEGATOS. ATENDER Y DESAHOGAR LOS MANDATOS JUDICIALES. DAR APOYO A LOS JEFES DE LAS UNIDADES DE ASUNTOS JURÍDICOS DE LOS CENTROS SCT, A FIN DE FIJAR UN CRITERIO DE ACTUACIÓN, PARA LA MEJOR DEFENSA DE LOS INTERESES DE LA DEPENDENCIA.</t>
  </si>
  <si>
    <t>DEFINIR  Y PROMOVER LOS MEDIOS DE IMPUGNACIÓN  PROCEDENTES  ANTE LOS JUZGADOS DE DISTRITO Y LOS TRIBUNALES COLEGIADOS DEL CIRCUITO DEL PODER JUDICIAL DE LA FEDERACIÓN, PARA SALVAGUARDE LOS INTERESES DE LA DEPENDENCIA.</t>
  </si>
  <si>
    <t>BUENROSTRO</t>
  </si>
  <si>
    <t>ENSUASTEGUI</t>
  </si>
  <si>
    <t>LUZ ARGELIA</t>
  </si>
  <si>
    <t>BUEL800401MDFNNZ09</t>
  </si>
  <si>
    <t>BUEL8004016E9</t>
  </si>
  <si>
    <t>09-110-1-M1C015P-0000547-E-S-P</t>
  </si>
  <si>
    <t>GALJ920610HMNRZS04</t>
  </si>
  <si>
    <t>09-110-1-E1C007P-0000325-E-X-D</t>
  </si>
  <si>
    <t>ROSADO</t>
  </si>
  <si>
    <t>RORA891016HDFSDN05</t>
  </si>
  <si>
    <t>09-110-1-M1C014P-0000335-E-X-P</t>
  </si>
  <si>
    <t>ALBA</t>
  </si>
  <si>
    <t>LEDEZMA</t>
  </si>
  <si>
    <t>IVONNE</t>
  </si>
  <si>
    <t>AALI790801MDFLDV02</t>
  </si>
  <si>
    <t>002537119</t>
  </si>
  <si>
    <t>09-110-1-M1C017P-0000309-E-X-P</t>
  </si>
  <si>
    <t>100% AL 95%</t>
  </si>
  <si>
    <t>SALDAÑA</t>
  </si>
  <si>
    <t>MARCOS LUCIANO</t>
  </si>
  <si>
    <t>GOSM870830HDFMLR07</t>
  </si>
  <si>
    <t>GOSM870830PW4</t>
  </si>
  <si>
    <t xml:space="preserve"> 003367626</t>
  </si>
  <si>
    <t>09-110-1-M1C014P-0000337-E-X-P</t>
  </si>
  <si>
    <t>JENNYFER</t>
  </si>
  <si>
    <t>MOFJ860812MDFRLN08</t>
  </si>
  <si>
    <t>MOFJ860812868</t>
  </si>
  <si>
    <t>09-110-1-M1C014P-0000321-E-X-P</t>
  </si>
  <si>
    <t>SOLICITAR INFORMACIÓN Y DOCUMENTACIÓN SOPORTE REFERENTE DEL ACTO ADMINISTRATIVO IMPUGNADO, A LAS UNIDADES ADMINISTRATIVAS Y A LOS CENTROS SCT, ASI COMO EL ESTUDIO CONFORME A LAS DISPOSICIONES LEGALES APLICABLES, EN LA EMISIÓN DEL ACTO IMPUGNADO, CON LA FINALIDAD DE CONTAR CON LOS ELEMENTOS PROBATORIOS NECESARIOS PARA LA ADECUADA DEFENSA LEGAL DEL ACTO IMPUGNADO EMITIDO POR LA UNIDAD ADMINISTRATIVA CORRESPONDIENTE.</t>
  </si>
  <si>
    <t>DESARROLLAR PROYECTOS DE DEMANDAS QUE PROMUEVA LA DEPENDENCIA Y CONTESTAR LAS DEMANDAS INTERPUESTAS EN CONTRA DE ESTA SECRETARÍA DE ESTADO , MEDIANTE SU ELABORACIÓN CON LOS MEDIOS PROBATORIOS PROPORCIONADOS POR LAS UNIDADES ADMINISTRATIVAS COMPETENTES, A FIN DE VALIDAR LA LEGALIDAD DEL ACTO IMPUGNADO ANTE EL TRIBUNAL FEDERAL DE JUSTICIA FISCAL Y ADMINISTRATIVA. FORMULAR PROYECTOS DE ALEGATOS, MEDIANTE EL ESTUDIO Y DETERMINACIÓN DE LAS ACTUACIONES Y MEDIOS PROBATORIOS EXISTENTES, CON LA FINALIDAD DE ACREDITAR A LA AUTORIDAD JURISDICCIONAL ADMINISTRATIVA LA VALIDEZ DEL ACTO IMPUGNADO PARA LOGRAR UNA RESOLUCIÓN FAVORABLE A LOS INTERESES DE ESTA DEPENDENCIA.</t>
  </si>
  <si>
    <t>INFORMAR EN TIEMPO Y FORMA A LAS UNIDADES ADMINISTRATIVAS COMPETENTES, DE LAS SENTENCIAS EMITIDAS EN LOS JUICIOS CONTENCIOSOS EN MATERIA DE CONCESIONES Y PERMISOS NOTIFICADAS A ESTA UNIDAD JURÍDICA POR PARTE DEL TRIBUNAL FEDERAL DE JUSTICIA FISCAL Y ADMINISTRATIVA, MEDIANTE LA ELABORACIÓN DE LOS OFICIOS CORRESPONDIENTES, CON LA FINALIDAD DE QUE DICHAS UNIDADES ADMINISTRATIVAS TENGAN CONOCIMIENTO DE LAS CITADAS SENTENCIAS Y DEN CUMPLIMIENTO A LA BREVEDAD DE LA MISMA</t>
  </si>
  <si>
    <t>FUSJ910202HDFNNL16</t>
  </si>
  <si>
    <t>FUSJ9102024J8</t>
  </si>
  <si>
    <t>2871685</t>
  </si>
  <si>
    <t xml:space="preserve">COORDINAR LA EMISIÓN DE LA OPINIÓN RESPECTO A LAS BASES Y ESTRUCTURA JURÍDICA DE LAS CONCESIONES, PERMISOS, ASIGNACIONES Y DEMÁS ACTOS JURÍDICOS QUE CELEBRE, EMITA U OTORGUE LA SECRETARÍA DE COMUNICACIONES Y TRANSPORTES EN MATERIA DE TELECOMUNICACIONES Y RADIO Y TELEVISIÓN, MEDIANTE EL ANÁLISIS DE LOS CRITERIOS JURÍDICOS APLICABLES DE ACUERDO A LA NORMATIVIDAD VIGENTE, A FIN DE QUE DICHOS ACTOS JURÍDICOS SE APEGUEN A DERECHO Y SE OBTENGAN PARA AMBAS PARTES CONDICIONES FAVORABLES. </t>
  </si>
  <si>
    <t>95% - 90%</t>
  </si>
  <si>
    <t>89% - 76%</t>
  </si>
  <si>
    <t>ANALIZAR LOS DICTÁMENES JURÍDICOS QUE SE EMITAN RESPECTO A LA FORMA LEGAL DE PERMISOS PARA INSTALAR ESTACIONES TERRENAS, EXPLOTAR COMERCIALIZADORAS DE TELEFONÍA PÚBLICA Y LO RELATIVO A LAS ASIGNACIONES DE BANDAS DE FRECUENCIAS PARA USO OFICIAL, MEDIANTE LA CONTINUA REVISIÓN DE LA ESTRUCTURA LEGAL DE LOS MISMOS, CON LA FINALIDAD DE OTORGAR CERTEZA JURÍDICA A LOS ACTOS JURÍDICOS QUE EFECTÚA LA SECRETARÍA DE COMUNICACIONES Y TRANSPORTES.</t>
  </si>
  <si>
    <t>90% - 95%</t>
  </si>
  <si>
    <t>ASESORAR EN MATERIA JURÍDICA LOS ACTOS JURÍDICOS QUE LLEVEN A CABO LOS CONCESIONARIOS Y PERMISIONARIOS DE TELECOMUNICACIONES CON LAS UNIDADES ADMINISTRATIVAS DE LA SECRETARÍA, MEDIANTE EL ESTUDIO Y ACTUALIZACIÓN DE LA INFORMACIÓN QUE SE ACTUALIZA EN EL DIARIO OFICIAL DE LA FEDERACIÓN DE LOS ACTOS JURÍDICOS APLICABLES, CON LA FINALIDAD DE ANALIZAR LA POSIBLE INCIDENCIA DE LOS MISMOS EN LOS DERECHOS CONCESIONADOS O PERMISIONADOS.</t>
  </si>
  <si>
    <t>TECN790411MDFRHN03</t>
  </si>
  <si>
    <t>TECN790411SB2</t>
  </si>
  <si>
    <t>09-110-1-M1C025P-0000559-E-S-P</t>
  </si>
  <si>
    <t xml:space="preserve">DIRIGIR LA DEFENSA DE LOS INTERESES DE LA SECRETARIA DE COMUNICACIONES Y TRANSPORTES EN MATERIA LABORAL CIVIL AGRARIA Y CONTENCIOSA ADMINISTRATIVA MEDIANTE LA IMPLEMENTACIÓN DE LAS ESTRATEGIAS LEGALES CORRESPONDIENTES SUSTENTADAS EN LOS PRESEDENTES QUE SE HUBIEREN RESULTADO EN CASOS SIMILARES, CON LA FINALIDAD DE OBTENER SENTENCIAS FAVORABLES A LOS INTERESES DE LA SECRETARÍA </t>
  </si>
  <si>
    <t xml:space="preserve">IMPLEMENTAR ESTARTEGIAS QUE PERMITAN MANTENER INFORMADAS A LAS UNIDADES ADMINISTRATIVAS  SOBRE LOS CRITERIOS LEGALES QUE ESTABLEZCAN LAS DIVERSAS SENTENCIAS EMITIDAS POR LOS ÓRGANOS JURISDICCIONALES CUANDO JUZGUEN SUS ACTOS, MEDIANTE EL ESTUDIO Y ANALISIS CONFORME LO DISPONE LA DOCTRINA LA LEY Y LA JURISPRUDENCIA APLICABLE CON LA FINALIDAD DE ASEGURAR QUE SU ACTUACIÓN SE AJUSTE A LOS MISMOS. </t>
  </si>
  <si>
    <t>IMPLEMENTAR ESTRATEGIAS EN LA ESFERA JURIDICA PARA EMITIR OPINIÓN RESPECTO A UNA ADECUADA MOTIVACIÓN Y FUNDAMENTACIÓN DE LOS ACTOS Y RESOLUCIONES QUE LLEVEN A CABO LAS AUTORIDADES ADMINISTRATIVAS DE LA SECRETARIA EN EJERCICIO DE SUS ATRIBUCIONES, MEDIANTE LA FORMULACIÓN DE OBSERVACIONES BASADAS EN LOS CRITERIOS EMITIDOS POR LOS ÓRGANOS JURISDICCIONALES COMPETENTES PARA ASEGURAR QUE SU ACTITUD SE APEGUE A DERECHO .</t>
  </si>
  <si>
    <t>ESTABLECER LOS CRITERIOS JURÍDICOS CONTENIDOS EN LAS SENTENCIAS DICTADAS EN LOS DIVERSOS JUICIOS MEDIANTE SU CLASIFICACIÓN EN FUNCIÓN DE QUE SI SON FAVORABLES O NO , A LOS INTERESES DE LA SECRETARÍA Y SEGÚN LA MATERIA CORRESPONDIENTE.</t>
  </si>
  <si>
    <t>EXPEDIR DOCUMENTOS OFICIALES E INTEGRAR LOS INFORMES CORRESPONDIENTES AL ASUNTOS, ANTES DE SER APROBADOS POR EL TITULAR CORRESPONDIENTE, CON LA FINALIDAD DE DAR SOPORTE A LAS ACCIONES QUE CORRESPONDA A CADA ASUNTO.</t>
  </si>
  <si>
    <t>100% AL 90%</t>
  </si>
  <si>
    <t>EFECTUAR UN REGISTRO DE INFORMACIÓN RELACIONADA CON REUNIONES, COMPROMISOS OFICIALES Y PERSONAL DE TITULAR DE LA UNIDAD DE ASUNTOS JURÍDICOS ASÍ COMO REALIZAR LA CALENDARIZACIÓN CORRESPONDIENTE Y ASI PODER TENER UN CONTROL EFICIENTE Y EFICAZ.</t>
  </si>
  <si>
    <t>DAR SEGUIMIENTO A LOS ASUNTOS RECURRENTES QUE FACILITEN LAS ACTIVIDADES RELACIONADAS CON REUNIONES, E INFORMAR A LAS ÁREAS INVOLUCRADAS EN LOS DIVERSOS ASUNTOS POR ATENDER Y QUE SE PUEDAN LLEVAR A CABO EN TIEMPO Y FORMA, ASÍ COMO PROPORCIONAR LA DOCUMENTACIÓN QUE EN SU CASO SEA SOLICITADA POR EL TITULAR DE LA UNIDAD.</t>
  </si>
  <si>
    <t>RUCS690818HDFBSN04</t>
  </si>
  <si>
    <t>RUCS690818BM6</t>
  </si>
  <si>
    <t>ALEJANDRA</t>
  </si>
  <si>
    <t>AOVA920409MDFCZL02</t>
  </si>
  <si>
    <t>09-110-1-M1C015P-0000373-E-S-P</t>
  </si>
  <si>
    <t>MARIA VERONICA</t>
  </si>
  <si>
    <t>CADV601023MDFRZR08</t>
  </si>
  <si>
    <t>003406221</t>
  </si>
  <si>
    <t>09-110-1-M1C017P-0000340-E-X-P</t>
  </si>
  <si>
    <t xml:space="preserve">DIAZ </t>
  </si>
  <si>
    <t xml:space="preserve">ROSAS </t>
  </si>
  <si>
    <t>DIRD920514HDFZSG03</t>
  </si>
  <si>
    <t>DIRD920514KE8</t>
  </si>
  <si>
    <t>09-110-1-M1C015P-0000372-E-S-P</t>
  </si>
  <si>
    <t>EVALUAR Y DETERMINAR LAS PRESTACIONES RECLAMADAS DE LAS DEMANDAS AGRARIAS INSTAURADAS EN CONTRA DE LA DEPENDENCIA, MEDIANTE EL ESTUDIO DE LOS HECHOS Y EL CAPÍTULO DE DERECHO DE LAS DEMANDAS, CON LA FINALIDAD DE DETERMINAR LA UNIDAD ADMINISTRATIVA DE LA DEPENDENCIA QUE CUENTA CON LOS ANTECEDENTES DEL ASUNTO PARA PREPARAR UNA ESTRATEGIA DE DEFENSA EN BENEFICIO DE LA DEPENDENCIA</t>
  </si>
  <si>
    <t>SUPERVISAR QUE SE ENVÍEN EN TIEMPO Y FORMA LOS PROYECTOS DE CONTESTACIÓN DE DEMANDAS AGRARIAS A LA PROCURADURÍA GENERAL DE LA REPÚBLICA, MEDIANTE LA REVISIÓN DEL INFORME DE LOS TÉRMINOS DE VENCIMIENTO, CON LA FINALIDAD DE QUE LA CITADA INSTITUCIÓN SE ENCUENTRE EN APTITUD DE DAR CONTESTACIÓN A LAS DEMANDAS DENTRO DEL TÉRMINO DE LEY.</t>
  </si>
  <si>
    <t>INFORMAR OPORTUNAMENTE A LAS UNIDADES ADMINISTRATIVAS DE LA SECRETARÍA DE COMUNICACIONES Y TRANSPORTES, LAS SENTENCIAS EMITIDAS  EN LOS JUICIOS AGRARIOS NOTIFICADAS POR LA PROCURADURÍA GENERAL DE LA PROCURADURÍA GENERAL DE LA REPÚBLICA MEDIANTE LA SUPERVISIÓN AL RESPONSABLE DE LA ELABORACIÓN DELOS OFICIOS, CON LA FINALIDAD DE QUE TENGAN CONOCIMIENTO Y ACTÚEN EN CONSECUENCIA</t>
  </si>
  <si>
    <t>FLAMENCO</t>
  </si>
  <si>
    <t>SUAREZ</t>
  </si>
  <si>
    <t xml:space="preserve">KARLA LETICIA </t>
  </si>
  <si>
    <t>FASK911106MDFLRR02</t>
  </si>
  <si>
    <t>FASK9111064V9</t>
  </si>
  <si>
    <t>09-110-1-M1C014P-0000328-E-X-P</t>
  </si>
  <si>
    <t>SUPERVISAR EL CORREO REGISTRO DE LA CORRESPONDENCIA, QUE ES RECIBIDA EN LA DIRECCIÓN GENERAL ADJUNTA Y COORDINACIÓN CON CENTROS SCT, MEDIANTE LA SUPERVISIÓN DEL SISTEMA DE CONTROL DE DOCUMENTACIÓN CON LA FINALIDAD DE MANTENER UN CONTROL EFICIENTE Y OPORTUNO DE LOS ASUNTOS</t>
  </si>
  <si>
    <t>DETERMINAR LAS ESTRATEGIAS Y MECANISMOS PARA MANTENER UNA BASE DE DATOS INTEGRAL, CON BASE AL MANUAL DE ORGANIZACIÓN DE LA DIRECCIÓN GENERAL ADJUNTA Y COORDINACIÓN CON CENTROS SCT, PARA CONTRIBUIR A ORDENAR, CONSOLIDAR Y DISTRIBUIR LA INFORMACIÓN QUE SOLICITAN LAS UNIDADES ADMINISTRATIVAS</t>
  </si>
  <si>
    <t xml:space="preserve"> IMPLEMENTAR ESTRATEGIAS PARA LA ATENCIÓN DE LOS CASOS QUE LLEGAN A LA UNIDAD DE ASUNTOS JURÍDICOS, ORGANIZANDO LA INFORMACIÓN SEGÚN EL TIPO DE CONVENIO, SIENDO ESTOS DE COORDINACIÓN O COLABORACIÓN, CON LA FINALIDAD DE TURNAROS AL PERSONAL QUE REVISARÁ SU CONTENIDO CONFORME A LA NORMATIVA APLICABLE.</t>
  </si>
  <si>
    <t>COORDINAR LA REVISIÓN DE BASES Y CONTENIDOS DE LAS GARANTÍAS QUE OTORGUEN LOS CENTROS SCT DESDE EL PUNTO DE VISTA JURÍDICO, ATENDIENDO LAS DISPOSICIONES APLICABLES EN LA MATERIA, CON EL OBJETO DE CUMPLIR CON LAS OBLIGACIONES A CARGO DE LOS MISMOS.</t>
  </si>
  <si>
    <t xml:space="preserve">GAYTAN </t>
  </si>
  <si>
    <t>DIANA LISSET</t>
  </si>
  <si>
    <t>GAMD980510MDFYRN07</t>
  </si>
  <si>
    <t>GAMD980510MK4</t>
  </si>
  <si>
    <t>3367499</t>
  </si>
  <si>
    <t>09-110-1-E1C008P-0000558-E-S-S</t>
  </si>
  <si>
    <t>SUPERVISAR EL CORREO REGISTRO DE LA CORRESPONDENCIA, QUE ES RECIBIDA EN LA DIRECCIÓN GENERAL ADJUNTA NORMATIVA, MEDIANTE LA SUPERVISIÓN DEL SISTEMA DE CONTROL DE DOCUMENTACIÓN CON LA FINALIDAD DE MANTENER UN CONTROL EFICIENTE Y OPORTUNO DE LOS ASUNTOS</t>
  </si>
  <si>
    <t>DETERMINAR LAS ESTRATEGIAS Y MECANISMOS PARA MANTENER UNA BASE DE DATOS INTEGRAL, CON BASE AL MANUAL DE ORGANIZACIÓN DE LA DIRECCIÓN GENERAL ADJUNTA NORMATIVA, PARA CONTRIBUIR A ORDENAR, CONSOLIDAR Y DISTRIBUIR LA INFORMACIÓN QUE SOLICITAN LAS UNIDADES ADMINISTRATIVAS</t>
  </si>
  <si>
    <t xml:space="preserve">MANEJO DEL SISTEMA PEGASUS:  ADMINISTRACION DE LA PLTFORMA, ORGANIZACIÓN Y SEGUIMIENTO DE LOS PEGASUS Y CONTROL EN BASE DE DATOS INDEPENDIENTE </t>
  </si>
  <si>
    <t xml:space="preserve">ANTONIO </t>
  </si>
  <si>
    <t>BETA611205HDFDRN05</t>
  </si>
  <si>
    <t>09-110-1-M1C017P-0000330-E-X-P</t>
  </si>
  <si>
    <t>SUPERVISAR LA REVISIÓN DE LOS TÍTULOS DE CONCESIÓN Y PERMISOS EN MATERIA DE TRANSPORTE AÉREO Y AEROPUERTOS QUE SE PRETENDAN EMITIR POR PARTE DE LA SECRETARÍA, MEDIANTE EL ANÁLISIS DEL CONTENIDO DE DICHOS TÍTULOS, CON LA FINALIDAD DE QUE ESTOS SE AJUSTEN A LA NORMATIVIDAD APLICABLE.</t>
  </si>
  <si>
    <t>ANALIZAR LOS DICTÁMENES JURÍDICOS QUE SE EMITAN RESPECTO A LA FORMA LEGAL DE PERMISOS EN MATERIA DE TRANSPORTE AÉREO Y AEROPUERTOS, MEDIANTE LA CONTINUA REVISIÓN DE LA ESTRUCTURA LEGAL DE LOS MISMOS, CON LA FINALIDAD DE QUE SE ENCUENTREN AJUSTADOS A DERECHO.</t>
  </si>
  <si>
    <t>EVALUAR Y PROPONER LOS CRITERIOS JURÍDICOS PARA LA ADECUADA ELABORACIÓN DE CONCESIONES, PERMISOS Y ASIGNACIONES EN MATERIA DE TRANSPORTE AÉREO Y AEROPUERTOS, ASÍ COMO DE AQUELLOS DOCUMENTOS QUE EMITA U OTORGUE LA SECRETARÍA, MEDIANTE EL ESTUDIO Y ANÁLISIS DE LA NORMATIVIDAD VIGENTE, CON LA FINALIDAD DE QUE LOS MISMOS SE AJUSTEN A DERECHO.</t>
  </si>
  <si>
    <t>ASESORAR EN MATERIA JURÍDICA A LAS UNIDADES ADMINISTRATIVAS DE LA SECRETARÍA RESPECTO DE LOS ACTOS JURÍDICOS QUE LLEVEN A CABO LOS CONCESIONARIOS Y PERMISIONARIOS DE TRANSPORTE AÉREO Y AEROPUERTOS, MEDIANTE EL ESTUDIO Y ACTUALIZACIÓN DE LA NORMATIVIDAD APLICABLE, CON LA FINALIDAD DE ANALIZAR LA POSIBLE INCIDENCIA DE LOS MISMOS EN LOS DERECHOS CONCESIONADOS O PERMISIONADOS.</t>
  </si>
  <si>
    <t>OSCURA</t>
  </si>
  <si>
    <t>MELO</t>
  </si>
  <si>
    <t>OUMA730424MDFSLL05</t>
  </si>
  <si>
    <t>OUMA730424JF2</t>
  </si>
  <si>
    <t>1718939</t>
  </si>
  <si>
    <t>09-110-1-M1C017P-0000331-E-X-P</t>
  </si>
  <si>
    <t xml:space="preserve">75 - 90 </t>
  </si>
  <si>
    <t>NADIA</t>
  </si>
  <si>
    <t>TOMN780821MDFRLD09</t>
  </si>
  <si>
    <t>TOMN780821A48</t>
  </si>
  <si>
    <t>003366692</t>
  </si>
  <si>
    <t>09-110-1-M1C017P-0000323-E-X-P</t>
  </si>
  <si>
    <t xml:space="preserve">ORTIZ </t>
  </si>
  <si>
    <t>OIRE920516HMCRSM01</t>
  </si>
  <si>
    <t>09-110-1-M1C014P-0000300-E-X-P</t>
  </si>
  <si>
    <t>OLVERA</t>
  </si>
  <si>
    <t>IRMA DANIELA</t>
  </si>
  <si>
    <t>PEOI911111MMCRLR03</t>
  </si>
  <si>
    <t>PEOI911111D35</t>
  </si>
  <si>
    <t>09-110-1-CFPC001-0000277-E-X-P</t>
  </si>
  <si>
    <t>PROPORCIONAR ASESORÍA JURÍDICA PARA LA CELEBRACIÓN DE CONTRATOS Y CONVENIOS CON LA SECRETARÍA DE COMUNICACIONES Y TRANSPORTES; ASÍ COMO PARA LA ATENCIÓN A SOLICITUDES DE INFORMACIÓN RELACIONADA CON EL DESARROLLO DE LAS FUNCIONES DE SUS ÁREAS, A PARTIR DEL ANÁLISIS DE CADA CASO Y LA DETERMINACIÓN DE LA NORMATIVIDAD APLICABLE, A FIN DE EMITIR LA OPINIÓN CORRESPONDIENTE Y BRINDAR SOPORTE LEGAL LA ACTUACIÓN DE LA UNIDAD ADMINISTRATIVA SOLICITANTE.</t>
  </si>
  <si>
    <t>PROPORCIONAR ASESORÍA JURÍDICA A LAS UNIDADES ADMINISTRATIVAS CUANDO LO SOLICITEN, RESPECTO DE LOS DIVERSOS INSTRUMENTOS QUE SE PRETENDEN SUSCRIBIR, FORMULANDO LA OPINIÓN LEGAL RESPECTIVA, CON LA FINALIDAD DE QUE LA UNIDAD CUENTE CON LOS ELEMENTOS LEGALES  SUFICIENTES PARA DETERMINAR LAS DECISIONES Y ACCIONES PROCEDENTES.</t>
  </si>
  <si>
    <t>ELABORAR EL PROYECTO DE RESPUESTA A LAS SOLICITUDES DE SANCIÓN DE LOS CONVENIOS DE COLABORACIÓN Y COORDINACIÓN CELEBRADOS CON ESTA SECRETARÍA, PARTIENDO DEL ANÁLISIS DE LOS TÉRMINOS Y COMPROMISOS ESTABLECIDOS, A FIN DE PROPONER UNA RESPUESTA DEBIDAMENTE FUNDAMENTADA Y MOTIVADA.</t>
  </si>
  <si>
    <t>AMADOR</t>
  </si>
  <si>
    <t>SOAA460314HCSLGM01</t>
  </si>
  <si>
    <t>09-110-1-E1C012P-0000315-E-X-P</t>
  </si>
  <si>
    <t>VIJE911013E59</t>
  </si>
  <si>
    <t>ESPINOSA</t>
  </si>
  <si>
    <t>MARIA DEL ROSARIO</t>
  </si>
  <si>
    <t>ORTEGA</t>
  </si>
  <si>
    <t xml:space="preserve">HERNANDEZ </t>
  </si>
  <si>
    <t>GABI</t>
  </si>
  <si>
    <t>JOSE CARLOS</t>
  </si>
  <si>
    <t>QUINTERO</t>
  </si>
  <si>
    <t>RIVAS</t>
  </si>
  <si>
    <t>TELLO</t>
  </si>
  <si>
    <t>JOSE HUMBERTO</t>
  </si>
  <si>
    <t xml:space="preserve">MARTINEZ </t>
  </si>
  <si>
    <t>GALLEGOS</t>
  </si>
  <si>
    <t>CADENA</t>
  </si>
  <si>
    <t>LUIS ALEJANDRO</t>
  </si>
  <si>
    <t>JURADO</t>
  </si>
  <si>
    <t>JOSÉ ALBERTO</t>
  </si>
  <si>
    <t>BERNAL</t>
  </si>
  <si>
    <t xml:space="preserve">CRUZ </t>
  </si>
  <si>
    <t>CURS900401NC3</t>
  </si>
  <si>
    <t>CURS900401HVZRYL06</t>
  </si>
  <si>
    <t xml:space="preserve">CFP1100001 </t>
  </si>
  <si>
    <t>RECOPILAR LA DOCUMENTACIÓN TÉCNICA PARA LAS BASES DE LICITACIÓN, MEDIANTE LA OBTENCIÓN DE LOS DATOS EXISTENTES  EN LA UNIDAD GENERAL DE SERVICIOS TÉCNICOS, CON EL FIN DE DISPONER DE LOS ELEMENTOS NECESARIOS PARA INICIAR EL PROCESO DE CONTRATACIÓN DE LAS OBRAS.</t>
  </si>
  <si>
    <t>VERIFICAR LOS AVANCES FÍSICOS Y FINANCIEROS DE LAS OBRAS, RELIZANDO LA INSPECCIÓN Y MEDICIONES QUE INDIQUEN LAS ESPECIFICACIONES DEL CONTRATO, COMPARANDO LOS VOLÚMENES DE LOS CONCEPTOS EJECUTADOS CON LOS DEL PROGRAMA AUTORIZADO, CON EL FIN DE ASEGURAR QUE LA OBRA SE REALICE CONFORME A LA CALIDAD Y EL PROGRAMA ESTIPULADOS EN EL CONTRATO.</t>
  </si>
  <si>
    <t>DOCUMENTAR EL PROCESOS DE ENTREGA-RECEPCIÓN DE LAS OBRAS CONFORME A LO ESTABLECIDO EN EL CONTRATO, MEDIANTE LA ELABORACIÓN DEL ACTA CORRERSPONDIENTE Y SUS ANEXOS, CON EL FIN DE DAR CUMPLIMIENTO A LO ESTABLECIDO EN LOS TÉRMINOS CONTRACTUALES Y EN LA LEY DE OBRAS PÚBLICAS Y SERVICIOS RELACIONADOS CON LAS MISMAS Y SU REGLAMENTO.</t>
  </si>
  <si>
    <t>MENOR AL 80%</t>
  </si>
  <si>
    <t>CERON</t>
  </si>
  <si>
    <t>IDALIA</t>
  </si>
  <si>
    <t>MACI6806133F7</t>
  </si>
  <si>
    <t>MACI680613MVZRRD04</t>
  </si>
  <si>
    <t>001519932</t>
  </si>
  <si>
    <t>09-650-1-M1C014P-0001316-E-C-C</t>
  </si>
  <si>
    <t>ROMÁN</t>
  </si>
  <si>
    <t>UR 645 
CENTRO SICT SINALOA</t>
  </si>
  <si>
    <t>DE 80% A 100%</t>
  </si>
  <si>
    <t>DE 65% A 79%</t>
  </si>
  <si>
    <t>FELIX</t>
  </si>
  <si>
    <t>GAXIOLA</t>
  </si>
  <si>
    <t>JOSE HORACIO</t>
  </si>
  <si>
    <t>FEGH870813HI1</t>
  </si>
  <si>
    <t>FEGH870813HSLLXR03</t>
  </si>
  <si>
    <t>09-645-1-E1C007P-0000144-E-C-D</t>
  </si>
  <si>
    <t>EFECTUAR LA SUPERVISION D ELA EJECUCION D ELOS TRABAJOS QUE LE SEAN DESIGNADOS POR LA SUPEIORIDAD CON BASE EN LA NORMATIVIDAD Y LINEAMIENTOS VIGENTES, A FIN DE CUMPLIR CON EL PROGRAMA DE CONSTUCCION Y MODERNIZACION DE CARRETERAS FEDERALES Y ALIMENTADORAS A TRAVES DE VISITAS DE INSPECCION.</t>
  </si>
  <si>
    <t>EFECTUAR EL PROCEDIMIENTO D ELOS TRABAJOS CONCLUIDOS D ELAS OBRAS QUE LE HAYAN DESIGNADO AL APEGO A LO ESTABLECIDO EN LAS NORMAS VIGENTES UTILIZANDO LOS DOCUMENTOS HOMOLOGADOS A FIN DE CUMPLIR CON EL PRGRAMA DE CONSTRUCCON Y MODERNIZACION DE CARRETERAS FEDERALES Y ALIMENTADORAS</t>
  </si>
  <si>
    <t>ABRIR Y CERRAR LA BITACORA DE LAS OBRAS CUYA SUPERVISIÓN SE LE HAYA ASIGNADO CONFORME A LO ESTABLECIDO EN LA NORMATIVIDAD VIGENTE A FIN DE TENER UN CONTRO EFICIENTE DE LAS OBRAS BAJO SU RESPONSABILIDAD, A TRAVÉS DE LA BITACORA ELECTRONICA.</t>
  </si>
  <si>
    <t>TIRADO</t>
  </si>
  <si>
    <t>CUHR680831FX5</t>
  </si>
  <si>
    <t>CUHR680831HDFRRM13</t>
  </si>
  <si>
    <t>09-311-1-M1C015P-0000556-E-S-D</t>
  </si>
  <si>
    <t xml:space="preserve">Del 95% al 80% </t>
  </si>
  <si>
    <t>Del 79% al 70%</t>
  </si>
  <si>
    <t>Menor de 70%</t>
  </si>
  <si>
    <t>CU</t>
  </si>
  <si>
    <t>MIGUEL JESUS</t>
  </si>
  <si>
    <t>HECM810626HCCRXG03</t>
  </si>
  <si>
    <t>HECM810626SZ6</t>
  </si>
  <si>
    <t>09-311-1-E1C012P-0000469-E-X-D</t>
  </si>
  <si>
    <t>VERIFICAR LA VIA FERREA EN SUS DIFERENTES LINEAS EN EL ESTADO DE CAMPECHE.</t>
  </si>
  <si>
    <t>51% al  79%</t>
  </si>
  <si>
    <t>0% al  50%</t>
  </si>
  <si>
    <t>ELABORAR Y CONTROLAR LOS OFICIOS DE VERIFICACIÓN,ASÍ COMO LA ELABORACIÓN DE ACTAS.</t>
  </si>
  <si>
    <t>VERIFICAR PROYECTOS Y OPINIONES DE CAMPO.</t>
  </si>
  <si>
    <t>APLICACIÓN DE CONOCIMIENTOS APRENDIDOS EN DIVERSOS CURSOS PARA LA APLICACIÓN EN LOS TRABAJOS ENCOMENDADOS.</t>
  </si>
  <si>
    <t xml:space="preserve">CORTÉS </t>
  </si>
  <si>
    <t>BENITO JOEL</t>
  </si>
  <si>
    <t>MECB810428HOCNRN09</t>
  </si>
  <si>
    <t>MECB810428EU0</t>
  </si>
  <si>
    <t>09-311-1-M1C015P-0000580-E-S-H</t>
  </si>
  <si>
    <t>COORDINAR Y SUPERVISAR LA ATENCIÓN DE SOLICITUDES DE AUTORIZACIONES DE OBRAS DE INFRAESTRUCTURA FERROVIARIA EN UN PLAZO MENOR DE 45 DÍAS</t>
  </si>
  <si>
    <t>60-69%</t>
  </si>
  <si>
    <t>COORDINAR Y SUPERVISAR LA ATENCIÓN DE SOLICITUDES DE PERMISOS DE ANUNCIOS PÚBLICITARIOS, EN UN PLAZO MENOR DE 90 DÍAS.</t>
  </si>
  <si>
    <t>COORDINAR Y SUPERVISAR LA ATENCIÓN DE LAS SOLICITUDES DE APROBACIÓN DE PROYECTOS EJECUTIVOS PARA LA CONSTRUCCIÓN DE INSTALACIONES PARA LA PRESTACIÓN DE SERVICIOS AUXILIARES</t>
  </si>
  <si>
    <t>AMILCAR</t>
  </si>
  <si>
    <t>09-311-1-M1C014P-0000460-E-X-D</t>
  </si>
  <si>
    <t>ATENDER LAS SOLICITUDES DE AUTORIZACIONES DE OBRAS DE INFRAESTRUCTURA FERROVIARIA EN UN PLAZO MENOR DE 45 DÍAS.</t>
  </si>
  <si>
    <t>ATENDER LAS SOLICITUDES DE PERMISOS PARA LA INSTALACIÓN DE ANUNCIOS Y SEÑALES PÚBLICITARIOS, EN UN PLAZO MENOR DE 90 DÍAS.</t>
  </si>
  <si>
    <t xml:space="preserve">PALMA </t>
  </si>
  <si>
    <t>ARROYO</t>
  </si>
  <si>
    <t>OSIRIS</t>
  </si>
  <si>
    <t>PAAO7810294U6</t>
  </si>
  <si>
    <t>09-311-1-M1C014P-0000609-E-X-T</t>
  </si>
  <si>
    <t>0% A 59%</t>
  </si>
  <si>
    <t>PASTORA MARGARITA</t>
  </si>
  <si>
    <t>RARP590209MVZMZS01</t>
  </si>
  <si>
    <t>RARP5902099K3</t>
  </si>
  <si>
    <t>09-311-1-M1C017P-0000385-E-X-D</t>
  </si>
  <si>
    <t xml:space="preserve">SEGUIMIENTO Y ATENCIÓN A LOS CONTRATOS DE FORMA ESPEDITA Y OPORTUNA  </t>
  </si>
  <si>
    <t>8 Otros: (ATENCIÓN ORGANOS FISCALIZADORES)</t>
  </si>
  <si>
    <t>71% - 90%</t>
  </si>
  <si>
    <t>51% - 70%</t>
  </si>
  <si>
    <t>0 % - 50 %</t>
  </si>
  <si>
    <t>COORDINAR Y PROGRAMAR LOS EVENTOS DE LAS LICITACIONES PARA SU DIFUSIÓN EN COMPRANET Y ASÍ COMO EN EL DIARIO OFICIAL DE LA FEDERACIÓN (DOF), CON EL OBJETO DE QUE ESTÉN AL ALCANCE Y CONOCIMIENTO DE LOS LICITANTES.</t>
  </si>
  <si>
    <t>05 Cantidad-Calidad</t>
  </si>
  <si>
    <t>COORDINAR LA ELABORACIÓN DE LAS BASES DE LOS PROCEDIMIENTOS DE CONTRATACIÓN PARA SU DIFUSIÓN EN COMPRANET Y ASÍ COMO EN EL DIARIO OFICIAL DE LA FEDERACIÓN (DOF), CON EL OBJETO DE QUE ESTÉN AL ALCANCE Y CONOCIMIENTO DE LOS LICITANTES.</t>
  </si>
  <si>
    <t>AVALAR LOS PRECIOS UNITARIOS EXTRAORDINARIOS, AJUSTES DE COSTOS Y RECLAMO DE LOS CONTRATOS DE OBRA Y SERVICIOS RELACIONADOS CON LAS MISMAS, MEDIANTE LA ATENCIÓN A LOS REQUERIMIENTOS REALIZADOS POR LAS RESIDENCIAS DE OBRA Y DE SERVICIOS, PARA ESTAR EN CONDICIONES DE REALIZAR LOS TRÁMITES ADMINISTRATIVOS PARA EL PAGO DE ESTIMACIONES.</t>
  </si>
  <si>
    <t>PROGRAMAR LOS PROCEDIMIENTOS DE CONTRATACIÓN EN MATERIA DE ADQUISICIONES, ARRENDAMIENTOS Y SERVICIOS, ASÍ COMO DE OBRA PÚBLICA Y SERVICIOS RELACIONADOS CON LAS MISMAS.</t>
  </si>
  <si>
    <t>01 Cantidad-Tiempo</t>
  </si>
  <si>
    <t>COORDINAR LA EVALUACIÓN DE LOS PROCEDIMIENTOS DE CONTRATACIÓN, MEDIANTE LA EVALUACIÓN DE LAS PROPOSICIONES ENTREGADAS POR LOS LICITANTES, CON LA FINALIDAD DE VERIFICAR QUE CUMPLAN CON TODAS LAS ESPECIFICACIONES TÉCNICAS REQUERIDAS PARA LA EJECUCIÓN DE LAS OBRAS FERROVIARIAS.</t>
  </si>
  <si>
    <t>EVALUAR LOS MODELOS DE CONTRATOS A UTILIZAR EN LOS PROCEDIMIENTOS DE CONTRATACIÓN, ASÍ MISMO, LOS CONVENIOS QUE SE CELEBRAN CON LOS CONTRATISTAS Y PRESTADORES DE SERVICIOS, A TRAVÉS DE LA REVISIÓN Y EL ANÁLISIS DE LOS DATOS QUE CONTIENEN, CON LA FINALIDAD DE VERIFICAR EL CUMPLIMIENTO DE LA NORMATIVIDAD APLICABLE EN LA MATERIA.</t>
  </si>
  <si>
    <t>MARÍA AMALIA LUCÍA</t>
  </si>
  <si>
    <t>ROTA591213MDFDRM03</t>
  </si>
  <si>
    <t>ROTA591213NB4</t>
  </si>
  <si>
    <t>ANA LOURDES</t>
  </si>
  <si>
    <t>RUCA761009MDFZLN08</t>
  </si>
  <si>
    <t>RUCA761009GH6</t>
  </si>
  <si>
    <t>09-311-1-M1C017P-0000394-E-X-P</t>
  </si>
  <si>
    <t>PROGRAMAR EN MARZO EL PRESUPUESTO DE GASTO CORRIENTEANUAL DE LA DIRECCION GENERAL DE DESARROLLO FERROVIARIO Y MULTIMODAL; ASI COMO TAMBIEN EL PRESUPUESTO DE INVERSION EN COORDINACION CON LAS AREAS SUSTANTIVAS PARA INTEGRAR EL ANTEPROYECTO DE PRESUPUESTO PARA EL EJERCICIO FISCAL SIGUIENTE</t>
  </si>
  <si>
    <t>DEL 15 AL 26 DE MAYO</t>
  </si>
  <si>
    <t>DEL 27 AL 29 DE MAYO</t>
  </si>
  <si>
    <t>DEL 30 DE MAYO AL 1 DE JUNIO</t>
  </si>
  <si>
    <t>REALIZAR EN TIEMPO LOS AJUSTES EN EL PRESUPUESTO AUTORIZADO A LA DGTFM , POR MEDIO DE REDUCCIONES, AMPLIACIONES ADICIONES Y MOVIMIENTOS COMPENSADOS DE RECURSOS FINANCIEROS CON EL FIN DE REASIGNAR LOS MISMOS A  NECESIDADES REALES DEL GASTO DE LA UNIDAD ADMINISTRATIVA.</t>
  </si>
  <si>
    <t>3 DIAS</t>
  </si>
  <si>
    <t>4 DIAS</t>
  </si>
  <si>
    <t>5 DIAS</t>
  </si>
  <si>
    <t>COORDINAR LA COMPROBACION DE LOS DE LOS GASTOS DEL FONDO ROTATORIO, EN LOS PRIMEROS 15 DIAS DEL MES DE JULIO ANTE LA DIRECCION GENERAL DE PROGRAMACION, ORGANIZACIÓN Y PRESUPUESTO.</t>
  </si>
  <si>
    <t>DEL 01 AL 15 DE JULIO</t>
  </si>
  <si>
    <t>DEL 16 AL 17 DE JULIO</t>
  </si>
  <si>
    <t>DEL 18 AL 19 DE JULIO</t>
  </si>
  <si>
    <t>PROPORCIONAR AL TERMINO DEL PRIMER TRIMESTRE DEL AÑO A LA DGPOP, EN LOS FORMATOS REQUERIDOS POR DICHA DIRECCION, EL INFORME FISICO-FINACIERO DE LOS PROGRAMAS Y PROYECTOS DE INVERSION Y LAS METAS DEL INDICADOR DE DESEMPEÑO  PEF DE ESTA UR PARA LA INTEGRACION DE CUENTA DE LA AGENDA PUBLICA FEDERAL</t>
  </si>
  <si>
    <t>DEL 1° AL 5 DE ABRIL</t>
  </si>
  <si>
    <t>DEL 6 AL 7 DE ABRIL</t>
  </si>
  <si>
    <t>8 DE ABRIL</t>
  </si>
  <si>
    <t>SARR880107HDFLYG00</t>
  </si>
  <si>
    <t>SARR8801075A8</t>
  </si>
  <si>
    <t>09-311-1-E1C007P-0000464-E-X-D</t>
  </si>
  <si>
    <t>ATENDER EL 100% DE LAS SOLICITUDES DE SOPORTE TÉCNICO RECIBIDAS POR PARTE DE LAS DIFERENTES ÁREAS DE LA DIRECCIÓN GENERAL</t>
  </si>
  <si>
    <t>ATENDER DEL 90 % AL 100 % DE LAS SOLICITUDES RECIBIDAS, EN UN DÍA</t>
  </si>
  <si>
    <t>ATENDER DEL 80 % AL 100 % DE LAS SOLICITUDES RECIBIDAS, EN DOS DÍAS</t>
  </si>
  <si>
    <t>ATENDER MENOS DEL 80% DE LAS SOLICITUDES RECIBIDAS, EN TRES O MÁS DÍAS</t>
  </si>
  <si>
    <t>ATENDER EL 100% DE LAS SOLICITUDES DE DIGITALIZACIÓN, IMPRESIÓN Y PLOTEO DE MEDIOS RECIBIDAS POR PARTE DE LAS DIFERENTES ÁREAS DE LA DIRECCIÓN GENERAL</t>
  </si>
  <si>
    <t>ATENDER AL 100% LAS SOLICITUDES DE FORMATEO Y CONFIGURACIÓN DE LOS EQUIPOS DE COMPUTO DE LA DIRECCIÓN GENERAL</t>
  </si>
  <si>
    <t>ATENDER DEL 90 % AL 100 % DE LAS SOLICITUDES RECIBIDAS, EN DOS DÍAS</t>
  </si>
  <si>
    <t>ATENDER DEL 80 % AL 100 % DE LAS SOLICITUDES RECIBIDAS, EN TRES DÍAS</t>
  </si>
  <si>
    <t>ATENDER MENOS DEL 80 % DE LAS SOLICITUDES RECIBIDAS, EN CUATRO O MÁS DÍAS</t>
  </si>
  <si>
    <t>URIBE</t>
  </si>
  <si>
    <t>UIGM600221HVZRNN08</t>
  </si>
  <si>
    <t>UIGM600221QNA</t>
  </si>
  <si>
    <t>09-311-1-M1C014P-0000614-E-X-D</t>
  </si>
  <si>
    <t>SUPERVISION Y CONTROL DE OBRA PARA LA CONSTRUCCION DEL VIADUCTO 1 ENTRE PERIFRICO-ZAPPAN Y FEDERALISMO, 7 ESTACIONES ELEVADS Y ADECUACION URBANISTICA EN ZAPOPAN, DE LA AMPLIACION DEL SISTEMA DEL TREN ELECTRICO URIBANO EN LA ZONA METRAPOLITANAS DE GUADALAJARA, QUE CONSISTE EN LA CONSTRUCCION DE LA LINEA 3 DEL TREN LIGERO EN ZAPOPAN, GUADALAJARA Y TLAQUEPAQUE</t>
  </si>
  <si>
    <t>01 CANTIDAD</t>
  </si>
  <si>
    <t>2 METAS NACIONALES</t>
  </si>
  <si>
    <t>40% a 59%</t>
  </si>
  <si>
    <t xml:space="preserve"> CONSTRUCCION DEL VIADUCTO 1 ENTRE PERIFRICO-ZAPPAN Y FEDERALISMO, 7 ESTACIONES ELEVADS Y ADECUACION URBANISTICA EN ZAPOPAN, DE LA AMPLIACION DEL SISTEMA DEL TREN ELECTRICO URIBANO EN LA ZONA METRAPOLITANAS DE GUADALAJARA, QUE CONSISTE EN LA CONSTRUCCION DE LA LINEA 3 DEL TREN LIGERO EN ZAPOPAN, GUADALAJARA Y TLAQUEPAQUE</t>
  </si>
  <si>
    <t>ROLDÁN</t>
  </si>
  <si>
    <t>JOSUÉ HECTOR RICARDO</t>
  </si>
  <si>
    <t>VARJ810325HDFZLS00</t>
  </si>
  <si>
    <t>VARJ810325FA5</t>
  </si>
  <si>
    <t>09-311-1-M1C014P-0000617-E-S-D</t>
  </si>
  <si>
    <t>ATENDER LAS SOLICITUDES DE PUBLICACIÓN DE INFORMACIÓN EN EL SITIO WEB DE LA DGTFM EN TIEMPO Y FORMA</t>
  </si>
  <si>
    <t>CUMPLIR CON LA PUBLICACIÓN SOLICITADA DENTRO DEL PRIMER O SEGUNDO DIA HÁBIL</t>
  </si>
  <si>
    <t>CUMPLIR CON LA PUBLICACIÓN SOLICITADA AL TERCER DIA HÁBIL</t>
  </si>
  <si>
    <t>CUMPLIR CON LA PUBLICACIÓN SOLICITADA AL CUARTO DIA HÁBIL</t>
  </si>
  <si>
    <t>CONTINUAR CON LA CAPACITACIÓN EN EL MANEJO DE ADOBE ILLUSTRATOR, PARA SATISFACER LA DEMANDA DE DISEÑO Y MANIPULACIÓN DE IMÁGENES DE LAS ÁREAS SUSTANTIVAS</t>
  </si>
  <si>
    <t>MANEJAR ADOBE ILLUSTRAITOR  EN UN 80% EN UN PLAZO DE 3 MESES</t>
  </si>
  <si>
    <t>MANEJAR ADOBE ILLUSTRAITOR  EN UN 80% EN UN PLAZO DE 6 MESES</t>
  </si>
  <si>
    <t>MANEJAR ADOBE ILLUSTRAITOR  EN UN 80% EN UN PLAZO DE 1 AÑO</t>
  </si>
  <si>
    <t>CONTINUAR CON LA CAPACITACIÓN EN EL MANEJO DE ADOBE IN DESIGNE, PARA COADYUVAR AL DESARROLLO DE LOS EVENTOS Y PRESENTACIONES OFICIALES DE LA DGTFM</t>
  </si>
  <si>
    <t>MANEJAR ADOBE IN DESIGNE  EN UN 80% EN UN PLAZO DE 3 MESES</t>
  </si>
  <si>
    <t>MANEJAR ADOBE IN DESIGNE  EN UN 80% EN UN PLAZO DE 6 MESES</t>
  </si>
  <si>
    <t>MANEJAR ADOBE IN DESIGNE  EN UN 80% EN UN PLAZO DE 1 AÑO</t>
  </si>
  <si>
    <t>VARJ810325HDFZLS01</t>
  </si>
  <si>
    <t>DAR SEGUIMIENTO A LOS REPORTES DE SOPORTE DE HARDWERE Y SOFTWARE DE LA DGTFM</t>
  </si>
  <si>
    <t>CUMPLIR CON EL SEGUIMIENTO DE SOPORTE  SOLICITADO  DENTRO DEL PRIMER O SEGUNDO DIA HÁBIL</t>
  </si>
  <si>
    <t>CUMPLIR CON EL SEGUIMIENTO DE SOPORTE  SOLICITADO  AL TERCER DIA HÁBIL</t>
  </si>
  <si>
    <t>CUMPLIR CON EL SEGUIMIENTO DE SOPORTE  SOLICITADO  AL CUARTO DIA HÁBIL</t>
  </si>
  <si>
    <t>MOMA900322728</t>
  </si>
  <si>
    <t>TACUBA</t>
  </si>
  <si>
    <t>BERTHA GUADALUPE</t>
  </si>
  <si>
    <t>AUTB931212MDFGCR02</t>
  </si>
  <si>
    <t>AUTB931212Q65</t>
  </si>
  <si>
    <t>3090286</t>
  </si>
  <si>
    <t xml:space="preserve"> 09-111-1-E1C008P-0000123-E-X-N</t>
  </si>
  <si>
    <t>APOYAR EN LA ADMINISTRACIÓN DE LOS RECURSOS MATERIALES, CON EL ESTRICTO APEGO A LAS NORMAS Y LINEAMIENTOS ESTABLECIDOS EN LA MATERIA, PREVIA AUTORIZACIÓN.</t>
  </si>
  <si>
    <t xml:space="preserve">80 AL 100%  </t>
  </si>
  <si>
    <t>DEL 70% AL 79% DE LO PROGRAMADO</t>
  </si>
  <si>
    <t>APOYAR EN LA ADMINISTRACIÓN DE LOS SERVIVIOS GENERALES REQIERIDOS  DE ACUERDO A LAS NECESIDADES DEL SERVICIO PARA QUE ESTAS SE REALICEN EN TIEMPO Y FORMA, DE ACUERDO A LAS DISPOSICIONES NORMATIVAS.</t>
  </si>
  <si>
    <t>APOYAR EN LA RESPUESTA DE LAS SOLICITUDES DE ACCESO A LA INFORMACIÓN PÚBLICA.</t>
  </si>
  <si>
    <t xml:space="preserve">GUERRERO </t>
  </si>
  <si>
    <t xml:space="preserve">ERICK ADRIAN </t>
  </si>
  <si>
    <t>CAGE720708HDFSRR07</t>
  </si>
  <si>
    <t>CAGE720708EU9</t>
  </si>
  <si>
    <t>09-111-1-E1C008P-0000114-E-X-Q</t>
  </si>
  <si>
    <t>OPERAR E INSTALAR AL 100% EL EQUIPO DE VIDEO MEDIANTE LA UTILIZACION DE LOS RECURSOS CON LOS QUE CUENTA LA DGCS. Y QUE SON PROPORCIONADOS CON LA FINALIDAD DE DAR ATENCION A LAS DIFERENTES REUNIONES Y/ O EVENTOS DE TODAS LAS UNIDADES ADMINISTRATIVAS QUE INTEGRAN ESTA DEPENDENCIA Y CENTROS SCT Y PUEDAN CUMPLIRSE CORRECTAMENTE LAS  ACTIVIDADES PROGRAMADAS DURANTE EL AÑO.</t>
  </si>
  <si>
    <t xml:space="preserve">DEL 89 AL 75 % </t>
  </si>
  <si>
    <t>MENOS DEL 75% DE LO PROGRAMADO</t>
  </si>
  <si>
    <t>VERIFICAR AL 100 % QUE LOS EQUIPOS QUE SERAN NECESARIOS PARA CUBRIR LOS EVENTOS, PROGRAMAS Y REUNIONES SE ENCUENTREN COMPLETOS Y FUNCIONANDO ADECUADAMENTE MEDIANTE LAS PRUEBAS  E INSPECCION FISICA DE LOS MISMOS ANTES DE LAS REUNIONES CON LA FINALIDAD DE EVITAR CONTRATIEMPOS EN LAS REUNIONES QUE PUEDAN REALIZARSE CORRECTAMENTE DURANTE EL AÑO .</t>
  </si>
  <si>
    <t xml:space="preserve">BRINDAR EL 100 % EL APOYO TECNICO EN EDICION Y COPIADO EN VIDEO EN DIFERENTES EVENTOS Y REUNIONES MEDIANTE LA UTILIZACION CORRECTA DE LOS RECURSOS DISPONIBLES EN LA DGCS, CON LA FINALIDAD DE ATENDER LOS REQUERIMIENTOS DE LOS DIFERENTES MEDIOS DE COMUNICACIÓN ASI COMO AREAS INTERNAS DE LA DEPENDENCIA Y PODER DAR DIFUSION DE DICHOS EVENTOS DURANTE EL AÑO . </t>
  </si>
  <si>
    <t>ROSALBA</t>
  </si>
  <si>
    <t>CAAR650826MOCSRS06</t>
  </si>
  <si>
    <t>CAAR6508264Q5</t>
  </si>
  <si>
    <t>09-111-1-M1C014P-0000122-E-X-M</t>
  </si>
  <si>
    <t>COORDINAR LAS ACCIONES NECESARIAS PARA UNA EFICIENTE ADMINISTRACIÓN DE LOS RECURSOS HUMANOS, FACILITANDO EL PAGO DE SUELDOS Y SALARIOS, EL OTORGAMIENTO DE PRESTACIONES, ETC., LA PROFESIONALIZACIÓN Y   CAPACITACIÓN DE LOS SERVIDORES PÚBLICOS, MEDIANTE LA CORRECTA APLICACIÓN DE LA NORMATIVIDAD VIGENTE EN LA MATERIA, CON LA FINALIDAD DE PROPORCIONAR UN SERVICIO EFICIENTE Y DE CALIDAD.</t>
  </si>
  <si>
    <t xml:space="preserve">DEL 80% AL 100% </t>
  </si>
  <si>
    <t xml:space="preserve">DEL 70% AL 79% DE LO PROGRAMADO </t>
  </si>
  <si>
    <t>PROPORCIONAR UN SERVICIO EFICIENTE Y OPORTUNO A LOS SERVIDORES PÚBLICOS DE BASE Y DE CONFIANZA DE LA DGCS, GESTIONANDO LO CORRESPONDIENTE, PARA LLEVAR A CABO LOS TRÁMITES RELATIVOS A LAS PRESTACIONES QUE  OTORGA LA INSTITUCIÓN, CON LA FINALIDAD DE FACILITAR EL ACCESO DE LAS MISMAS</t>
  </si>
  <si>
    <t xml:space="preserve">COORDINAR LAS ACCIONES NECESARIAS PARA LA FORMULACIÓN Y APLICACIÓN DEL PROGRAMA ANUAL DE CAPACITACIÓN, MEDIANTE EL DIAGNÓSTICO DE NECESIDADES DE CAPACITACIÓN CON BASE EN LOS PROCEDIMIENTOS ESTABLECIDOS AL EFECTO, CON LA FINALIDAD DE COADYUVAR A LA PROFESIONALIZACIÓN DE LOS SERVIDORES PÚBLICOS ADSCRITOS A LA DIRECCIÓN GENERAL DE COMUNICACIÓN SOCIAL </t>
  </si>
  <si>
    <t xml:space="preserve">DOMINGUEZ </t>
  </si>
  <si>
    <t xml:space="preserve">IRAIS TERESITA </t>
  </si>
  <si>
    <t>DOLI811001MDFMPR04</t>
  </si>
  <si>
    <t>DOLI811001946</t>
  </si>
  <si>
    <t>09-111-1-M1C016P-0000103-E-X-Q</t>
  </si>
  <si>
    <t xml:space="preserve">COORDINAR AL 100% EL PROCESO DE DESARROLLO DE COMUNICADOS DE PRENSA ORGANIZANDO LA SELECCIÓN DE LOS TEMAS REELEVANTES EN MATERIA DE TELECOMUNICACIONES, INFRAESTRUCTURA Y TRANSPORTE, ASI COMO EN EL DESARROLLO ESTADISTICAS DE LOS AVANCES LOGRADOS CON LA FINAIDAD DE PROPONER DATOS PARA SUI DIFUSIÓN EN LOS MEDIOS DE COMUNICACION DURANTE EL AÑO. </t>
  </si>
  <si>
    <t xml:space="preserve">79% AL 75%  DELO PROGRAMADO </t>
  </si>
  <si>
    <t xml:space="preserve">RECOPILAR AL 100% LA INFORMACION QUE SE TRANNSMITE DIARIAMENTE Y SE PUBLICA EN LOS MEDIOS DE COMUNICACIÓN EFECTUANDO UN MONITOREO INFORMATIVO ELECTRONICO DE PRENSA ESCRTITA Y PORTALES DE INTERNET, EN LOS QUE SE DIFUNDAN NOTAS O INFORMACION RELACIONADA CON LA DEPENDENCIA O EL SECTOR, CON EL OBJETO DE INTEGRAR DATOS QUE PERMITAN A LA DGCS, TOMAR DESICIONES INMEDIATAS EN LA SOLUCION DE CRISIS INFORMATIVA EN EL AÑO. </t>
  </si>
  <si>
    <t>MENOS DEL 75%  DE LO PROGRAMADO</t>
  </si>
  <si>
    <t xml:space="preserve">PROMOVER AL 100% LAS ACTIVIDADES PUBLICAS DE LA SECRETARIAS DE COMUNICACIONES Y TRANSPORTES ANTE LOS MEDIOS DE COMUNICACIÓN, EMITIENDO INVITACIONES OPORTUNAS EN LAS QUE DEATALLEN LOS ACTOS A PRESENTAR, PARA SU ASISTENCIA Y EN SU CASO, GENERAR INFORMACION QUE LESS PERMITA CONOCER LOS TEMAS A TRATAR, CON LA FINALIDAD DE DIFUNDIR LAS ACTIVIDADES DE LA SCT  DURANTE EL AÑO. </t>
  </si>
  <si>
    <t xml:space="preserve">ESCAMILLA </t>
  </si>
  <si>
    <t>EAMA911213HDFSNN03</t>
  </si>
  <si>
    <t>EAMA911213IM2</t>
  </si>
  <si>
    <t>3146154</t>
  </si>
  <si>
    <t>09-111-1-E1C007P-0000119-E-X-D</t>
  </si>
  <si>
    <t>TENER UNA BUENA DISPOSICIÓN PARA DAR UN BUEN SERVICIO, MANEJAR CON RESPONSABILIDAD Y RESPETO.</t>
  </si>
  <si>
    <t>ORGANIZAR Y COORDINAR LOS TIEMPOS REQUERIDOS PARA EL TRASLADO DE LA DIRECTORA CONJUNTAMENTE CON ELLA.</t>
  </si>
  <si>
    <t>PARTICIPACIÓN Y APOYO EN EL ÁREA DE SERVICIOS MATERIALES.</t>
  </si>
  <si>
    <t>GALINDO</t>
  </si>
  <si>
    <t>GAGR811008MDFLTS08</t>
  </si>
  <si>
    <t>GAGR811008JN6</t>
  </si>
  <si>
    <t>09-111-1-M1C015P-0000108-E-X-Q</t>
  </si>
  <si>
    <t>MANTENER UN SEGUIMIENTO PUNTUAL, ACTUALIZADO Y OPORTUNO DE LA IMAGEN DE LA SCT EN LOS MEDIOS DE COMUNICACIÓN IMPRESOS, ELECTRÓNICOS Y DIGITALES.</t>
  </si>
  <si>
    <t>07 Cantidad-Tiempo</t>
  </si>
  <si>
    <t>COORDINAR LA ELABORACIÓN DE REPORTES SEMANALES, MENSUALES Y EN SU CASO, EXTRAORDINARIOS SOBRE LA PRESENCIA DE LA SCT EN MEDIOS DE COMUNICACIÓN IMPRESOS, ELECTRÓNICOS Y DIGITALES.</t>
  </si>
  <si>
    <t>04 Calidad-Calidad</t>
  </si>
  <si>
    <t>INFORMAR A LA DIRECCIÓN GENERAL DE COMUNICACIÓN SOCIAL CON OPORTUNIDAD Y PRESICIÓN SOBRE ESCENARIOS DE POSIBLES CONFLICTOS REFLEJADOS EN LOS MEDIOS DE COMUNICACIÓN.</t>
  </si>
  <si>
    <t>ESTABLECER ESTRATEGIAS DE DIFUSIÓN PARA LAS ACTIVIDADES DE LA SCT EN REDES SOCIALES.</t>
  </si>
  <si>
    <t xml:space="preserve">70%  AL 79 % DE LO PROGRAMADO </t>
  </si>
  <si>
    <t>BOBADILLA</t>
  </si>
  <si>
    <t xml:space="preserve">RAUL  </t>
  </si>
  <si>
    <t>GOBR500417HDFNBL05</t>
  </si>
  <si>
    <t>GOBR500417ML3</t>
  </si>
  <si>
    <t>09-111-1-E1C012P-0000112-E-X-Q</t>
  </si>
  <si>
    <t xml:space="preserve">RECABAR INFORMACION NECESARIA PARA LA DIFUSION DE LAS ACTIVIDADES DE LA SCT GENERANDO LA GRABACION DE UN SISTEMA DE AUDIO, ASI COMO ASISTIENDO PUNTUAL A LA CONVOCATORIA DE CADA UNO DE LOS EVENTOS PROGRAMADOS CON EL FIN DE MANTENER UNA COBERTURA AMPLIA DE LOS EVENTOS Y ESTAR EN CONDICIONES DE ELABORTAR LAS NOTAS INFORMATIVAS DE LOS MISMOS DURANTE EL AÑO </t>
  </si>
  <si>
    <t xml:space="preserve">70% AL 79%  DELO PROGRAMADO </t>
  </si>
  <si>
    <t>EFECTUAR AL 100% LA COBERTURA DE LAS ACTIVIDADES DESARROLLADAS POR LA SCT Y SUS FUNCIONES PREPARANDO EL EQUIPO NECESARIO E INTEGRANDO INFORMACION RELACIONADA CON LAS NOTAS QUE SE VAN A EXPONER CON EL FIN DE DIFUNDIR LAS ACCIONES DE LA DEPENDENCIA Y EN SU CASO EFECTUAR PREGUNTAS SOBRE LOS TEMAS QUE SE PRESENTEN DURANTE EL PERIODO DE ENERO DEL AÑO EN CURSO.</t>
  </si>
  <si>
    <t xml:space="preserve">TRANSCRIBR AL 100% LAS ENTREVISTAS CONCERTADAS, DISCURSOS CONFERENCIAS DE PRENSA E INTERVENCIONES  FRENTE A OTROS PODERES DEL TITULAR DE LA DEPENDENCIA, SUBSECRETARIO Y DIRECTORES GENERALES CAPTURANDO LOS EVENTOS QUE SE TRATAN EN LA BASE DE DATOS ESTABLECIDOS PARA TAL EFECTO CON LA FINALIDAD DE GENERAR UN BANCO DE INFORMACION QUE SIRVA DE CONSULTA PARA LA DGCS </t>
  </si>
  <si>
    <t xml:space="preserve">GUTIERREZ </t>
  </si>
  <si>
    <t xml:space="preserve">RICARDO </t>
  </si>
  <si>
    <t>GUGR790130HDFTRC08</t>
  </si>
  <si>
    <t>GUGR790130QZ8</t>
  </si>
  <si>
    <t>09-111-1-M1C014P-0000113-E-X-Q</t>
  </si>
  <si>
    <t>FAVORECER LAS ACCIONES ENCAMINADAS A ESTABLECER CANALES DE COMUNICACIÓN CON ORGANIZACIONES E INSTITUCIONES RELACIONADAS CON EL SECTOR COMUNICACIONES Y TRANSPORTES MEDIANTE LA INTEGRACION PRIORITARIA DE EMPRESAS E INSTITUCIONES DE PRESTIGIO CON LA FINALIDAD DE FACILITAR EL CAMBIO OPORTUNO DE INFORMACIÓN E IDENTIFICAR PROYECTOS EN MATERIA DE RELACIONES PUBLICAS PARA SU IMPLEMENTACION DE MANERA CONJUNTA DURANTE EL AÑO.</t>
  </si>
  <si>
    <t xml:space="preserve">REVISAR PERIODICAMENTE LA INFORMACION CONTENIDA EN LA PAGINA OFICIAL DE LA SCT EN RELACION A LOS EVENTOS DEL AREA DE COMUNICACIÓN SOCIAL REALIZAR SEGUIMIENTO Y AVANCES OBTENIDOS DE LOS PROGRAMAS Y PROYECTOS A CARGO DEL SECTOR DON LA FINAQLIDAD DE PROPORCIONAR UN PROGRAMA ALTO DE LAS FUNCIONES A ACARGO DE ESTA DEPENDENCIA DEURANTE EL AÑO. </t>
  </si>
  <si>
    <t xml:space="preserve">ORGANIZAR LA AGENDA DE LOS ACTOS PUBLICOS Y PRIVADOS EN LOS QUE PARTICIPEN FUNCIONARIOS DE LA SCT, Y LA LOGISTICA DE DESARROLLO DE LOS EVENTOS A CARGO DE LA DGCS. MANTENIENDO UN CONTROL DE LAS FECHAS, HORARIOS, LUGARES EN DONDE SE DESARROLLLARAN LOS EVENTOS CON LA FINALIDAD DE ASEGURAR EL ADECUADO DESEMÉÑO DE ESTOS Y QUE CUMPLAN CON EL PROTOCOLO REQUERIDO, TAMBIEN CON LA FINALIDAD DE MANTENER UN CONTROL Y DISPOSICION DE LOS TIEMPOS PARA CUMPLIR CON LOS OBJETIVOS DE ESTOS DURANTE EL AÑO. </t>
  </si>
  <si>
    <t xml:space="preserve">JAIME </t>
  </si>
  <si>
    <t>HEJA560430H18</t>
  </si>
  <si>
    <t>09-111-1-E1C008P-0000117-E-X-D</t>
  </si>
  <si>
    <t xml:space="preserve">RECABAR AL 100% LA INFORMACION NECESARIA PARA LA DIFUSION DE LAS ACTIVIDADES DE LA SECRETARIA DE COMUNICACIONES Y TRANSPORTES, GENERANDO LA GRABACION EN UN SISTEMA DE AUDIO ASI COMO ASISTIENDO PUNTUAL A LAS CONVOCATORIAS DE CADA UNO DE LOS EVENTOS PROGRAMADOS CON EL FIN DE MANTENER UNA COBERTURA AMPLIA DE LOS EVENTOS Y ESTAR EN CONDICIONES DE ELABORAR LAS NOTAS INFORMATIVAS DE LOS MISMOS DURANTE EL AÑO. </t>
  </si>
  <si>
    <t xml:space="preserve">80 % AL 100% </t>
  </si>
  <si>
    <t xml:space="preserve">MENOS DEL 70 % </t>
  </si>
  <si>
    <t xml:space="preserve">EFECTUAR AL 100% LA COBERTURA DE LAS ACTIVIDADES DESARROLLADAS POR LA SCT, Y SUS FUNCIONARIOS PREPARANDO EL EQUIO NECESARIO E INTEGRANDO INFORMACION RELACIONADA CON LAS NOTAS QUE SE VAN A EXPONER CON EL FIN DE DIFUNDIR LAS ACCIONES DE LA DEPENDENCIA Y EN SU CASO EFECTUAR PREGUNTAS SOBRE LOS TEMAS QUE SE PRESENTEN DURANTE EL AÑO. </t>
  </si>
  <si>
    <t>TRANSCRIBIR AL 100% LAS VERSIONES DE ENTREVISTAS NFORMALES Y CONCERTADAS, DISCURSOS, CONFERENCIAS DE PRENSA, E INTERVENCIONES FRENTE A OTROS PODERES DEL TITULAR DE LA DEPENDENCIA, SUBSECRETARIOS Y DIRECTORES GENERALES CAPTURANDO LOS EVENTOS QUE SE TRATAN EN LA SBASES DE DATOS ESTABLECIDOS PARA TAL EFECTO, CON LA FINALIDAD DE GENERAR UN BACO DE INFORMACION QUE SIRVA PARA CONSULTA PARA LA DGCS DURANTE EL AÑO</t>
  </si>
  <si>
    <t>MARÍA CONCEPCIÓN</t>
  </si>
  <si>
    <t>HENC810425MDFRVN00</t>
  </si>
  <si>
    <t>HENC8104253J3</t>
  </si>
  <si>
    <t>09-111-1-M1C019P-0000098-E-X-M</t>
  </si>
  <si>
    <t>COORDINAR AL 100% LAS ACCIONES PARA SATISFACER LAS NECESIDADES DE OPERACIÓN DE LAS AREAS DE LA DIRECCION GENERAL DE COMUNICACIÓN SOCIAL. EN CUANTO A RECURSOS MATERIALES, FINANCIEROS, TECNOLOGICOS Y HUMANOS, CON LA FINALIDAD DEL BUEN FUNCIONAMIENTO DE LA MISMA. PERIODO DE ENERO A DICIEMBRE.</t>
  </si>
  <si>
    <t xml:space="preserve">79 AL 70 % </t>
  </si>
  <si>
    <t>COORDINAR AL 100% LOS ACTOS ADMINISTRATIVOS DERIVADOS DE LOS PROCESOS DE ADQUISICIONES Y DEL EJERCICIO DEL GASTO ASIGNADO A LA DIRECCIÓN GENERAL DE COMUNICACIÓN SOCIAL CON EL FIN DE QUE SEAN APEGADOS A LA NORMATIVIDAD VIGENTE. PERIODO DE ENERO A DICIEMBRE.</t>
  </si>
  <si>
    <t>COORDINAR EL PROCESO DE PROGRAMACION DEL PRESUPUESTO ASIGNADO A ESTA DIRECCION GENERAL, ASI COMO EL ANALISIS, VALIDACIÓN, REGISTRO POR PARTIDA Y CUENTA PRESUPUESTAL PARA EL EJERCICIO DEL PRESUPUESTO, A FIN DE CONTAR OPORTUNAMENTE CON LOS RECURSOS NECESARIOS PARA SU OPERACIÓN, PERIODO DE ENERO A DICIEMBRE.</t>
  </si>
  <si>
    <t>COORDINAR AL 100% LAS ACTIVIDADES DE ACTUALIZACIÓN Y VALIDACION DE LA PLANTILLA DE PLAZA-PUESTO ADSCRITO A ESTA DIRECCION GENERAL, ASI COMO ANALIZAR SOLICITUDES DE ALTAS, PERCEPCIONES, PRESTACIONES Y BAJAS DE SERVIDORES PUBLICOS Y SUPERVISAR QUE SE INTEGREN Y SE REALICEN DEBIDAMENTE. DE ENERO A DICIEMBRE.</t>
  </si>
  <si>
    <t>COORDINAR LAS ACCIONES NECESARIAS QUE PERMITAN CUBRIR OPORTUNAMENTE EL PAGO DE PERCEPCIONES,   PRESTACIONES ECONÓMICAS Y DE SEGURIDAD SOCIAL, A LOS SERVIDORES PÚBLICOS DE LA UNIDAD ADMINISTRATIVA, APOYAR A LOS SERVIDORES PÚBLICOS EN LAS DISTINTAS NECESIDADES DE CADA UNO.</t>
  </si>
  <si>
    <t>IMPLEMENTAR ESTRATEGIAS ORIENTADAS A PROPORCIONAR EN FORMA EFICIENTE Y OPORTUNA LOS SERVICIOS GENERALES A LAS ÁREAS, COORDINANDO SU ATENCIÓN Y SUMINISTROS REQUERIDOS DE CONFORMIDAD CON LAS DISPOSICIONES LEGALES Y ADMINISTRATIVAS APLICABLES, CON LA FINALIDAD DE ASEGURAR QUE CUENTEN EN TIEMPO Y FORMA, CON LOS APOYOS REQUERIDOS PARA EL DESARROLLO DE SUS ACTIVIDADES  Y LES PERMITA EL CUMPLIMIENTO DE LOS OBJETIVOS Y METAS ESTABLECIDOS</t>
  </si>
  <si>
    <t>PAOLA YANNETH</t>
  </si>
  <si>
    <t>HESP840419MDFRLL09</t>
  </si>
  <si>
    <t>09-111-1-E1C012P-0000120-E-X-D</t>
  </si>
  <si>
    <t>ANALIZAR Y REDACTAR LOS FINES DE SEMANA Y DIAS FESTIVOS LA SINTESIS DE LOS DIFERENTES  ESTADOS CON EL FIN DE LLEVAR EL CONTROL DE LA INFORMACION GENERADA CON EL SECTOR</t>
  </si>
  <si>
    <t>CONTRIBUIR EN EL ANALISIS DE REDES SOCIALES CON EL FIN DE INTEGRAR LO MAS RELEVANTE DE LOS ESTADOS Y PUBLICARLO  A  LAS DISTINTAS AREAS QUE CONFORMAN ESTA DEPENDENCIA.</t>
  </si>
  <si>
    <t xml:space="preserve">APORTAR AL EQUIPO REPORTAJES Y NOTAS RELACIONADAS CON EL SECTOR CON LA FINALIDAD DE QUE SE DIFUNDA SOLO INFORMACION VERIDICA DE LOS TEMAS A TRATAR </t>
  </si>
  <si>
    <t>BELMONT</t>
  </si>
  <si>
    <t xml:space="preserve">MARCO FRANCISCO </t>
  </si>
  <si>
    <t>JABM811004HDFSLR09</t>
  </si>
  <si>
    <t>09-111-1-E1C012P-0000111-E-X-Q</t>
  </si>
  <si>
    <t>REDACTAR LA SÍNTESIS  DE LOS ESTADOS EN FIN DE SEMANA Y DÍAS FESTIVOS, ASÍ COMO COMPLEMENTAR LA INFORMACIÓN DE REPORTE DE INCIDENCIAS, REPORTES SEMANALES DE PARTICIPACIÓN EN MEDIOS DE LOS ESTADOS</t>
  </si>
  <si>
    <t>INTEGRAR AL 100% LOS 2 BLOQUES DE SINTESIS EN UN DOCUMENTO FINAL QUE SE ENTREGA AL AREA DE ANALISIS PARA SU INSERCION EN LA SINTESIS NACIONAL PARA SU DISTRIBUCION  A LAS PERSONAS INTERESADA DE ENERO A DICIEMBRE.</t>
  </si>
  <si>
    <t>10 Costo.Calidad</t>
  </si>
  <si>
    <t>REALIZAR REPORTES GENERADOS PARA LA ESTADISTICA DE MANERA SEMANAL, MENSUAL, SEMESTRAL Y ANUAL, PARA LLEVAR UN CONTROL DE ESTOS ASI COMO REPORTES DE COMPARACION PARA UN MEJOR ANALISIS PERIODO DE ENERO A DICIEMBRE .</t>
  </si>
  <si>
    <t>MARTÍN ROMÁN</t>
  </si>
  <si>
    <t>OICM620805HDFRNR06</t>
  </si>
  <si>
    <t>OICM620805TI9</t>
  </si>
  <si>
    <t>09-111-1-M1C019P-0000106-E-X-Q</t>
  </si>
  <si>
    <t>IMPLEMENTAR ESTRATEGIAS DE COMUNICACIÓN SOCIAL, CON EL OBJETO DE INFORMAR PERMANENTEMENTE A LA CIUDADANÍA DEL QUEHACER Y RESULTADOS DE LA INSTITUCIÓN, TENIENDO COMO PRINCIPIOS, LA TRANSPARENCIA Y RENDICIÓN DE CUENTAS.</t>
  </si>
  <si>
    <t>CALIDAD Y CANTIDAD</t>
  </si>
  <si>
    <t>DEFINIR MECANISMOS EFICACES DE COMUNICACIÓN PARA GARANTIZAR UN FLUJO EFICIENTE HACIA LOS MEDIOS DE COMUNICACIÓN Y LA CIUDADANÍA.</t>
  </si>
  <si>
    <t>AUTORIZAR LA DISTRIBUCIÓN DEL MATERIAL INFORMATIVO INSTITUCIONAL PARA LOS MEDIOS DE COMUNICACIÓN, ELECTRÓNICOS E IMPRESOS, DE LOS PROGRAMAS Y ACTIVIDADES QUE REALIZA LA SECRETARÍA, ASÍ COMO DE TEMAS ESPECÍFICOS.</t>
  </si>
  <si>
    <t>EJECUTAR LAS ESTRATEGIAS DE INFORMACIÓN PARA EL MANEJO DE SITUACIONES ESPECIALES O DE CONTINGENCIA.</t>
  </si>
  <si>
    <t xml:space="preserve">MARTHA PATRICIA </t>
  </si>
  <si>
    <t>RAHM690101MDFMRR00</t>
  </si>
  <si>
    <t>RAHM6901018I2</t>
  </si>
  <si>
    <t>09-111-1-E1C008P-0000101-E-X-D</t>
  </si>
  <si>
    <t>COORDINAR INFORMACION DEL BLOQUE 1 DE CENTROS SCT INTEGRADO POR LOS ESTADOS DE AGUASCALIENTE, BAJA CALIFORNIA, BAJA CALIFORNIA SUR, CAMPECHE, COAHUILA, COLIMA, CHIAPAS, CHIHUAHUA, DURANGO Y ESTADO DE MEXICO</t>
  </si>
  <si>
    <t xml:space="preserve">RECIBIR NOTAS DE LOS CENTROS Y MONITOREAR LA INFORMACION ON LINE GENERADA EN EL MISMO BLOQUE DE ESTADOS </t>
  </si>
  <si>
    <t xml:space="preserve">APOYAR EN LA ESTADISTICA DE INFORMACION ESTATAL </t>
  </si>
  <si>
    <t>PLATON</t>
  </si>
  <si>
    <t>SIPR681005HDFRLB07</t>
  </si>
  <si>
    <t>SIPR6810055CA</t>
  </si>
  <si>
    <t>09-111-1-M1C014P-0000125-E-X-O</t>
  </si>
  <si>
    <t>COORDINAR LOS TRAMITES CON EL ÁREA ADMINISTRATIVA DE LA UNIDAD, PARA LAS CONTRATACIONES DE MEDIOS PARA LAS CAMPAÑAS DE DIFUSIÓN QUE SE REQUIERAN Y ASÍ CUMPLIR CON LA ORDENAMIENTOS LEGALES QUE SE MANEJAN EN EL ÁREA DE COMUNICACIÓN SOCIAL.</t>
  </si>
  <si>
    <t>REVISAR Y TENER EL COTROL SOBRE LOS TRAMITES QUE SE REALICEN ANTE PRESIDENCIA DE LA REPUBLICA Y GOBERNACIÓN PARA EL MANEJO DE LAS CAMPAÑAS DE DIFUSIÓN EN LA SECRETARIA DE COMUNICACIONES Y TRANSPORTES, ASÍ COMO DE SUS ORGANISMOS SECTORIZADOS.</t>
  </si>
  <si>
    <t>APOYAR A LA DIRECCIÓN DE DIFUSIÓN PARA LA ELABORACIÓN DEL PROGRAMA ANUAL DE COMUNICACIÓN SOCIAL Y APOYAR PARA LA ELABORACIÓN DE LA CARPETA DEL COMITÉ DE ADQUISCIONES PARA LAS CAMPAÑAS QUE CORRESPONDAN.</t>
  </si>
  <si>
    <t>TOSA720409HDFRNL00</t>
  </si>
  <si>
    <t>TOSA720409UF4</t>
  </si>
  <si>
    <t>09-111-1-M1C016P-0000109-E-X-Q</t>
  </si>
  <si>
    <t xml:space="preserve">ADOPTAR AL 100% MEDIDAS NECESARIAS QUE LOGREN REDUCIR LOS TIEMPOS DE ELABORACION Y ENTREGA DE LAS CARPETAS INFORMATIVAS RELACIONADAS CON EL SECTOR COMUNICACIONES Y TRANSPORTES PARA MANTENER INFORMADAS A LAS AUTORIDADES CORRESPONDIENTES. DURANTE EL PERIODO DE ENERO A DICIEMBRE </t>
  </si>
  <si>
    <t>79% AL 75% DE LO PROGRAMADO</t>
  </si>
  <si>
    <t xml:space="preserve">INTEGRAR AL 100% TODA LA INFORMACIÓN PUBLICADA RELATIVA A LAS ACCIONES PROGRAMADAS Y ACTIVIDADES DEL SECTOR Y GENERAR EL ANALISIS  GRAFICO DE LAS OTAS INFORMATIVAS CON EL PROPOSITO DE BRINDAR HERRAMIENTAS AL TITULAR DE LA DGCS PARA LA TOMA DE DESICIONES CORRESPONDIENTES AL PERIODO DE ENERO A DICIEMBRE. </t>
  </si>
  <si>
    <t xml:space="preserve">IDENTIFICAR AL 100% LAS NOTAS INFORMATIVAS ADVERSAS O TIPIFICADAS COMO FOCOS ROJOS A TRAVES DEL ANALISIS, MONITOREO Y REVISION EN LOS DISTNTOS MEDIOS DE COMUNICACIÓN E INFORMACION , CON LA FINALIDAD DE BRINDAR LOS ELEMENTOS A LA DIRECCION GENERAL DE COMUNICACION SOCIALPARA LA TOMA DE DECISIONES Y QUE SE PUEDAN ATENDER A LA BREVEDAD POSIBLE CORRESPONDIENTE AL PERIODO DE ENERO A DICIEMBRE </t>
  </si>
  <si>
    <t>URIARTE</t>
  </si>
  <si>
    <t xml:space="preserve">PABLO RENE </t>
  </si>
  <si>
    <t>UIGP830925HDFRNB03</t>
  </si>
  <si>
    <t>UIGP830925296</t>
  </si>
  <si>
    <t>09-111-1-E1C012P-0000118-E-X-Q</t>
  </si>
  <si>
    <t>ATENDER EN SU MOMENTO LA COBERTURA DE LOS DIVERSOS EVENTOS DE LA INSTITUCION Y DE OTRAS DEPENDENCIAS GUBERNAMENTALES RELACIONADAS CON LA FINALIDAD DE ELABORAR INFORMES DE PRENSA Y DAR LA ADECUADA DIFUSION DE LAS ACTIVIDADES REALIZADAS DFURANRTE EL PERIODO DE ENERO A DICIEMBRE.</t>
  </si>
  <si>
    <t>DIFUNDIR CARTELES, REVISTAS, TRIPTICO, FOLLETOS Y LIBROS CON EL FIN DE HACERLOS LLEGAR A  LAS DISTINTAS AREAS QUE CONFORMAN ESTA DEPENDENCIA DEURANTE EL PERIODO DE ENERO A DICIEMBRE .</t>
  </si>
  <si>
    <t>SUPERVISDAR REPORTAJES Y NOTAS RELACIONADAS CON EL SECTOR CON LA FINALIDAD DE QUE SE DIFUNDA SOLO INFORMACION VERIDICA DE LOS TEMAS A TRATAR DE ENERO A DICIEMBRE.</t>
  </si>
  <si>
    <t>ORGANIZAR LOGISTICA PREVIA AL TITULAR (RUTAS, ESPACIOS REQUERIDOS PARA LA FUENTE, PROGRAMAS, MAMPARAS, IMAGEN, RECORRIDOS, COMIDA ) CON LA FINALIDAD DE LLEVAR A LA FUENTE A CUBRIR DICHO EVENTO Y ASI SE DE MAYOR DIFUSION EN MEDOS NACIONALES Y LOCALES PERIODO ENERO A DICIEMBRE.</t>
  </si>
  <si>
    <t>ORGANIZAR EN CONJUNTO CON GIRAS DEL SECRETARIO DE LA SCT Y GOBIERNO DE LOS ESTADOS Y ASI SELECCIONAR  LO QUE MEJOR SE ADPTE A LAS NECESIDADES DE COMUNICACIÓN SOCIAL DE LA DEPENDENCIA CON LA FINALIDAD DE TENER EVENTOS DE LA DEPENDENCIA, PRECISO Y DAR UNA MAYOR COBERTURA Y DISTRIBUCION DEL MENSAJE QUE EL TITULAR QUIERA DIFUNDIR, PERIODO DE ENERO A DICIEMBRE .</t>
  </si>
  <si>
    <t xml:space="preserve">SUPERVISAR LOS TEMAS REELEVANTES DE INTERES O CONSIDERADOS FOCOS ROJOS CON LA FINALIDAD DE DAR OPORTUNO SEGUIMIENTO GENERAL PRONTA INFORMACION Y SOLUCION A PROBLEMATICAS QUE ENVUELVAN DIRECTAMENTE AL SECTOR PERIODO DE ENERO A DICIEMBRE. </t>
  </si>
  <si>
    <t>BASURTO</t>
  </si>
  <si>
    <t xml:space="preserve">MATA </t>
  </si>
  <si>
    <t xml:space="preserve">SAUCEDO </t>
  </si>
  <si>
    <t>ABREGO</t>
  </si>
  <si>
    <t>OSORNIO</t>
  </si>
  <si>
    <t>MARIA VICTORIA</t>
  </si>
  <si>
    <t>AEOV701108MDFBSC05</t>
  </si>
  <si>
    <t>AEOV701108BM0</t>
  </si>
  <si>
    <t>09-411-1-M1C014P-0000167-E-X-J</t>
  </si>
  <si>
    <t>DURANTE EL EJERCICIO DE 2022 ELABORAR LOS PROYECTOS RESPECTIVOS PARA ATENDER EL 100% DE LAS SOLICITUDES DE ACCESO A LA INFORMACIÓN PÚBLICA QUE SEAN PRESENTADAS POR LA CIUDADANÍA Y QUE SEAN TURNADAS A LA DIRECCIÓN GENERAL  DE POLÍTICA DE TELECOMUNICACIONES Y DE RADIODIFUSIÓN.</t>
  </si>
  <si>
    <t>8 Otros: (Ley General de  Transparencia y Acceso a la Información Pública y Ley Federal de Transparencia y Acceso a la Información Pública)</t>
  </si>
  <si>
    <t>89.9-60 %</t>
  </si>
  <si>
    <t>DURANTE EL EJERCICIO DE 2022 REALIZARA LAS GESTIONES NECESARIAS PARA ATENDER AL 100% Y SUBIR A LA PLATAFORMA NACIONAL DE TRANSPARENCIA LOS FORMATOS CORRESPONDIENTES A LOS ARTÍCULOS 68, 69 Y  77 DE LA LEY GENERAL DE TRANSPARENCIA Y ACCESO A LA INFORMACIÓN PUBLICA, RESPECTO AL FIDEICOMISO DENOMINADO FONDO DE COBERTURA SOCIAL DE TELECOMUNICACIONES.</t>
  </si>
  <si>
    <t>DURANTE EL EJERCICIO DE 2022 REVISARA AL 100% Y REMITIRÁ LA INFORMACIÓN ELABORADA POR LAS DIFERENTES DIRECCIONES DE ÁREA DE LA DIRECCIÓN GENERAL DE POLÍTICA DE TELECOMUNICACIONES Y DE RADIODIFUSIÓN,  DE LOS REQUERIMIENTOS HECHOS POR EL ENLACE DE LA UNIDAD DE TRANSPARENCIA DE LA SECRETARIA DE INFRAESTRUCTURA, COMUNICACIONES Y TRANSPORTES,  RESPECTO DEL ARTÍCULO 70 DE LA LEY GENERAL DE TRANSPARENCIA Y ACCESO A LA INFORMACIÓN PÚBLICA, DE LA INFORMACIÓN PUBLICA QUE SE DEBE SUBIR A LA PLATAFORMA NACI0NAL DE TRANSPARENCIA Y QUE LE COMPETE A LA DIRECCIÓN GENERAL DE POLÍTICA DE TELECOMUNICACIONES Y DE RADIODIFUSIÓN.</t>
  </si>
  <si>
    <t>DURANTE EL EJERCICIO DE 2022 ATENDER Y ELABORAR LOS PROYECTOS DE RESPUESTA DE CUALQUIER REQUERIMIENTO HECHO POR LA UNIDAD DE ASUNTOS JURÍDICOS DE LA SCT.</t>
  </si>
  <si>
    <t>8 Otros. (Ley Federal de Procedimiento Contencioso Administrativo Y Ley de Amparo).</t>
  </si>
  <si>
    <t>ALDO DANIEL</t>
  </si>
  <si>
    <t>AAOA890724HGRRRL07</t>
  </si>
  <si>
    <t>AAOA890724QV8</t>
  </si>
  <si>
    <t>09-411-1-E1C008P-0000156-E-X-D</t>
  </si>
  <si>
    <t>GESTIÓN DE DOCUMENTOS OFICIALES RECIBIDOS Y ATENDIDOS DE LA DIRECCIÓN DE ADMINISTRACIÓN EN LA DIRECCIÓN GENERAL DE POLÍTICA DE TELECOMUNICACIONES Y DE RADIODIFUSIÓN.</t>
  </si>
  <si>
    <t>LLEVAR EL CONTROL DE INVENTARIOS DE LOS BIENES MUEBLES, ASÍ COMO REPORTES DE ENTRADA Y SALIDA DE LOS BIENES DE ACTIVO FIJO DE LA DIRECCIÓN GENERAL DE POLÍTICA DE TELECOMUNICACIONES Y DE RADIODIFUSIÓN.</t>
  </si>
  <si>
    <t>CLASIFICAR LAS SERIES DOCUMENTALES QUE REMITEN LAS DIFERENTES DIRECCIONES DE ÁREA DE LA DIRECCIÓN GENERAL DE POLÍTICA DE TELECOMUNICACIONES Y DE RADIODIFUSIÓN.</t>
  </si>
  <si>
    <t>APOYAR EN EL ANÁLISIS E INTEGRACIÓN DE INFORMACIÓN EN LO RELATIVO CON LA DIRECCIÓN DE ADMINISTRACIÓN DE LA DIRECCIÓN GENERAL DE POLÍTICA DE TELECOMUNICACIONES Y DE RADIODIFUSIÓN.</t>
  </si>
  <si>
    <t>LIZBETH</t>
  </si>
  <si>
    <t>AARL981002MDFRMZ04</t>
  </si>
  <si>
    <t>AARL981002392</t>
  </si>
  <si>
    <t>09-411-1-E1C007P-0000182-E-S-N</t>
  </si>
  <si>
    <t>TENER UN CONTROL DE INVENTARIO DE LOS BIENES PROPORCIONADOS A LA DIRECCIÓN GENERAL DE POLÍTICA DE TELECOMUNICACIONES Y DE RADIODIFUSIÓN PARA SU OPERACIÓN, MEDIANTE EL REGISTRO DE ENTRADAS Y SALIDAS DE LOS ARTÍCULOS DE OFICINA, BIENES DE CONSUMO Y DEL ACTIVO FIJO.</t>
  </si>
  <si>
    <t>79-60 %</t>
  </si>
  <si>
    <t>SUMINISTRAR LAS REQUISICIONES DE BIENES QUE HAGAN LLEGAR LAS ÁREAS DEPENDIENTES DE LA DIRECCIÓN GENERAL DE POLÍTICA DE TELECOMUNICACIONES Y DE RADIODIFUSIÓN.</t>
  </si>
  <si>
    <t>APOYAR EN LA PROGRAMACIÓN PARA LA REQUISICIÓN DE BIENES QUE PERMITA ATENDER DE FORMA ÁGIL LAS NECESIDADES DE LAS ÁREAS QUE CONFORMAN LA DIRECCIÓN GENERAL DE POLÍTICA DE TELECOMUNICACIONES Y DE RADIODIFUSIÓN.</t>
  </si>
  <si>
    <t xml:space="preserve">APOYAR EN LOS PROGRAMAS DE INVENTARIOS DE LAS ÁREAS DE LA DIRECCIÓN GENERAL DE POLÍTICA DE TELECOMUNICACIONES Y DE RADIODIFUSIÓN, PARA MANTENER EL CONTROL DE LOS INSUMOS Y CONSUMOS DE BIENES. </t>
  </si>
  <si>
    <t xml:space="preserve">BAUTISTA </t>
  </si>
  <si>
    <t>BENJAMÍN</t>
  </si>
  <si>
    <t>BALB860730HDFTPN04</t>
  </si>
  <si>
    <t>BALB860730J41</t>
  </si>
  <si>
    <t>09-411-1-M1C015P-0000300-E-S-C</t>
  </si>
  <si>
    <t>ANALIZAR LA INFORMACIÓN REMITIDA POR EL INSTITUTO FEDERAL DE TELECOMUNICACIONES (IFT) A EFECTO DE PROCEDER A ELABORAR LOS PROYECTOS RESPECTIVOS SOBRE LA OPINIÓN TÉCNICA NO VINCULANTE QUE EMITIRÁ LA SECRETARÍA DE INFRAESTRUCTURA, COMUNICACIONES Y TRANSPORTES PARA ATENDER EL 100% DE LAS SOLICITUDES DE OPINIÓN TÉCNICA NO VINCULANTE QUE REMITA EL IFT PARA EL OTORGAMIENTO Y PRÓRROGA DE CONCESIONES ÚNICAS PARA USO COMERCIAL, USO PRIVADO, USO PÚBLICO Y USO SOCIAL EN MATERIA DE TELECOMUNICACIONES Y RADIODIFUSIÓN DURANTE EL EJERCICIO 2022, Y EVALUAR LOS PROYECTOS RESPECTIVOS.</t>
  </si>
  <si>
    <t>8 Otros: (Constitución Política de los Estados Unidos Mexicanos y  Ley Federal de Telecomunicaciones y Radiodifusión)</t>
  </si>
  <si>
    <t>79.9-60%</t>
  </si>
  <si>
    <t>ANALIZAR LA INFORMACIÓN REMITIDA POR EL INSTITUTO FEDERAL DE TELECOMUNICACIONES (IFT) A EFECTO DE PROCEDER A ELABORAR LOS PROYECTOS RESPECTIVOS SOBRE LA OPINIÓN TÉCNICA NO VINCULANTE QUE EMITIRÁ LA SECRETARÍA DE INFRAESTRUCTURA, COMUNICACIONES Y TRANSPORTES PARA ATENDER EL 100%  DE LAS SOLICITUDES DE OPINIÓN TÉCNICA NO VINCULANTE QUE REMITA EL IFT PARA EL OTORGAMIENTO Y PRÓRROGA DE CONCESIONES DE ESPECTRO RADIOELÉCTRICO PARA USO COMERCIAL, USO PRIVADO, USO PÚBLICO Y USO SOCIAL EN MATERIA DE TELECOMUNICACIONES DURANTE EL EJERCICIO DE 2022, Y EVALUAR LOS PROYECTOS RESPECTIVOS.</t>
  </si>
  <si>
    <t>DURANTE EL EJERCICIO 2022, PARTICIPAR EN LA COORDINACIÓN SOBRE LOS REQUERIMIENTOS DE BANDAS DE FRECUENCIAS DEL ESPECTRO RADIOELÉCTRICO PARA EL AÑO 2023, PREVISTOS POR LAS DEPENDENCIAS Y ENTIDADES DEL EJECUTIVO FEDERAL.</t>
  </si>
  <si>
    <t>DURANTE EL EJERCICIO DE 2022 RECOPILAR Y PROPORCIONAR LA INFORMACIÓN PARA LA ELABORACIÓN DE LOS PROYECTOS RESPECTIVOS PARA ATENDER EL 100% DE LAS SOLICITUDES DE ACCESO A LA INFORMACIÓN PÚBLICA QUE SEAN PRESENTADAS POR LA CIUDADANÍA Y QUE SEAN TURNADAS A LA DIRECCIÓN GENERAL ADJUNTA NORMATIVA DE CONCESIONES Y PERMISOS DE LA DIRECCIÓN GENERAL DE POLÍTICA DE TELECOMUNICACIONES Y DE RADIODIFUSIÓN.</t>
  </si>
  <si>
    <t xml:space="preserve">BOLAÑOS </t>
  </si>
  <si>
    <t>KAREN</t>
  </si>
  <si>
    <t>BOHK900820MDFLRR03</t>
  </si>
  <si>
    <t>BOHK900820IW0</t>
  </si>
  <si>
    <t>09-411-1-E1C008P-0000155-E-X-D</t>
  </si>
  <si>
    <t>GENERAL EL CONTROL DE ARCHIVO DE DOCUMENTOS OFICIALES DEL ÁREA, CON BASE EN LOS LINEAMIENTOS ESTABLECIDOS EN EL CATÁLOGO DE DISPOSICIÓN DOCUMENTAL, TÉCNICAS DE ARCHIVONOMÍA Y DISPOSICIONES LEGALES APLICABLES.</t>
  </si>
  <si>
    <t>MANTENER ACTUALIZADO EL MINUTARIO DE OFICIOS, LLEVANDO A CABO UN CONTROL Y SEGUIMIENTOS DE ESTOS.</t>
  </si>
  <si>
    <t>PROPORCIONAR APOYO EN TODO LO RELATIVO A LA INTEGRACIÓN DE INFORMACIÓN RELACIONADA CON LA DIRECCIÓN GENERAL DE POLÍTICA DE TELECOMUNICACIONES Y DE RADIODIFUSIÓN, MEDIANTE EL ANÁLISIS, INTEGRACIÓN Y DISTRIBUCIÓN DE LA INFORMACIÓN DE LAS ÁREAS QUE CONFORMAN LA UNIDAD.</t>
  </si>
  <si>
    <t>GESTIONAR DOCUMENTOS OFICIALES RECIBIDOS Y ATENDIDOS EN LA DIRECCIÓN GENERAL DE POLÍTICA DE TELECOMUNICACIONES Y DE RADIODIFUSIÓN, ASÍ COMO ATENDER LABORES DE OFICINA MEDIANTE LA DISTRIBUCIÓN DE DOCUMENTACIÓN A DISTINTAS ÁREAS.</t>
  </si>
  <si>
    <t xml:space="preserve">CASTAÑON </t>
  </si>
  <si>
    <t>CAQC730204MDFSRL00</t>
  </si>
  <si>
    <t>CAQC730204PV7</t>
  </si>
  <si>
    <t>09-411-1-M1C014P-0000311-E-X-O</t>
  </si>
  <si>
    <t>CONTROL PRESUPUESTARIO Y FINANCIERO DE LOS RECURSOS DE LA DIRECCIÓN GENERAL DE POLÍTICA DE TELECOMUNICACIONES Y DE RADIODIFUSIÓN PARA GARANTIZAR LA TRANSPARENCIA DEL EJERCICIO.</t>
  </si>
  <si>
    <t>ADMINISTRAR EL DEPARTAMENTO DE RECURSOS FINANCIEROS.</t>
  </si>
  <si>
    <t>ORGANIZAR LAS ACTIVIDADES DEL PERSONAL BUSCANDO EL BUEN TRATO Y EQUIDAD.</t>
  </si>
  <si>
    <t xml:space="preserve">CIFUENTES </t>
  </si>
  <si>
    <t>CINR631024HDFFVF04</t>
  </si>
  <si>
    <t>CINR631024U7A</t>
  </si>
  <si>
    <t>09-411-1-M1C017P-0000177-E-X-A</t>
  </si>
  <si>
    <t>ANALIZAR LA INFORMACIÓN REMITIDA POR EL IFT, REVISAR Y ANALIZAR EL PROYECTO DE OPINIÓN TÉCNICA NO VINCULANTE SOBRE SOLICITUDES  DE AUTORIZACIÓN DE CESIÓN DE DERECHOS Y OBLIGACIONES; ENAJENACIÓN DE ACCIONES, Y; REFORMAS ESTATUTARIAS RESPECTO DE CONCESIONES EN MATERIA DE TELECOMUNICACIONES Y RADIODIFUSIÓN.</t>
  </si>
  <si>
    <t>8 Otros: Ley Federal de Telecomunicaciones</t>
  </si>
  <si>
    <t>COORDINAR Y SUPERVISAR LA INTEGRACIÓN DE LA MATRIZ DE RIESGO DEL PROGRAMA DE TRABAJO DE ADMINISTRACIÓN DE RIESGOS 2023 (PTAR 2023 ) DEL ÁREA DE COMUNICACIONES.</t>
  </si>
  <si>
    <t>8 Otros: (Describa) “Acuerdo en el que se emiten las Disposiciones y el Manual Administrativo de Aplicación General en Materia de Control Interno publicado en el DOF el 3 de noviembre de 2016 y su última reforma publicada en el DOF el 5 de septiembre de 2018”</t>
  </si>
  <si>
    <t>COORDINAR Y SUPERVISAR LA INTEGRACIÓN DE LOS REPORTES DEL PROGRAMA DE TRABAJO DE ADMINISTRACIÓN DE RIESGOS 2022 (PTAR 2022) DEL ÁREA DE COMUNICACIONES DE LA SUBSECRETARÍA DE TRANSPORTES.</t>
  </si>
  <si>
    <t>COLABORAR LA INTEGRACIÓN DEL PROGRAMA ANUAL DE TRABAJO (PAT 2022)DE LAS ÁREAS INTERNAS Y ORGANISMOS SECTORIZADOS, DE IGUAL FORMA EL PROGRAMA DE TRABAJO DE LA SICT Y APOYAR EN EL DESARROLLO DE PROGRAMAS, PROYECTOS Y POLÍTICAS QUE SE EJECUTEN AL INTERIOR RELACIONADOS CON DIAGNÓSTICOS Y ALINEACIONES.</t>
  </si>
  <si>
    <t>COORDINAR LA INTEGRACIÓN DE LA INFORMACIÓN PARA EL TABLERO DE CONTROL DE LA SUBSECRETARÍA Y LA GENERACIÓN DE LOS REPORTES DE EVALUACIÓN DEL PAT DE LAS UNIDADES RESPONSABLES DEL SECTOR COMUNICACIONES.</t>
  </si>
  <si>
    <t>COORDINAR Y ANALIZAR LOS APORTES DEL SECTOR COMUNICACIONES PARA EL INFORME PRESIDENCIAL Y LOS DEL INFORME DE LABORES DE LA SCT.</t>
  </si>
  <si>
    <t>LEMUS</t>
  </si>
  <si>
    <t>CULL631126HDFRMS04</t>
  </si>
  <si>
    <t>CULL6311268M4</t>
  </si>
  <si>
    <t>09-411-1-M1C017P-0000172-E-X-F</t>
  </si>
  <si>
    <t>COORDINAR EL ANÁLISIS DE LA INFORMACIÓN REMITIDA POR EL INSTITUTO FEDERAL DE TELECOMUNICACIONES (IFT) A EFECTO DE PROCEDER A ELABORAR LOS PROYECTOS RESPECTIVOS SOBRE LA OPINIÓN TÉCNICA NO VINCULANTE QUE EMITIRÁ LA SECRETARÍA DE INFRAESTRUCTURA, COMUNICACIONES Y TRANSPORTES PARA ATENDER EL 100% DE LAS SOLICITUDES DE OPINIÓN TÉCNICA NO VINCULANTE QUE REMITA EL IFT PARA EL OTORGAMIENTO Y PRÓRROGA DE CONCESIONES ÚNICAS PARA USO COMERCIAL, USO PRIVADO, USO PÚBLICO Y USO SOCIAL EN MATERIA DE TELECOMUNICACIONES Y RADIODIFUSIÓN DURANTE EL EJERCICIO 2022, Y EVALUAR LOS PROYECTOS RESPECTIVOS.</t>
  </si>
  <si>
    <t>79.9-60 %</t>
  </si>
  <si>
    <t>COORDINAR EL ANÁLISIS DE LA INFORMACIÓN REMITIDA POR EL INSTITUTO FEDERAL DE TELECOMUNICACIONES (IFT) A EFECTO DE PROCEDER A ELABORAR LOS PROYECTOS RESPECTIVOS SOBRE LA OPINIÓN TÉCNICA NO VINCULANTE QUE EMITIRÁ LA SECRETARÍA DE INFRAESTRUCTURA, COMUNICACIONES Y TRANSPORTES PARA ATENDER EL 100%  DE LAS SOLICITUDES DE OPINIÓN TÉCNICA NO VINCULANTE QUE REMITA EL IFT PARA EL OTORGAMIENTO Y PRÓRROGA DE CONCESIONES DE ESPECTRO RADIOELÉCTRICO PARA USO COMERCIAL, USO PRIVADO, USO PÚBLICO Y USO SOCIAL EN MATERIA DE TELECOMUNICACIONES DURANTE EL EJERCICIO DE 2022, Y EVALUAR LOS PROYECTOS RESPECTIVOS.</t>
  </si>
  <si>
    <t>DURANTE EL EJERCICIO 2022, RECOPILAR Y PROPORCIONAR LA INFORMACIÓN PARA LA ELABORACIÓN DE LOS PROYECTOS RESPECTIVOS PARA ATENDER EL100% DE LAS SOLICITUDESDE ACCESO A LA INFORMACIÓN PÚBLICA QUE SEAN PRESENTADAS POR LA CIUDADANIA Y QUE SEAN TURNADAS A LA DIRECCIÓN GENERAL ADJUNTA NORMATIVA DE CONCESICONES Y PERMISOS DE DIRECCIÓN GENERAL DE POLÍTICA DE TELECOMUNICACIONES Y RADIODIFUSIÓN.</t>
  </si>
  <si>
    <t>JORGE FERNANDO</t>
  </si>
  <si>
    <t>FUNJ750226HDFNVR07</t>
  </si>
  <si>
    <t>FUNJ7502269W2</t>
  </si>
  <si>
    <t>09-411-1-M1C021P-0000321-E-X-B</t>
  </si>
  <si>
    <t>SUPERVISAR LA ELABORACIÓN DE LOS PROYECTOS RESPECTIVOS SOBRE LA OPINIÓN TÉCNICA NO VINCULANTE QUE EMITIRÁ LA SECRETARÍA DE INFRAESTRUCTURA, COMUNICACIONES Y TRANSPORTES PARA ATENDER EL 100 % DE LAS SOLICITUDES DE OPINIÓN TÉCNICA NO VINCULANTE QUE REMITA EL INSTITUTO FEDERAL DE TELECOMUNICACIONES PARA EL OTORGAMIENTO Y PRÓRROGA DE CONCESIONES ÚNICAS Y DE ESPECTRO RADIOELÉCTRICO PARA USO COMERCIAL, USO PRIVADO, USO PÚBLICO Y USO SOCIAL EN MATERIA DE TELECOMUNICACIONES Y RADIODIFUSIÓN DURANTE EL EJERCICIO DE 2022, Y APRUEBA LOS PROYECTOS RESPECTIVOS.</t>
  </si>
  <si>
    <t>8 Otros: (Ley Federal de Telecomunicaciones y Radiodifusión)</t>
  </si>
  <si>
    <t>SUPERVISAR LA ELABORACIÓN DE LOS PROYECTOS RESPECTIVOS SOBRE LA OPINIÓN TÉCNICA NO VINCULANTE QUE EMITIRÁ LA SECRETARÍA DE INFRAESTRUCTURA, COMUNICACIONES Y TRANSPORTES PARA ATENDER EL 100 % DE LAS SOLICITUDES DE OPINIÓN TÉCNICA NO VINCULANTE QUE REMITA EL INSTITUTO FEDERAL DE TELECOMUNICACIONES PARA LA REVOCACIÓN DE CONCESIONES, ASÍ COMO LA AUTORIZACIÓN DE CESIONES O CAMBIO DE CONTROL ACCIONARIO, TITULARIDAD U OPERACIÓN DE SOCIEDADES RELACIONADAS CON CONCESIONES EN MATERIA DE TELECOMUNICACIONES Y RADIODIFUSIÓN DURANTE EL EJERCICIO DE 2022, Y APRUEBA LOS PROYECTOS RESPECTIVOS.</t>
  </si>
  <si>
    <t>DURANTE EL EJERCICIO DE 2022 APROBAR LOS PROYECTOS RESPECTIVOS PARA ATENDER EL 100% DE LAS SOLICITUDES DE ACCESO A LA INFORMACIÓN PÚBLICA QUE SEAN PRESENTADAS POR LA CIUDADANÍA EN MATERIA DE TELECOMUNICACIONES Y DE RADIODIFUSIÓN.</t>
  </si>
  <si>
    <t>DURANTE EL EJERCICIO DE 2022 PARTICIPAR EN LA COORDINACIÓN SOBRE LOS REQUERIMIENTOS DE BANDAS DE FRECUENCIAS DEL ESPECTRO RADIOELÉCTRICO PARA EL AÑO 2023, PREVISTOS POR LAS DEPENDENCIAS Y ENTIDADES DEL EJECUTIVO FEDERAL.</t>
  </si>
  <si>
    <t>KENIENSEV DE CRISTO</t>
  </si>
  <si>
    <t>GORK900629MDFNMN07</t>
  </si>
  <si>
    <t>GORK900629599</t>
  </si>
  <si>
    <t>09-411-1-M1C014P-0000180-E-X-B</t>
  </si>
  <si>
    <t>APOYO Y SEGUIMIENTO EN EL DESCARGO Y ATENCIÓN DE LOS ASUNTOS VÍA PEGASUS; RECEPCIÓN CONTESTACIÓN Y TURNARA LAS ÁREAS CORRESPONDIENTES TODO LO RECIBIDO EN LA OFICIALÍA DE PARTES DE ESTA DIRECCIÓN GENERAL.</t>
  </si>
  <si>
    <t>APOYAR PARA LA ATENCIÓN DEL 100% DE LOS REQUERIMIENTOS RELACIONADOS CON LAS AUDITORÍAS PRACTICADAS POR LAS DISTINTAS INSTANCIAS FISCALIZADORAS, AUDITORÍA SUPERIOR DE LA FEDERACIÓN, SECRETARÍA DE LA FUNCIÓN PÚBLICA Y ÓRGANO INTERNO DE CONTROL EN LA SECRETARÍA DE COMUNICACIONES Y TRANSPORTES, ASÍ COMO RECABAR Y PROPORCIONAR LA INFORMACIÓN Y DOCUMENTACIÓN RELATIVA PARA LA SOLVENTACIÓN DE LAS OBSERVACIONES FORMULADAS DURANTE EL EJERCICIO 2022.</t>
  </si>
  <si>
    <t>8 Otros: Ley Federal de Responsabilidad de los Servidores Públicos.</t>
  </si>
  <si>
    <t>APOYAR EN LA ATENCIÓN DEL 100% DE LOS REQUERIMIENTOS JURÍDICO / ADMINISTRATIVOS FORMULADOS POR LAS DISTINTAS ÁREAS DE LA SECRETARÍA, ASÍ COMO DEL ÓRGANO INTERNO DE CONTROL, DURANTE EL EJERCICIO 2022.</t>
  </si>
  <si>
    <t>LLEVAR A CABO LA REVISIÓN DEL 100% DE LOS RECURSOS DE REVISIÓN INTERPUESTOS EN CONTRA DE RESOLUCIONES DE ESTA DGPTR.</t>
  </si>
  <si>
    <t>8 Otros: Ley Federal de Telecomunicaciones y Radiodifusión.</t>
  </si>
  <si>
    <t>COLABORACIÓN EN LA ELABORACIÓN DE PROYECTOS RESPECTIVOS SOBRE LA OPINIÓN TÉCNICA NO VINCULANTE QUE EMITIRÁ LA SECRETARÍA DE COMUNICACIONES Y TRANSPORTES PARA ATENDER EL 100% DE LAS SOLICITUDES DE OPINIÓN TÉCNICA NO VINCULANTE QUE REMITA EL INSTITUTO FEDERAL DE TELECOMUNICACIONES PARA EL OTORGAMIENTO Y PRÓRROGA DE CONCESIONES ÚNICAS PARA EL USO COMERCIAL, USO PRIVADO, USO PÚBLICO Y USO SOCIAL EN MATERIA DE TELECOMUNICACIONES Y RADIODIFUSIÓN DURANTE EL EJERCICIO 2022, Y EVALUAR LOS PROYECTOS RESPECTIVOS.</t>
  </si>
  <si>
    <t>GUERRA</t>
  </si>
  <si>
    <t>GUPR650101HHGRRM01</t>
  </si>
  <si>
    <t>GUPR650101SR4</t>
  </si>
  <si>
    <t>09-411-1-M1C015P-0000302-E-S-G</t>
  </si>
  <si>
    <t>ANALIZAR LA INFORMACIÓN REMITIDA POR EL IFETEL A EFECTO DE PROCEDER A LA ELABORACIÓN DEL PROYECTO DE OPINIÓN TÉCNICA NO VINCULANTE SOBRE SOLICITUDES DE AUTORIZACIÓN DE CESIÓN DE DERECHOS Y OBLIGACIONES DE CONCESIONES EN MATERIA DE TELECOMUNICACIONES Y RADIODIFUSIÓN PRESENTADAS POR LOS CONCESIONARIOS.</t>
  </si>
  <si>
    <t>8 Otros: (Constitución Política de los Estados Unidos Mexicanos)</t>
  </si>
  <si>
    <t>ANALIZAR LA INFORMACIÓN REMITIDA POR EL IFETEL A EFECTO DE PROCEDER A LA ELABORACIÓN DEL PROYECTO DE OPINIÓN TÉCNICA NO VINCULANTE SOBRE SOLICITUDES DE AUTORIZACIÓN DE MOVIMIENTOS ACCIONARIOS EN MATERIA DE TELECOMUNICACIONES Y RADIODIFUSIÓN PRESENTADAS POR LOS CONCESIONARIOS.</t>
  </si>
  <si>
    <t>ANALIZAR LA INFORMACIÓN REMITIDA POR EL IFETEL A EFECTO DE PROCEDER A LA ELABORACIÓN DEL PROYECTO DE OPINIÓN TÉCNICA NO VINCULANTE SOBRE SOLICITUDES DE AUTORIZACIÓN DE MODIFICACIÓN DE ESTATUTOS SOCIALES EN MATERIA DE TELECOMUNICACIONES Y RADIODIFUSIÓN PRESENTADAS POR LOS CONCESIONARIOS.</t>
  </si>
  <si>
    <t xml:space="preserve">MARIO </t>
  </si>
  <si>
    <t>GUFM710830HDFTNR03</t>
  </si>
  <si>
    <t>GUFM710830TY6</t>
  </si>
  <si>
    <t>09-411-1-M1C014P-0000165-E-X-F</t>
  </si>
  <si>
    <t>ACTUALIZACIÓN ANUAL DEL REGISTRO DE CONCESIONARIOS A LOS QUE SE ASIGNEN BANDAS DE FRECUENCIA.</t>
  </si>
  <si>
    <t>ELABORACIÓN DE PROYECTOS DE OPINIÓN TÉCNICA NO VINCULANTE PARA EL OTORGAMIENTO DE CONCESIONES EN MATERIA SATELITAL.</t>
  </si>
  <si>
    <t>ANÁLISIS DE SOLICITUDES DE CAPACIDAD SATELITAL FORMULADAS POR LAS DEPENDENCIAS DE LA APF PARA REDES DE SEGURIDAD NACIONAL, SERVICIOS DE CARÁCTER SOCIAL Y DE OTRAS NECESIDADES GUBERNAMENTALES QUE SIRVAN PARA DEFINIR EL PROYECTO CONFORME A LAS CARACTERÍSTICAS REQUERIDAS.</t>
  </si>
  <si>
    <t>ATENCIÓN A CONSULTAS EN MATERIA DE COMUNICACIÓN VÍA SATELITAL REALIZADAS POR LAS ENTIDADES DE LA APF QUE TENGAN COMO FINALIDAD EL OTORGAMIENTO DE LA CAPACIDAD SATELITAL PARA LAS REDES DE SEGURIDAD NACIONAL, SERVICIOS DE CARÁCTER SOCIAL Y PARA OTRAS NECESIDADES DEL ESTADO.</t>
  </si>
  <si>
    <t>MARTÍN GERARDO</t>
  </si>
  <si>
    <t>HEMM640131HDFRNR05</t>
  </si>
  <si>
    <t>HEMM640131251</t>
  </si>
  <si>
    <t>09-411-1-M1C019P-0000176-E-X-T</t>
  </si>
  <si>
    <t>DIRIGIR, COORDINAR Y CONTROLAR EL EJERCICIO DEL PRESUPUESTO ASIGNADO A LA DIRECCIÓN GENERAL DE POLÍTICA DE TELECOMUNICACIONES Y DE RADIODIFUSIÓN DE CONFORMIDAD A LA NORMATIVIDAD APLICABLE, ASÍ COMO COORDINAR LA ELABORACIÓN DEL ANTEPROYECTO DEL PRESUPUESTO DE EGRESOS ANUAL DE LA UNIDAD ADMINISTRATIVA CONFORME A LOS PROGRAMAS SUSTANTIVOS PARA EL CUMPLIMIENTO DE LOS OBJETIVOS INSTITUCIONALES.</t>
  </si>
  <si>
    <t>DIRIGIR Y SUPERVISAR LA ELABORACIÓN DEL PROGRAMA ANUAL DE ADQUISICIONES DE LA DIRECCIÓN GENERAL, ASÍ COMO EL CONTROL DE INVENTARIOS Y EL MANEJO DEL ALMACÉN PARA EL SUMINISTRO DE BIENES Y SERVICIOS GENERALES, ASEGURANDO EL USO RACIONAL Y EFICIENTES DE LOS RECURSOS ASIGNADOS A LA UNIDAD ADMINISTRATIVA.</t>
  </si>
  <si>
    <t>SUPERVISAR LOS PROCESOS DE GESTIÓN EN MATERIA DE RECURSOS HUMANOS PARA BRINDAR LA ATENCIÓN A LOS SERVIDORES PÚBLICOS ADSCRITOS A LA UNIDAD ADMINISTRATIVA EN SU INGRESO Y PERMANENCIA, ASÍ COMO ASEGURAR LES SEAN OTORGADAS SUS PRESTACIONES Y DERECHOS CONFORME A LA NORMATIVIDAD VIGENTE.</t>
  </si>
  <si>
    <t>COORDINAR LAS ACCIONES NECESARIAS PARA EL SUMINISTRO Y MANTENIMIENTO DE LOS EQUIPOS INFORMÁTICOS (COMPUTADORAS, TELÉFONOS IP, RED, SOFTWARE) PARA APOYAR EN LAS FUNCIONES QUE TIENEN ASIGNADAS CADA UNA DE LAS ÁREAS QUE CONFORMAN LA DIRECCIÓN GENERAL.</t>
  </si>
  <si>
    <t xml:space="preserve"> MALDONADO </t>
  </si>
  <si>
    <t>ADRIANA YAZMIN</t>
  </si>
  <si>
    <t>MASA920317MDFLCD03</t>
  </si>
  <si>
    <t>MASA920317IL9</t>
  </si>
  <si>
    <t>09-411-1-M1C014P-0000183-E-X-F</t>
  </si>
  <si>
    <t>TRAMITAR CUENTAS DE ACCESO A LOS SISTEMAS INSTITUCIONALES MEDIANTE EL "SISTEMA INSTITUCIONAL DE GESTIÓN DE TECNOLOGÍAS DE LA INFORMACIÓN Y COMUNICACIONES" (SIGTIC), A LOS SERVIDORES PÚBLICOS DE LA DIRECCIÓN GENERAL DE POLÍTICA DE TELECOMUNICACIONES Y DE RADIODIFUSIÓN, QUE POR SUS FUNCIONES ASÍ LO REQUIERAN EN UN TIEMPO NO MAYOR A 48 HORAS.</t>
  </si>
  <si>
    <t>Programa Transversal</t>
  </si>
  <si>
    <t>ATENDER FALLAS DE TELEFONÍA IP EN UN TIEMPO NO MAYOR A 24 HORAS, PARA LOS 125 TELEFONOS MARCA CISCO DE ESTA UNIDAD ADMINISTRATIVA, Y EN SU CASO CANALIZAR O REALIZAR LAS ACCIONES NECESARIAS PARA SU CORRECCIÓN.</t>
  </si>
  <si>
    <t>CONSERVAR RENOVADO AL 100% EL “SISTEMA INSTITUCIONAL DE GESTIÓN DE TECNOLOGÍAS DE LA INFORMACIÓN Y COMUNICACIONES”, EN LO QUE RECONOCE A LA UBICACIÓN Y ASIGNACIÓN DE TODOS LOS BIENES INFORMÁTICOS, PROPIEDAD DE LA SICT, Y LOS QUE SE ENCUENTRAN EN ARRENDAMIENTO DURANTE EL AÑO.</t>
  </si>
  <si>
    <t>REALIZAR EL 100% DE LOS EQUIPOS QUE ACCESAN EL SISTEMA INSTITUCIONAL PEGASUS, QUE PERMITA ORGANIZAR Y MANTENER LA OPERACIÓN DE LAS OFICINAS Y USUARIOS CON SUS ROLES Y FLUJOS DE TRABAJO DE LA MISMA FORMA, VERIFICAR EL SEGUIMIENTO DE ASUNTOS DE ESTA UNIDAD ADMINISTRATIVA Y NOTIFICAR AL SUPERIOR JERÁRQUICO EL ESTADO QUE CONSERVAN LOS ASUNTOS DURANTE EL AÑO.</t>
  </si>
  <si>
    <t>ZARATE</t>
  </si>
  <si>
    <t>MAZN630330MVZRRR05</t>
  </si>
  <si>
    <t>MAZN6303305R7</t>
  </si>
  <si>
    <t>09-411-1-M1C014P-0000159-E-X-C</t>
  </si>
  <si>
    <t>RECOPILAR Y ANALIZAR LA INFORMACIÓN PARA LA ELABORACIÓN DE LOS CUATRO REPORTES TRIMESTRALES DEL PROGRAMA DE TRABAJO DE ADMINISTRACIÓN DE RIESGOS 2022 (PTAR 2022) DEL ÁREA DE COMUNICACIONES DE LA SUBSECRETARÍA DE TRANSPORTES Y ATENDER AL 100%  LAS OBSERVACIONES DE LA DIRECCIÓN GENERAL DE PLANEACIÓN Y DEL ÓRGANO INTERNO DE CONTROL.</t>
  </si>
  <si>
    <t>8 Otros: “Acuerdo en el que se emiten las Disposiciones y el Manual Administrativo de Aplicación General en Materia de Control Interno publicado en el DOF el 3 de noviembre de 2016 y su última reforma publicada en el DOF el 5 de septiembre de 2018”</t>
  </si>
  <si>
    <t>DAR SEGUIMIENTO AL DESARROLLO DE LA MATRIZ DE RIESGOS DEL PROGRAMA DE TRABAJO DE ADMINISTRACIÓN DE RIESGOS 2022 (PTAR 2022) Y ANALIZAR LA INFORMACIÓN PARA LA INTEGRACIÓN DE LA MATRIZ DE RIESGOS DEL PROGRAMA DE TRABAJO DE ADMINISTRACIÓN DE RIESGOS 2023 (PTAR 2023)  DEL ÁREA DE COMUNICACIONES DE LA SUBSECRETARÍA DE TRANSPORTES Y ATENDER LOS CORRECCIONES Y COMENTARIOS DE LA DIRECCIÓN GENERAL DE PLANEACIÓN Y DEL ÓRGANO INTERNO DE CONTROL.</t>
  </si>
  <si>
    <t>COLABORAR LA INTEGRACIÓN DEL PROGRAMA ANUAL DE TRABAJO (PAT 2022)DE LAS ÁREAS INTERNAS Y ORGANISMOS SECTORIZADOS. SEGUIMIENTO AL PROGRAMA SECTORIAL DE LA SICT CORRESPONDIENTE AL SECTOR COMUNICACIONES. DE IGUAL FORMA APOYAR  EN EL DESARROLLO DE PROGRAMAS, PROYECTOS Y POLÍTICAS QUE SE EJECUTEN AL INTERIOR RELACIONADOS CON DIAGNÓSTICOS Y ALINEACIONES.</t>
  </si>
  <si>
    <t xml:space="preserve">INTEGRAR LA INFORMACIÓN PARA EL TABLERO DE CONTROL DE LA SUBSECRETARÍA Y GENERAL LOS REPORTES DE EVALUACIÓN DEL PAT DE LAS UNIDADES RESPONSABLES DEL SECTOR COMUNICACIONES. </t>
  </si>
  <si>
    <t>INTEGRAR LOS APORTES DEL SECTOR COMUNICACIONES PARA EL INFORME PRESIDENCIAL Y EL INFORME DE LABORES DE LA SICT.</t>
  </si>
  <si>
    <t xml:space="preserve">DAR SEGUIMIENTO E INTEGRAR LOS INDICADORES DE DESEMPEÑO EN LOS QUE PARTICIPA EL SECTOR COMUNICACIONES: P001, PSCT, RESCATE ECONÓMICO-SE, PEPC 2020-2024 Y SEGUIMIENTO A PROGRAMAS DEL PND 2019-2024, SECTOR COMUNICACIONES,  INTEGRAR LA INFORMACIÓN DE LA INFORMACIÓN DE LA DEFINICIÓN DE PROGRAMAS PRESUPUESTALES DEL SECTOR COMUNICACIONES. </t>
  </si>
  <si>
    <t>DURANTE EL EJERCICIO DE 2022 PARTICIPAR EN LA COORDINACIÓN DE LA RECEPCIÓN Y DAR SEGUIMIENTO, HASTA SU DESAHOGO, A LOS ASUNTOS QUE INGRESAN A LA DIRECCIÓN DE CONCESIONES PARA TELEFONÍA MÓVIL; ASÍ COMO LLEVAR A CABO LA ACTUALIZACIÓN DE INFORMACIÓN, A TRAVÉS DEL MANEJO DE ASUNTOS Y EXPEDIENTES VIRTUALES CUYA GESTIÓN PERMITA SU FLUJO.</t>
  </si>
  <si>
    <t>MOSCOSO</t>
  </si>
  <si>
    <t>ALEJANDRA PAOLA</t>
  </si>
  <si>
    <t>MOMA750730MDFSNL00</t>
  </si>
  <si>
    <t>MOMA750730G24</t>
  </si>
  <si>
    <t>001757808</t>
  </si>
  <si>
    <t>09-411-1-M1C017P-0000178-E-X-B</t>
  </si>
  <si>
    <t>ATENDER EL 100% DE LOS REQUERIMIENTOS RELACIONADOS CON LAS AUDITORIAS PRACTICADAS POR LAS DISTINTAS INSTANCIAS FISCALIZADORAS, AUDITORÍA SUPERIOR DE LA FEDERACIÓN, SECRETARÍA DE LA FUNCIÓN PÚBLICA Y ÓRGANO INTERNO DE CONTROL EN LA SECRETARÍA DE INFRAESTRUCTURA, COMUNICACIONES Y TRANSPORTES.</t>
  </si>
  <si>
    <t>01  Cantidad</t>
  </si>
  <si>
    <t>8 Otros: (Ley Federal de Teleomunicaciones y Radiodifusión)</t>
  </si>
  <si>
    <t>ATENDER EL 100% DE LOS REQUERIMIENTOS JURÍDICO/ADMINISTRATIVOS FORMULADOS POR LAS DISTINTAS ÁREAS DE LA SECRETARÍA, ASÍ COMO DEL ÓRGANO INTERNO DE CONTROL, DURANTE EL EJERCICIO 2022.</t>
  </si>
  <si>
    <t xml:space="preserve">PARTICIPAR EN EL 100% DE LAS SESIONES DE LOS ÓRGANOS DE GOBIERNO DE LOS ORGANISMOS DESCENTRALIZADOS DEL SECTOR COMUNICACIONES (AGENCIA ESPACIAL MEXICANA, ORGANISMO PROMOTOR DE INVERSIONES EN TELECOMUNICACIONES DE MÉXICO Y SERVICIO POSTAL MEXICANO), DESARROLLADAS DURANTE 2022, A EFECTO DE CONTRIBUIR AL SEGUIMIENTO DE ACUERDOS, ASÍ COMO APOYAR EN LA LOGÍSTICA DEL DESARROLLO DE LAS SESIONES, PREVIA REVISIÓN DE LOS TEMAS CON LOS SERVIDORES PÚBLICOS CORRESPONDIENTES. </t>
  </si>
  <si>
    <t>ELABORAR LOS INFORMES RESPECTIVOS PARA ACUERDO POR PARTE DEL TITULAR DE LA DIRECCIÓN GENERAL, CON LA SUBSECRETARÍA DE COMUNICACIONES Y CON EL SECRETARIO DE INFRAESTRUCTURA, COMUNICACIONES Y TRANSPORTES, ASÍ COMO LAS NOTAS DE LOS ASUNTOS RELEVANTES.</t>
  </si>
  <si>
    <t>8 Otros: Ley Federal de Procedimiento Contencioso Administrativo y Ley de Amparo.</t>
  </si>
  <si>
    <t>ATENDER LOS REQUERIMIENTOS Y SOLICITUDES RELATIVOS AL FIDEICOMISO DEL FONDO DE COBERTURA SOCIAL DE TELECOMUNICACIONES (FONCOS O FIDEICOMISO 2059), ENTRE LOS  QUE SE ENCUENTRAN LOS INFORMES AL COMITÉ DE CONTROL Y DESEMPEÑO INSTITUCIONAL (COCODI), ASÍ COMO ELABORAR LOS INFORMES TRIMESTRALES DE LOS ESTADOS FINANCIEROS Y DAR SEGUIMIENTO AL PROCEDIMIENTO DE EXTINCIÓN DE DICHO INSTRUMENTO.</t>
  </si>
  <si>
    <t>DÁVILA</t>
  </si>
  <si>
    <t>DANIELA ANDREA</t>
  </si>
  <si>
    <t>RIDD850316MDFVVN09</t>
  </si>
  <si>
    <t>09-411-1-M1C021P-0000320-E-X-A</t>
  </si>
  <si>
    <t>PROMOVER LA REFORMA DE TELECOMUNICACIONES Y SUS RESULTADOS A NIVEL INTERNACIONAL BUSCANDO POSICIONAR A MÉXICO COMO REFERENTE DEL SECTOR.</t>
  </si>
  <si>
    <t>GESTIONAR ANTE LA UNIÓN INTERNACIONAL DE TELECOMUNICACIONES (UIT) LOS PROCESOS DE OBTENCIÓN DE RECURSOS ÓRBITA-ESPECTRO Y PROCEDIMIENTOS DE COORDINACIÓN SATELITAL.</t>
  </si>
  <si>
    <t xml:space="preserve">GESTIONAR LA FIRMA DE CONVENIOS Y ACUERDOS INTERNACIONALES EN MATERIA DE TELECOMUNICACIONES Y RADIODIFUSIÓN. </t>
  </si>
  <si>
    <t>ORGANIZAR LAS AGENDA INTERNACIONAL DE LA SUBSECRETARÍA DE COMUNICACIONES DESDE UN PUNTO DE VISTA ESTRATÉGICO Y APEGADO A LOS OBJETIVOS DE POLÍTICA PÚBLICA DE TELECOMUNICACIONES.</t>
  </si>
  <si>
    <t>RODAS</t>
  </si>
  <si>
    <t>LEY</t>
  </si>
  <si>
    <t>MARTÍN</t>
  </si>
  <si>
    <t>ROLM640619HDFDYR06</t>
  </si>
  <si>
    <t>ROLM640619QV7</t>
  </si>
  <si>
    <t>09-411-1-M1C017P-0000163-E-X-G</t>
  </si>
  <si>
    <t>COORDINAR LA ELABORACIÓN DE LOS PROYECTOS RESPECTIVOS SOBRE LA OPINIÓN TÉCNICA NO VINCULANTE QUE EMITIRÁ LA SECRETARÍA DE INFRAESTRUCTURA, COMUNICACIONES Y TRANSPORTES PARA ATENDER EL 100 % DE LAS SOLICITUDES DE OPINIÓN TÉCNICA NO VINCULANTE QUE REMITA EL INSTITUTO FEDERAL DE TELECOMUNICACIONES PARA EL OTORGAMIENTO Y PRÓRROGA DE CONCESIONES PARA OCUPACIÓN Y EXPLOTACIÓN DE RECURSOS ORBITALES DURANTE EL EJERCICIO DE 2022, Y VALIDAR LOS PROYECTOS RESPECTIVOS.</t>
  </si>
  <si>
    <t>8 Otros: (Describa) La Ley Federal de Telecomunicaciones y Radiodifusión</t>
  </si>
  <si>
    <t>DURANTE EL EJERCICIO DE 2022 PARTICIPAR EN LOS PROCESOS QUE TENGA POR OBJETO LA ADMINISTRACIÓN Y VIGILANCIA DEL USO EFICIENTE DE LA CAPACIDAD SATELITAL PROPIA, YA SEA CONCESIONADA O ADQUIRIDA O AQUELLA ESTABLECIDA COMO RESERVA DEL ESTADO, Y VALIDAR LOS PROYECTOS RESPECTIVOS.</t>
  </si>
  <si>
    <t>DURANTE EL EJERCICIO DE 2022 PARTICIPAR EN LA COORDINACIÓN CON LAS DEPENDENCIAS Y ENTIDADES DEL EJECUTIVO FEDERAL, PARA DEFINIR LA CAPACIDAD SATELITAL, QUE EN SU CASO, SE REQUIERE DE LOS CONCESIONARIOS DE RECURSOS ORBITALES Y DE LOS AUTORIZADOS, COMO RESERVA DEL ESTADO PARA REDES DE SEGURIDAD NACIONAL, SERVICIOS DE CARÁCTER SOCIAL Y DEMÁS NECESIDADES DEL ESTADO.</t>
  </si>
  <si>
    <t>DURANTE EL EJERCICIO DE 2022 RECOPILAR Y PROPORCIONAR LA INFORMACIÓN PARA LA ELABORACIÓN DE LOS PROYECTOS RESPECTIVOS PARA ATENDER EL 100% DE LAS SOLICITUDES DE ACCESO A LA INFORMACIÓN PÚBLICA QUE SEAN PRESENTADAS POR LA CIUDADANÍA Y QUE SEAN TURNADAS A LA DIRECCIÓN GENERAL ADJUNTA DE TELECOMUNICACIONES RURALES DE LA DIRECCIÓN GENERAL DE POLÍTICA DE TELECOMUNICACIONES Y DE RADIODIFUSIÓN.</t>
  </si>
  <si>
    <t>8 Otros: (Describa) La Ley Federal de Transparencia  y Acceso a la Información Pública Gubernamental y su Reglamento .</t>
  </si>
  <si>
    <t xml:space="preserve">RODRÍGUEZ </t>
  </si>
  <si>
    <t xml:space="preserve">GAONA </t>
  </si>
  <si>
    <t>ROGG790330MDFDNL00</t>
  </si>
  <si>
    <t>ROGG790330G64</t>
  </si>
  <si>
    <t>09-411-1-M1C014P-0000312-E-X-M</t>
  </si>
  <si>
    <t>ELABORAR Y DAR SEGUIMIENTO A TODOS LOS TRAMITES DE ALTA, BAJA Y/O MODIFICACIÓN, DE LOS SERVIDORES PÚBLICOS ADSCRITOS A ESTA DIRECCIÓN GENERAL DE POLÍTICA DE TELECOMUNICACIONES Y RADIODIFUSIÓN. (CONSTANCIA DE NOMBRAMIENTO, SEGUROS, ISSSTE, CREDENCIALES, CONSTANCIAS DE BAJA G-13)</t>
  </si>
  <si>
    <t>VERIFICAR QUINCENALMENTE LA VALIDACIÓN DE LA NOMINA Y DEL PAGO DE LOS SERVIDORES PÚBLICOS ADSCRITOS A ESTA UNIDAD ADMINISTRATIVA, ASÍ COMO SUPERVISAR LA ACTUALIZACIÓN DE LOS REPORTES DEL PADRÓN DE SERVIDORES OBLIGADOS A PRESENTAR DECLARACIÓN PATRIMONIAL.</t>
  </si>
  <si>
    <t>TRAMITAR TODAS LAS SOLICITUDES DE PRESTACIONES A LAS QUE TIENE DERECHO LOS TRABAJADORES DE BASE ADSCRITOS A ESTA UNIDAD ADMINISTRATIVA, ASÍ COMO LAS SOLICITUDES DE HOJAS ÚNICAS DE SERVICIO Y EVOLUCIONES SALARIALES DE LOS TRABAJADORES DE BAJA, JUBILADOS Y PENSIONADOS.</t>
  </si>
  <si>
    <t>ELABORAR EL PROGRAMA INTEGRAL DE CAPACITACIÓN ASÍ COMO LA IMPARTICIÓN DE 8 CURSOS AL PERSONAL DE ESTA DIRECCIÓN GENERAL, CONFORME A LA DETECCIÓN DE NECESIDADES DE CAPACITACIÓN 2022.</t>
  </si>
  <si>
    <t xml:space="preserve">ADRIANA </t>
  </si>
  <si>
    <t>DIOA681230MDFZRD00</t>
  </si>
  <si>
    <t>DIOA681230G67</t>
  </si>
  <si>
    <t>000123163</t>
  </si>
  <si>
    <t>09-411-1-M1C017P-0000173-E-X-P</t>
  </si>
  <si>
    <t>ATENDER AL 100% LOS REQUERIMIENTOS FORMULADOS POR LAS DIVERSAS ÁREAS DE LAS SECRETARÍA Y DEPENDENCIAS DE LAS ADMINISTRACIÓN PÚBLICA FEDERAL EN LOS TEMAS JURÍDICOS COMPETENCIA DE LA DIRECCIÓN GENERAL</t>
  </si>
  <si>
    <t>8 Otros:Ley de Fiscalización y Rendición de Cuentas de la Federación. Ley Federal de Responsabilidad de los Servidores Públicos. Ley de Austeridad Republicana.</t>
  </si>
  <si>
    <t>ELABORAR AL 100% LOS INFORMES, OPINIONES, ANTEPROYECTOS  REQUERIDOS PARA ACUERDO POR PARTE DEL TITULAR DE LA DIRECCIÓN GENERAL, CON LA SUBSECRETARÍA Y CON EL SECRETARIO DE INFRAESTRUCTURA, COMUNICACIONES Y TRANSPORTES, ASÍ COMO LAS NOTAS DE LOS ASUNTOS RELEVANTES.</t>
  </si>
  <si>
    <t>ANÁLISIS JURÍDICO Y ELABORACIÓN DE CONVENIOS CELEBRADOS POR LA DIRECCIÓN GENERAL CON OTRAS DEPENDENCIAS E INSTITUCIONES</t>
  </si>
  <si>
    <t>8 Otros:Ley Federal de las Entidades Paraestatales, así como los estatutos orgánicos de los organismos respectivos.</t>
  </si>
  <si>
    <t>ELABORAR AL 100% LAS  OPINIONES Y  ANTEPROYECTOS  COMPETENCIA DE LA DIRECCIÓN GENERAL</t>
  </si>
  <si>
    <t>8 Otros: Ley Federal de Telecomunicaciones y Radiodifusión, Ley Federal de las Etnidades Paraestatales, Ley de Austeridad Republicana.</t>
  </si>
  <si>
    <t>HÉCTOR MANUEL</t>
  </si>
  <si>
    <t>LOSH670420HDFPLC02</t>
  </si>
  <si>
    <t>LOSH670420L58</t>
  </si>
  <si>
    <t>09-411-1-M1C015P-0000299-E-S-C</t>
  </si>
  <si>
    <t>SUPERVISAR EL CUMPLIMIENTO DE AVANCE DE LOS PROGRAMAS DE COBERTURA SOCIAL DE LOS CONCESIONARIOS O AUTORIZADOS.</t>
  </si>
  <si>
    <t>Programa Sectoriales</t>
  </si>
  <si>
    <t>50-59%</t>
  </si>
  <si>
    <t>PARTICIPAR Y DAR SEGUIMIENTO AL PLAN DE TRABAJO DEL COMITÉ TÉCNICO ESPECIALIZADO DE ESTADÍSTICAS DE LOS SECTORES DE TELECOMUNICACIONES Y RADIDODIFUSIÓN (CTE-ESTR)</t>
  </si>
  <si>
    <t>ELABORAR LOS PROYECTOS DE RESPUESTA DE LAS SOLICITUDES DE ATENCIÓN CIUDADANA Y CIUDADANIA EN GENERAL.</t>
  </si>
  <si>
    <t>ELABORAR LOS PROYECTOS DE OPINIÓN NO VINCULANTE DEL PROGRAMA ANUAL DE TRABAJO Y DE LOS AVANCES DE ACTIVIDADES TRIMESTRALES DEL IFT.</t>
  </si>
  <si>
    <t>ARRIAGA</t>
  </si>
  <si>
    <t>NAAM690118MDFVRR09</t>
  </si>
  <si>
    <t>NAAM690118H85</t>
  </si>
  <si>
    <t>09-411-1-M1C017P-0000166-E-X-A</t>
  </si>
  <si>
    <t>ADMINISTRAR LAS BASE DE DATOS DE LOS PROGRAMAS DE COBERTURA SOCIAL DE TELECOMUNICACIONES, PARA LA TOMA DE DECISIONES EN  LA PLANEACIÓN Y CONCERTACIÓN DE PROGRAMAS.</t>
  </si>
  <si>
    <t>RECIBIR Y ANALIZAR INFORMACIÓN GEOREFERENCIADA DE DIVERSOS CONCESIONARIOS DE SERVICIOS DE TELECOMUNICACIONES PARA LA APOYAR EN LA PLANEACIÓN Y TOMA DE DECISIONES EN POLÍTICAS PÚBLICAS DEL SECTOR.</t>
  </si>
  <si>
    <t>PROPONER INDICADORES ESTADÍSTICOS DE LOS SERVICIOS DE TELECOMUNICACIONES, MEDIANTE EL ANÁLISIS E INTEGRACIÓN DE INFORMACIÓN, A FIN DE DETECTAR LAS NECESIDADES DE SERVICIOS DE TELECOMUNICACIONES Y APOYAR EN LA  PLANEACIÓN DE LAS POLÍTICAS PUBLICAS DE TELECOMUNICACIONES.</t>
  </si>
  <si>
    <t>COADYUVAR EN LA PROPUESTA DEL PROGRAMA DE COBERTURA SOCIAL PARA SU PUBLICACIÓN EN EL DIARIO OFICIAL DE LA FEDERACIÓN.</t>
  </si>
  <si>
    <t>COVARRUBIAS</t>
  </si>
  <si>
    <t>CRHYSTIAN IVAN</t>
  </si>
  <si>
    <t>RECC920825HDFYVR07</t>
  </si>
  <si>
    <t>RECC920825FF0</t>
  </si>
  <si>
    <t>09-411-1-E1C008P-0000174-E-X-D</t>
  </si>
  <si>
    <t>REVISAR QUE LAS SOLICITUDES QUE REALIZAN LAS DEPENDENCIAS FEDERALES, GOBIERNOS ESTATALES Y MUNICIPALES, DEL SERVICIO DE INTERNET MEDIANTE LOS PROGRAMAS DE CONECTIVIDAD, CUMPLAN CON  LOS REQUERIMIENTOS MÍNIMOS ESTABLECIDOS PARA SER INTEGRADOS A LA BOLSA DE SITIOS.</t>
  </si>
  <si>
    <t>INFORMAR A LOS SOLICITANTES DEL SERVICIO DE INTERNET, EL ESTATUS QUE GUARDAN LAS SOLICITUDES.</t>
  </si>
  <si>
    <t>ELABORAR INFORMES ESTADÍSTICOS RELACIONADOS CON LOS SERVICIOS DE INTERNET A TRAVÉS DE LOS PROGRAMAS DE CONECTIVIDAD A NIVEL NACIONAL Y POR ENTIDAD FEDERATIVA.</t>
  </si>
  <si>
    <t>CUMM680924QD3</t>
  </si>
  <si>
    <t>000116790</t>
  </si>
  <si>
    <t>09-400-1-E1C007P-000133-E-X-D</t>
  </si>
  <si>
    <t xml:space="preserve">DIGITALIZAR TODA LA DOCUMENTACIÓN QUE INGRESA POR OFICIALÍA DE PARTES TANTO INTERNAS COMO EXTERNAS, CON LA FINALIDAD DE ALIMENTAR LA BASE DE DATOS PARA EL MEJOR MANEJO DE LA INFORMACIÓN EN LA DGPTR. </t>
  </si>
  <si>
    <t>ELABORAR VOLANTES DE LA INFORMACIÓN RECIBIDA PARA TURNARLA AL ÁREA CORRESPONDIENTE.</t>
  </si>
  <si>
    <t>DESCARGAR VOLANTES Y OFICIOS EN EL SISTEMA DE CONTROL GESTIÓN.</t>
  </si>
  <si>
    <t>RECIBIR Y SELLAR LA DOCUMENTACIÓN INTERNA Y EXTERNA.</t>
  </si>
  <si>
    <t>VIEYRA</t>
  </si>
  <si>
    <t>TONATIUH RAFAEL</t>
  </si>
  <si>
    <t>VIMT680925HDFYJN07</t>
  </si>
  <si>
    <t>VIMT680925HT9</t>
  </si>
  <si>
    <t>ELABORAR LOS PROYECTOS RESPECTIVOS SOBRE LA OPINIÓN TÉCNICA NO VINCULANTE QUE EMITIRÁ LA SECRETARÍA DE INFRAESTRUCTURA, COMUNICACIONES Y TRANSPORTES PARA ATENDER EL 100% DE LAS SOLICITUDES DE OPINIÓN TÉCNICA NO VINCULANTE QUE REMITA EL INSTITUTO FEDERAL DE TELECOMUNICACIONES PARA EL OTORGAMIENTO Y PRÓRROGA DE CONCESIONES ÚNICAS PARA USO COMERCIAL, USO PRIVADO, USO PÚBLICO Y USO SOCIAL EN MATERIA DE TELECOMUNICACIONES Y RADIODIFUSIÓN DURANTE EL EJERCICIO 2022, Y EVALUAR LOS PROYECTOS RESPECTIVOS.</t>
  </si>
  <si>
    <t>Otros: (Ley Federal de Telecomunicaciones y Radiodifusión)</t>
  </si>
  <si>
    <t>DURANTE EL EJERCICIO DE 2022 APOYAR A FIJAR LA POSICIÓN DEL ESTADO MEXICANO ANTE ORGANISMOS, ENTIDADES INTERNACIONALES Y FOROS EN MATERIA DE TELECOMUNICACIONES Y RADIODIFUSIÓN.</t>
  </si>
  <si>
    <t>DURANTE EL EJERCICIO DE 2022 ELABORAR LOS INFORMES, NOTAS, PRESENTACIONES QUE SE DERIVAN DE FIJAR LA POSICIÓN DEL ESTADO MEXICANO ANTE ORGANISMOS, ENTIDADES INTERNACIONALES Y FOROS EN MATERIA DE TELECOMUNICACIONES Y RADIODIFUSIÓN.</t>
  </si>
  <si>
    <t>Otros: (Ley General l de Transparencia  y Acceso a la Información Pública)</t>
  </si>
  <si>
    <t>FOCM711017HYA</t>
  </si>
  <si>
    <t>LOGE8604177M2</t>
  </si>
  <si>
    <t>LUHJ8002126PA</t>
  </si>
  <si>
    <t>MAMI800701N24</t>
  </si>
  <si>
    <t>MOGA920504KJ8</t>
  </si>
  <si>
    <t>SOAA460314673</t>
  </si>
  <si>
    <t>LORV920129H82</t>
  </si>
  <si>
    <t>GALJ920610H16</t>
  </si>
  <si>
    <t>RORA891016M88</t>
  </si>
  <si>
    <t>AALI790801T91</t>
  </si>
  <si>
    <t>AOVA920409RC8</t>
  </si>
  <si>
    <t>OIRE920516NJ2</t>
  </si>
  <si>
    <t>GUZY820403JQ1</t>
  </si>
  <si>
    <t>HELJ900102A27</t>
  </si>
  <si>
    <t>FARJ6408168B1</t>
  </si>
  <si>
    <t>RALA641228JU8</t>
  </si>
  <si>
    <t>DOCJ910814AH4</t>
  </si>
  <si>
    <t>HASA730129SQ0</t>
  </si>
  <si>
    <t>CAGX891211U17</t>
  </si>
  <si>
    <t>CAHE840320MVQ</t>
  </si>
  <si>
    <t>CADV601023SH3</t>
  </si>
  <si>
    <t>BETA611205GL0</t>
  </si>
  <si>
    <t>HESP840419000</t>
  </si>
  <si>
    <t>JABM811004000</t>
  </si>
  <si>
    <t>RIDD850316000</t>
  </si>
  <si>
    <t>70-79</t>
  </si>
  <si>
    <t>LINARES</t>
  </si>
  <si>
    <t>TAPIA</t>
  </si>
  <si>
    <t>ZURITA</t>
  </si>
  <si>
    <t>IRIS ADRIANA</t>
  </si>
  <si>
    <t>ZUEI710317MDFRNR01</t>
  </si>
  <si>
    <t>ZUEI710317C18</t>
  </si>
  <si>
    <t>09-111-1-M1C019P-0000100-E-X-Q</t>
  </si>
  <si>
    <t xml:space="preserve">MANTENER UN SEGUIMIENTO PUNTUAL ACTUALIZADO Y OPORTUNO DE LA IMAGEN  DE LA SCT, EN LOS MEDIOS DE COMUNICACIÓN IMPRESOS, ELECTRONICOS Y DIGITALES. </t>
  </si>
  <si>
    <t xml:space="preserve">COORDINAR LA ELABORACIÒN DE REPORTES SEMANALES, MENSUALES Y EN SU CASO EXTRAORDINARIOS SOBRE LA PRESENCIA DE LA SCT EN MEDIOS DE COMUNICACION  IMPRESOS, ELECTRONICOS Y DIGITALES. </t>
  </si>
  <si>
    <t xml:space="preserve">INFORMAR A LA DGCS CON OPORTUNIDAD Y PRECISIÓN SOBRE ESCENARIOS DE POSIBLES CONFLICTOS REFLEJADOS EN LOS MEDIOS DE COMUNICACIÓN. </t>
  </si>
  <si>
    <t xml:space="preserve">04 CALIDAD </t>
  </si>
  <si>
    <t xml:space="preserve">ESTABLECER ESTRATEGIAS DE DIFUSIÓN PARA LAS ACTIVIDADES DE LA SCT EN REDES SOCIALES. </t>
  </si>
  <si>
    <t>GARCÉS</t>
  </si>
  <si>
    <t>GAGO791116MDFRML01</t>
  </si>
  <si>
    <t>GAGO791116H24</t>
  </si>
  <si>
    <t>09-111-1-M1C016P-0000110-E-X-Q</t>
  </si>
  <si>
    <t xml:space="preserve">COORDINAR AL 100%  EL PROCESO DEL DESARROLLO DE COMUNICADOS DE PRENSA COMO ORGANIZANDO LOS TEMAS RELEVANTES EN MATERIA DE TELECOMUNICACIONES, INFRAESTRUCTURA Y TRANSPORTE, ASI COMO EL DESARROLLO DE ESTADISTICAS DE LOS AVANCES LOGRADOS CON LA FINALIDAD DE PROPONER DATOS PARA SU DIFUSIÓN EN LOS MEDIOS DE COMIUNICACIÓN DURANTE EL AÑO. </t>
  </si>
  <si>
    <t xml:space="preserve">RECOPILAR AL 100% LA INFORMACIÓN QUE SE TRANSMITE DIARIAMENTE Y SE PUBLICA EN LOS MEDIOS DE COMUNICACIÓN EFECTUANDO UN MONITOREO INFORMATIVO ELECTRONICO DE PRENSA ESCRITA Y PORTALES DE INTERNET EN LOS QUE SE DIFUNDAN NOTAS E INFORMACION RELACIONADA CON LA DEPENDENCIA O EL SECTOR CON EL OBJETO DE INTEGRAR DATOS QUE PERMITAN A LA DGCS, TOMAR DECISIONES INMEDIATAS EN LA SOLUCION DE CRISIS INFORMATIVAS DURANTE EL AÑO </t>
  </si>
  <si>
    <t>PROMOVER AL 100% LAS ACTIVIDADES PÚBLICAS DE LA SECRETARÍA DE COMUNICACIONES Y TRANSPORTES ANTE LOS MEDIOS DE COMUNICACIÓN, EMITIENDO INVITACIONES OPORTUNAS EN LAS QUE DETALLEN LOS ACTOS A PRESENTAR, PARA SU ASISTENCIA Y, EN SU CASO, GENERAR INFORMACIÓN QUE LES PERMITA CONOCER DE LOS TEMAS A TRATAR, CON LA FINALIDAD DE DIFUNDIR LAS ACTIVIDADES DE LA SECRETARÍA DE COMUNICACIONES Y TRANSPORTES, DURANTE EL AÑO.</t>
  </si>
  <si>
    <t xml:space="preserve">APARICIO </t>
  </si>
  <si>
    <t xml:space="preserve">GABRIEL </t>
  </si>
  <si>
    <t>HEAG930417HDFRPB00</t>
  </si>
  <si>
    <t>HEAG930417IB5</t>
  </si>
  <si>
    <t>09-111-1-E1C008P-0000245-E-S-Q</t>
  </si>
  <si>
    <t xml:space="preserve">COMPILAR LA INFORMACIÓN PUBLICADA EN LOS MEDIOS ON LINE GENERADA POR LOS ESTATALES, ESTUDIANDO EL MENSAJE EMITIDO; ASÍ COMO, EL IMPACTO QUE GENERA, CON EL PROPÓSITO DE PREPARAR UNA SÍNTESIS EJECUTIVA E INFORMAR OPORTUNAMENTE AL SUPERIOR JERÁRQUICO, SOBRE EL POSICIONAMIENTO DE LA DEPENDENCIA EN LOS DIFERENTES MEDIOS DE COMUNICACIÓN ESTATALES.
</t>
  </si>
  <si>
    <t>DEL  80 AL 100% DE LO PROGRAMADO</t>
  </si>
  <si>
    <t>DE 70 AL 79 % DE LO PROGRAMADO</t>
  </si>
  <si>
    <t xml:space="preserve">MENOS DEL 70% DE LO PROGRAMADO </t>
  </si>
  <si>
    <t>EVALUAR LA RELEVANCIA DE LA INFORMACIÓN DIFUNDIDA EN NOTAS PERIODÍSTICAS EN CUANTO A SU CONTENIDO E IMPACTO, ANALIZANDO LOS AVANCES, ESTADÍSTICAS Y MENSAJE EMITIDO, VIGILANDO QUE ÉSTAS SEAN ACORDES CON LOS PLANES Y PROYECTOS A CARGO DEL SECTOR, CON EL FIN DE DETERMINAR LOS DATOS RELEVANTES PARA REPORTARLOS AL SUPERIOR JERÁRQUICO POR CADA UNO DE LOS CENTROS SCT.</t>
  </si>
  <si>
    <t>Programa Operativo Anual</t>
  </si>
  <si>
    <t xml:space="preserve">VENEGAS </t>
  </si>
  <si>
    <t xml:space="preserve">VERONICA EDITH </t>
  </si>
  <si>
    <t>HEVV900203MMCRNR01</t>
  </si>
  <si>
    <t>HEVV900203H20</t>
  </si>
  <si>
    <t>09-111-1-E1C012P-0000121-E-X-D</t>
  </si>
  <si>
    <t xml:space="preserve">PROGRAMAR Y MANTENER EL RITMO DE PRODUCCIONES AUDIOVISIALES QUE SE LLEVAN A CABO CON LA DEBIDA CONSIDERACION DURANTE LAS CAMPÁÑAS. </t>
  </si>
  <si>
    <t>OPERAR Y PROPONER IDEAS GRAFICAS QUE MEJOREN EL DISEÑO AUDIOVISUAL DE LOS SPOTS TANTO DE RADIO COMO DE TV. SIN PERDER LA LINEA DE LA IDENTDAD GRAFICA DE LA ACTUAL ADMINISTRACION ESTO EN LAS CAMPAÑAS QUE SE GENEREN EN EL AREA.</t>
  </si>
  <si>
    <t xml:space="preserve">LUIS OCTAVIO </t>
  </si>
  <si>
    <t>VACL820402HDFLSS02</t>
  </si>
  <si>
    <t>VACL820402SA6</t>
  </si>
  <si>
    <t>09-111-1-M1C014P-0000124-E-X-N</t>
  </si>
  <si>
    <t xml:space="preserve">COORDINAR LA LOGISTICA DE LAS ACTIVIDADES DEL TITULAR DE LA DGCS, A TRAVES DE LA GESTION DE LOS RECURSOS MATERIALES, ADMINISTRATIVOS Y HUMANOS CON LA FINALIDAD DE DAR CUMPLIENTO A LAS ACTIVIDADES PROGRAMADAS DEL TITULAR DE LA DGCS. </t>
  </si>
  <si>
    <t>VIGILAR QUE SE DE CUMPLIENTO A LOS PROGRAMAS QUE DETERMINA LAS AUTORIDADES RESPECTO A LA OPTIMIZACION DE RECURSOS APLICANDO LAS MEDIDAS ESTABLECIDAS POR LA DGCS, OPTIMIZANDO LOS RECURSOS Y DOTANDO A LOS USUARIOS CON LOS ELEMENTOS PARA REALIZAR SUS FUNCIONES.</t>
  </si>
  <si>
    <t>COORDINAR LA DISTRIBUCION Y EL PROCESO A SEGUIR PARA OTORGAR LOS RECURSOS MATERIALES Y SERVICIOS GENERALES A LAS DIFERENTES AREAS QUE CONFORMAN LA DGCS, MEDIANTE LA ADECUADA PROGRAMACION REALIZADA PARA ASIGNAR LOS RECURSOS DE ACUERDO A LAS NECESIDADES, PRIORIDADES Y CARGAS DE TRABAJO.</t>
  </si>
  <si>
    <t>EFECTUAR LAS ADQUISICIONES DE INSUMOS PROPORCIONAR LOS BIENES A LAS AREAS ASI COMO LOS SERVICIOS GENERALES  QUE SE REQUIERAN.</t>
  </si>
  <si>
    <t xml:space="preserve">FLORES </t>
  </si>
  <si>
    <t>RICARDO EUGENIO</t>
  </si>
  <si>
    <t>AEOR630906HMNRRC00</t>
  </si>
  <si>
    <t>AEOR630906E48</t>
  </si>
  <si>
    <t>09-300-1-M1C025P-0000340-E-S-F</t>
  </si>
  <si>
    <t>Programa Especial</t>
  </si>
  <si>
    <t>JORGE ANTONIO</t>
  </si>
  <si>
    <t>SABJ880305HTSNRR02</t>
  </si>
  <si>
    <t>SABJ880305GM4</t>
  </si>
  <si>
    <t>09-311-1-M1C015P-0000567-E-S-C</t>
  </si>
  <si>
    <t>APOYAR CON LAS AUDITORÍAS PRACTICADAS A LA DIRECCIÓN GENERAL DE DESARROLLO FERROVIARIO Y MULTIMODAL, POR LOS DISTINTOS ÓRGANOS FISCALIZADORES, ASÍ COMO LAS QUEJAS CIUDADANAS, SE ATIENDAN SATISFACTORIAMENTE EN TIEMPO Y FORMA.</t>
  </si>
  <si>
    <t>0% AL 79%</t>
  </si>
  <si>
    <t>APOYAR QUE EL 100% DE LAS TAREAS Y ACTIVIDADES DE CONTROL INTERNO CUMPLAN CON EL PROGRAMA DE TRABAJO DE ADMINISTRACIÓN DE RIESGOS 2022 EN MATERIA FERROVIARIA.</t>
  </si>
  <si>
    <t>SUPERVISAR QUE EL 100% DE LAS VISITAS DE VERIFICACIÓN TARIFARIA REALIZADAS A LAS EMPRESAS CONCESIONARIAS, ASIGNATARIAS Y PERMISOS DE SERVICIOS FERROVIARIO, SE REALICEN CON BASE EN PROGRAMAS DE TRABAJO 2022, A FIN DE VIGILAR EL CUMPLIMIENTO DE LA NORMATIVA EN MATERIA.</t>
  </si>
  <si>
    <t>VERIFICAR QUE EL 100% DE LAS SOLICITUDES DE APROBACIÓN DE SEGUROS Y SUS RENOVACIONES, PRESENTADAS DURANTE EL 2022 POR LOS CONCESIONARIOS Y ASIGNATARIOS DE LOS SERVICIOS FERROVIARIOS, CUMPLAN EN TIEMPO Y FORMA CON LOS REQUISITOS PREVISTOS POR LA NORMATIVA VIGENTE.</t>
  </si>
  <si>
    <t>SICV650414HDFLHC05</t>
  </si>
  <si>
    <t>SICV6504147X3</t>
  </si>
  <si>
    <t>09-311-1-M1C021P-0000376-E-X-F</t>
  </si>
  <si>
    <t>COORDINAR QUE EL 100% DE LAS AUDITORÍAS PRACTICADAS A LA DIRECCIÓN GENERAL DE DESARROLLO FERROVIARIO Y MULTIMODAL,  POR LOS DISTINTOS ÓRGANOS FISCALIZADORES,  ASÍ COMO LAS QUEJAS CIUDADANAS, SE ATIENDAN SATISFACTORIAMENTE  EN TIEMPO Y FORMA.</t>
  </si>
  <si>
    <t>COORDINAR QUE EL 100% DE LAS TAREAS Y ACTIVIDADES DE CONTROL INTERNO  CUMPLAN  CON EL PROGRAMA DE TRABAJO DE ADMINISTRACIÓN DE RIESGOS 2022 EN MATERIA FERROVIARIA.</t>
  </si>
  <si>
    <t>SUPERVISAR QUE EL 100% DE LAS VISITAS DE VERIFICACIÓN TARIFARIA REALIZADAS A LAS EMPRESAS CONCESIONARIAS, ASIGNATARIAS Y PERMISIONARIAS DE SERVICIOS FERROVIARIOS, SE REALICEN CON BASE EN EL PROGRAMA DE TRABAJO 2022, A FIN DE VIGILAR EL CUMPLIMIENTO DE LA NORMATIVIDAD EN LA MATERIA.</t>
  </si>
  <si>
    <t xml:space="preserve">COORDINAR QUE EL 100% DE LAS SOLICITUDES DE APROBACIÓN DE SEGUROS Y SUS RENOVACIONES, PRESENTADAS DURANTE 2022 POR LOS CONCESIONARIOS Y ASIGNATARIOS DE LOS SERVICIOS FERROVIARIOS, CUMPLAN EN TIEMPO Y FORMA CON LOS REQUISITOS PREVISTOS POR LA NORMATIVIDAD VIGENTE. </t>
  </si>
  <si>
    <t>09-311-1-M1C021P-00000620-E-X-I</t>
  </si>
  <si>
    <t>09-311-1-M1C021P-00000374-E-X-I</t>
  </si>
  <si>
    <t>003406512</t>
  </si>
  <si>
    <t>PREPARAR LOS PROYECTOS DE INFORMES PREVIOS Y JUSTIFICADOS DEL TITULAR DEL RAMO, DEL COORDINADOR GENERAL DE PLANEACIÓN Y CENTROS SCT, DE LA OFICIALIA MAYOR Y DE LOS SERVIDORES PÚBLICOSADSCRITOS A LAS UNIDADES ADMINISTRATIVAS DEPENDIENTES DE ELLOS, ATRAVÉS DELA REVISIÓN DE DESAHOGO EN FORMA OPORTUNA DE LOS REQUERIMIENTOS, OFRECIMIENTOS DE PRUEBAS;ASÍ COMO, LOS RECURSOS QUE PROCEDAN, CON EL FIN DE PRESENTARLOS A LA SUBDIRECCIÓN DEAMPAROS "A1",PARA SUS OBSERVACONES.</t>
  </si>
  <si>
    <t>95% al 90%</t>
  </si>
  <si>
    <t>89% al 76%</t>
  </si>
  <si>
    <t>Menos del 76%</t>
  </si>
  <si>
    <t>SOLICITAR LOS ANTECEDENTES, DOCUMENTOS Y HECHOS RELACIONADOS CON EL JUICIO DE AMPARO, QUE DE ACUERDO A LAS ATRIBUCIONES ESTABLECIDAS EN EL REGLAMENTO INTERIOR, TIENE INJERENCIA DIRECTA O RELACIÓN CON ÉL O LOS ACTOS RECLAMADOS, MEDIANTE OFICIO DE REQUISICIÓN, TURNADO A LAS ÁREAS ADMINISTRATIVAS COMPETENTES CON LA FINALIDAD DE REUNIR ELEMENTOS NECESARIOS PARA LOS PROYECTOS DE INFORMES PREVIOS.</t>
  </si>
  <si>
    <t>VIGILAR LA ATENCIÓN Y DESAHOGO DE LOS REQUERIMIENTOS, OFRECIMIENTO DE PRUEBAS DE INTERPOSICIÓN DE LOS RECURSOS QUE PROCEDANDERIVADOS DE LOS JUICIOS DE AMPARO, QUE SEAN COMPETENCIA DEL ÁREA, MEDIANTE REGISTRO MANUAL O EN MEDIOS ELECTRONICOS DE LAS CEDULAS DE REGISTRO, CONTROL Y SEGUIMIENTO DE JUICIOS;ASÍ COMO, DE LOS OFICIOS DE ATENCIÓN Y DESAHOGO CORRESPONDIENTES, CON LA FINALIDAD DE SALVAGUARDAR LOS INTERESES DE LA SECRETARÍA.</t>
  </si>
  <si>
    <t>VIGILAR EL ANALISIS DE LAS SOLICITUDES DE INTERVENCION HECHAS POR LAS UNIDADES ADMINISTRATIVAS QUE TIENEN CONOCIMIENTOS DE ECHOS POSIBLEMENTE ILICITOS. DEFINIR LA PROCEDENCIA DE LA DENUNCIA O QUERELLA POR TRATARSE DE HECHOS QUE LO AMERITEN Y QUE LA SECRETARÍA HAYA RESULTADO OFENDIDA O INTERES JURIDICO, MEDIANTE LA APORTACIÓN DE LOS ELEMENTOS PROBATORIOS JURIDICOS CON LA FINALIDAD DE ACREDITAR LOS ELEMENTOS DEL CUERPO DE DELITO Y PROBABLE RESPONSABILIDAD PRA QUE SE EJERZA LA ACCIÓN PENAL CORRESPONDIENTE.</t>
  </si>
  <si>
    <t>COORDINAR LA ATENCIÓN DE LOS REQUERIMIENTOS REALIZADOS POPR EL MINISTERIO PÚBLICO RESPECTO A HECHOS EN LOS QUE PRESUNTAMENTE EXISTA UN AGRAVIO EN CONTRA DE LA DEPENDENCIA MEDIANTE LA INFORMACIÓN Y DOCUMENTACIÓN QUE SE SOLICITE A LA UNIDAD ADMINISTRATIVA COMPETENTE, CON LA FINALIDAD DE DESAHOGAR DICHOS REQUERIMIENTOS EN LOS TERMINOS SOLICITADOS POR LA AUTORIDAD CORRESPONDIENTE.</t>
  </si>
  <si>
    <t>INSTRUIR LA INTERPRETACIÓN DE DENUNCIA Y/O QUERELLA ANTE EL MINISTERIO PÚBLICO FEDERAL, MEDIANTE LA APORTACIÓN DE LOS ELEMENTOS PROBATORIOS PROPORCIONADOS POR LA UNIDAD ADMINISTRATIVA INVOLUCRADA CON LA FINALIDAD DE QUE SE EJERCITE LA ACCIÓN PENAL CORRESPONDIENTE.</t>
  </si>
  <si>
    <t>COORDINAR LA COADYUVANCIA CON EL MINISTERIO PÚBLICO DEL CONOCIMIENTO, MEDISANTE LA APORTACIÓN DE LOS MEDIOS PROBATORIOS NECESARIOS CON LA FINALIDAD DE ACREDITAR EL CUERPO DEL DELITO Y LA PROBABLE RESPONSABILIDAD PARA EL EJERCICIO DE LA ACCIÓN PENAL.</t>
  </si>
  <si>
    <t>04 CALIDAD</t>
  </si>
  <si>
    <t>LAR LA ATENCIÓN DE LAS SOLICITUDES DE INFORMACIÓN Y DOCUMENTACIÓN Y DEMAS REQUERIMIENTOS HECHOS POR AUTORIDADES MINISTERIALES Y JURISDICCIONALES DE CARÁCTER PENAL EN EL AMBITO DE COMPETENCIA DE LA DEPENDENCIA MEDIANTE LA SOLICITUD CORRESPONDIENTE CON LA FINALIDAD DE DESAHOGAR EN TIEMPO Y FORMA DICHOS REQUERIMIENTOS.</t>
  </si>
  <si>
    <t>003406096</t>
  </si>
  <si>
    <t>09-110-1-E1C007P-0000314-E-X-D</t>
  </si>
  <si>
    <t>FORMULAR LOS PROYECTOS DE SOLICITUD DE LOS ANTECEDENTES A LAS UNIDADES ADMINISTRATIVAS INVOLUCRADAS EN LOS JUICIOS EN ATENCIÓN A LOS REQUERIMIENTOS DE LA PROCURADURIA GENERAL DE LA REPÚBLICA CON LA FINANLIDAD DE QUE ESTAS PROPORCIONEN LA INFORMACIÓN Y DOCUMENTACIÓN NECESARIAS PARA CONTESTAR LAS DEMANDAS EN TIEMPO Y FORMA.</t>
  </si>
  <si>
    <t>DEL 95% AL 90%</t>
  </si>
  <si>
    <t>DEL 89% AL 76%</t>
  </si>
  <si>
    <t>FORMULAR LOS PROYECTOS DE CONTESTACIÓN DE LAS DEMANDAS CIVILES Y AGRARIAS QUE SE RECIBEN DE LOS JUZGADOS DE DISTRITO EN MATERIA CIVIL. ASÍ COMO, EN MATERIA COMÚN Y TRIBUNALES UNITARIOS AGRARIOS PROMOVIDOS EN CONTRA DE LA DEPENDENCIA, ELABORAR PROMOCIONES LEGALES PARA LA SUSTANCIACIÓN DE LOS PROCEDIMIENTOS JURISDICCIONALES EN LOS CUALES LA SCT SEA PARTE CON LA FINALIDAD DE DEFENDER LOS INTERESES DE LA DEPENDENCIA.</t>
  </si>
  <si>
    <t>INTEGRAR DEBIDAMENTE LA DOCUMENTACIÓN REMITIDA POR LAS UNIDADES ADMINISTRATIVAS CORRESPONDIENTES QUE POR NUESTRO CONDUCTO SOLICITAN LA INTERVENCIÓN DE LA PROCURADURÍA GENERAL DE LA REPUBLICA PARA RECUPERAR ADEUDOS E INMUEBLES A FAVOR DE LA DEPENDENCIA, A TRAVÉS DEL ANÁLISIS DE LA INFORMACIÓN RECIBIDA, A FIN DE INTEGRAR DEBIDAMENTE EL EXPEDIENTE QUE SERA ENVIADO A LA PGR CUMPLIENDO CON LA NORMATIVIDAD JURIDICA APLICABLE AL CASO CONCRETO.</t>
  </si>
  <si>
    <t>ANALIZAR LA INFORMACIÓN REFERNETE A LOS NUEVOS JUICIOS DE NULIDAD RELACIONDOS CON LAS MATERIAS DE SU COMPETENCIA Y DEPENDIENDO A LA RELEVANCIA DE LOS MISMOS, DESIGNADO DE ACUERDO A LA INFORMACIÓN CONTENIDA EN EL TURNO CORRESPONDIENTE AL ABOGADO RESPONSABLE QUE SE HARA CARGO DE ELABORAR Y REQUISITAR MANUALMENTE O EN MEDIOS ELECTRONICOS LA CEDULA DE REGISTRO CONTROL Y SEGUIMIENTO CON LA FINALIDAD DE CONTAR CON UN CONTROL EFICAZ DE DICHOS JUICIOS.</t>
  </si>
  <si>
    <t>COORDINAR LA ATENCIÓN Y DESAHOGO EN FORMA OPORTUNA DE LOS REQUERIMIENTOS, OFRECIMIENTOS DE PRUEBAS E INTERPOSICIÓN DE LOS RECURSOS QUE PROCEDAN DERIVADOS DE LOS JUICIIOS DE NULIDAD CORRESPONDIENTES A SU MATERIA, MEDIANTE LA SUPERVISIÓN DE LAS CEDULAS DE REGISTRO, CONTROL Y SEGUIMIENTO DE JUICIOS, ASÍ COMO, DE LOS OFICIOS DE ATENCIÓN Y DESAHOGO CORRESPONDIENTES, CON LA FINALIDAD DE SALVAGUARDAR LOS INTERESES DE LA SECRETARÍA.</t>
  </si>
  <si>
    <t>COORDINAR LA ATENCIÓN Y DESAHOGO EN FORMA OPORTUNA DE LOS REQUERIMIENTOS, OFRECIMIENTOS DE PRUEBAS E INTERPOSICIÓN DE LOS RECURSOS QUE PROCEDAN DERIVADOS DE LOS JUICIIOS DE NULIDAD CORRESPONDIENTES A SU MATERIA, MEDIANTE LA SUPERVISIÓN DE LAS CEDULAS DE REGISTRO CONTROL Y SEGIMIENTO DE JUICIOS, ASÍ COMO, DE LOS OFICIOS DE ATENCIÓN Y DESAHOGO CORRESPONDIENTES CON LA FINALIDAD DE SALVAGUARDAR LOS INTERESES DE LA SECRETARÍA.</t>
  </si>
  <si>
    <t>MAIRANI</t>
  </si>
  <si>
    <t>CUPM930121MMCRRR08</t>
  </si>
  <si>
    <t>CUPM930121S91</t>
  </si>
  <si>
    <t>003406601</t>
  </si>
  <si>
    <t>09-110-1-E1C007P-0000357-E-X-D</t>
  </si>
  <si>
    <t>ANLIZAR LOS DICTAMENES EN RELACIÓN CON LOS MOVIMIENTOS CORPORATIVOS Y ACTOS JURUDICOS QUE CELEBRENLOS CONCESIONARIOS Y PERMICIONARIOS EN MATERIA DE TELECOMUNICACIONES Y RADIODIFUSIÓN, MEDIANTE LA COMPROBACIÓN DE LOS CONVENIOS ESCRITURAS ASIGNADAS A SU OPERACIÓN, SE AJUSTEN A LA NORMATIVIDAD APLICABLE.</t>
  </si>
  <si>
    <t>07 Calidad-Cantidad</t>
  </si>
  <si>
    <t>COMPILAR ELEMENTOS JURIDICOS EN LA NORMATIVIDAD VIGENTE EN APOYO AL DEPARTAMENTO DE COMUNICACIONES PARA LA ELABORACIÓN DE CRITERIOS RELATIVOS A LAS CONSULTAS QUE REALICEN LAS DIVERSAS AREAS ADMINISTRATIVAS EN MATERIA DE TELECOMUNICACIONES Y RADIODIFUSIÓN , CON LA FINALIDAD DE DAR UNA RESPUESTA INTEGRAL A DICHAS CONSULTAS.</t>
  </si>
  <si>
    <t>COMPROBAR QUE LOS DICTAMENES JURIDICOS QUE SE EMITAN RESPECTO A LA ESTRUCTURA Y FORMA LEGAL DE AUTORIZACIONES SE APEGUEN EN LO ESTABLECIDO POR LA NORMATIVIDAD APLICABLE, MEDIANTE LA REVISIÓN Y ANÁLISIS DE LOS MISMOS.</t>
  </si>
  <si>
    <t>LOZADA</t>
  </si>
  <si>
    <t>JESUS IVAN</t>
  </si>
  <si>
    <t>003406220</t>
  </si>
  <si>
    <t>ESTABLECER EL SEGUIMIENTO DEL ESTADO PROCESAL DE LOS JUICIOS DE AMPARO EN LAS MATERIAS DE COMPETENCIA DEL ÁREA MEDIANTE LA CONSULTA FISICA REALIZADA A LOS EXPEDIENTES JUDICIALES Y LA EMISIÓN DE LOS REPORTES DE CADA ASUNTO, ASÍ COMO REALIZAR LA ANOTACIÓN CORRESPONDIENTE EN LA CEDÚLA DE REGISTRO, CONTROL Y SEGUIMIENTO DE JUICIOS DE AMPARO CON LA FINALIDAD DE CONTAR CON UN CONTROL EFICAZ DE DICHOS JUICIOS, QUE FAVORESCAN LA TOMA DE DECISIONES EN CUESTIÓN DE AMPARO.</t>
  </si>
  <si>
    <t>90%-95%</t>
  </si>
  <si>
    <t>75%-89%</t>
  </si>
  <si>
    <t>MENOS DE 75%</t>
  </si>
  <si>
    <t>ACTUALIZAR EL ESTADO PROCESAL QUE SIGUEN LOS JUICIOS DE AMPARO EN LAS MATERIAS DE COMPETENCIA DE LA UNIDAD, CONSULTANDO LOS REGISTROS VÍA INTERNET QUE SE EXPIDEN EN CADA EXPEDIENTE JUDICIAL O BIEN EN LA CÉDULA DE REGISTRO, CONTROL Y SEGUIMIENTO DE JUICIOS DE AMPARO, CON LA FINALIDAD DE CONTAR CON UN CONTROL EFICAZ DE DICHOS JUICIOS.</t>
  </si>
  <si>
    <t>INFORMAR A SU SUPERIOR JERÁRQUICO TANTO EL SEGUIMIENTO COMO LA ACTUALIZACIÓN DEL ESTADO PROCESAL DE LOS JUICIOS DE AMPARO EN LAS MATERIAS DE COMPETENCIA DEL ÁREA MEDIANTE LA ENTRGA DE LOS REPORTES COMO CÉDULAS CORRESPONDIENTES, EN LA CONSULTA FÍSICA O VÍA INTERNET QUE SE REALIZA DE LOS EXPEDIENTES JUDICIALES, A FIN DE CONTAR CON UN CONTROL EFICAZ DE LOS JUICIOS DE AMPARO.</t>
  </si>
  <si>
    <t>003367973</t>
  </si>
  <si>
    <t>EFECTUAR CON EL JEFE DE DEPARTAMENTO DE ASUNTOS PENALES EL ANÁÑISIS DE LAS SOLICITUDES DE INTERVENCIÓNHECHAS POR LAS ÁREAS ADMINISTRATIVAS QUE TIENEN CONOCIMIENTOS DE HECHOS POSIBLEMENTE ILICITOS Y PLANTEAR AL SUPERIOR JERÁRQUICO LA PROCEDENCIA DE LA DENUNCIA Y/O QUERELLA POR TRATARSE DE ECHOS QUE LO AMERITEN , EN LOS QUE LA SECRETARÍA RESULTE OFENDIDA O TENGA INTERES JURIDICO, MEDIAMTE LA REVISIÓN DE LOS DOCUMENTOS E INFORMACIÓN, PROPORCIONANDOS POR LA UNIDAD ADMINISTRATIVA CON LA FINALIDAD DE DETERMINAR LOS ELEMENTOS PROBATORIOS JURIDICOS Y MATERIALES NECESARIOSPARA ACREDITAR EL CUERPO DEL DELITO Y LA PROBABLE RESPONSABILIDAD.</t>
  </si>
  <si>
    <t>SUPERVISAR LA INTEGRACIÓN DE LAS AVERIGUACIONES PREVIAS PRESENTADAS ANTE EL MINISTERIO PÚBLICO FEDERAL, MEDIANTE LA INTERPOSICIÓN DE LOS BIENES LEGALES DE LA IMPUGNACIÓN CORRESPONDIENTYES EN CONTRA DE RESOLUCIONES QUE SE DICTAREN EN LA SECUELA PROCEDIMENTAL CON LA FINALIDAD DE QUE LAS DENUNCIASY/O QUERELLAS PRESENTADAS CURSEN CON EXITO PARA SU CONSIGNACIÓN Y EL EJERCICIO DE LA ACCIÓN PENAL.</t>
  </si>
  <si>
    <t>SUPERVISAR SE REMITE DENTRO DEL PLAZO SEÑALADO POR LA AUTORIDAD COMPETENTE LA INFORMACIÓN, DOCUMENTACIÓN Y ELEMENTOS PROBATORIOS SOLICITADOS POR LAS AUTORIDADES MINISTERIALES Y JURIDICCIONALES, MEDIANTE LA FORMULACIÓN DE LA PROMOCIÓN CORRESPONDIENTE, CON LA FINALIDAD DE DAR DEBIDO CUMPLIMIENTO EN LOS TERMINOS</t>
  </si>
  <si>
    <t>SUPERVISAR LA COADYUVANCIA CON EL MINISTERIO PÚBLICO DEL CONOCIMIENTO,MEDIANTE LA APORTACIÓN DE LOS MEDIOS PROBATOTIOS NECESARIOS, CON LA FINALIDAD DE ACREDITAR EL CUERPO DEL DELITO Y LA PROBABLE RESPONSABILIDAD PARA EL EJERCICIO DE LA ACCIÓN PENAL.</t>
  </si>
  <si>
    <t>ORDENAR EL CUMPLIMIENTO DE LOS REQUERIMIENTOS MINISTERIALES EN EL CURSO DE LA INTEGRACIÓN DE LA AVERIGUACIÓN PREVIA PARA ACREDITAR EL CURPO DEL DELITO Y LA PROBABLE RESPONSABILIDAD DEL INDICIADO.</t>
  </si>
  <si>
    <t>CHRISTIAN IVAN</t>
  </si>
  <si>
    <t>MECC920422HDFNRH05</t>
  </si>
  <si>
    <t>MECC920422UVA</t>
  </si>
  <si>
    <t>3076861</t>
  </si>
  <si>
    <t>09-110-1-M1C014P-0000301-E-X-P</t>
  </si>
  <si>
    <t>ANALIZAR LA CONSULTAS FORMULADAS EN MATERIA DE INFRAESTRUCTURA CARRETERA CONCESIONADA PRESENTADA POR LAS UNIDADES ADMINISTRATIVAS DE LA SECRETARÍA DE COMUNICACIONES Y TRASPORTES CON LA FINALIDAD DE PROPONER LOS PROYECTOS DE RESPUESTA PARA EL DESAHOGO DE LAS MISMAS.</t>
  </si>
  <si>
    <t>APOYAR EN LA REVISIÓN DE LOS PROYECTOS DE LAS BASES DE CONCESIONES PERMISOS CONVENIOS Y ACUERDOS EN MATERIA DE INFRAESTRUCTURA CARRETERA CONCESIONADA Y EN SU CASO DE PARTICIPAR EN SU ELABORACIÓN.</t>
  </si>
  <si>
    <t>ELABORAR LOS PROYECTOS DE OFICIOS QUE CONTENGAN LA OPINIÓN JIRIDICA RESPECTO A LAS CONSULTAS QUE EN MATERIA DE INFRAESTRUCTURA CARRETERA CONCESIONADA PRESENTEN LAS UNIDADES ADMINISTRATIVAS DE LA SECRETARÍA DE COMUNICACIONES Y TRANSPORTES.</t>
  </si>
  <si>
    <t>ELABORAR LOS OFICIOS PARA CONVOCAR A LAS UNIDADES ADMINISTRATIVAS DE LA SECRETARIA DE COMUNICACIONES Y TRANSPORTES QUE DEBEN INVERTIR EN LOS ACTOS DE ENTREGA RECEPCIÓN Y VERIFICACIÓN DE TRAMOS DE CARRETERAS CONCESIONADAS.</t>
  </si>
  <si>
    <t>APOYAR EN EL ANÁLISIS DE LAS ESCRITURAS CONSTITUTIVAS DE LA SOCIEDADES CONCESIONARIAS O PERMISIONARIAS Y LOS DOCUMENTOS QUE ACREDITEN LA PERSONALIDAD DE LOS SOLICITANTES EN MATERIA DE INFRAESTRUCTURA CARRTERA CONCESIONADA CON LA FINALIDAD DE VERIFICAR LA VALIDEZ Y LEGALIDAD DE DICHOS INSTRUMENTOS.</t>
  </si>
  <si>
    <t>EMIR MAXIMILIANO</t>
  </si>
  <si>
    <t>003406222</t>
  </si>
  <si>
    <t>DIFUNDIR PROGRAMAS EN MATERIA DE TRATA DE PERSONAS ENTRE LAS UNIDADES ADMINISTARTIVAS DE LA SECRETARÍA DE COMUNICACIONES Y TRANSPORTES</t>
  </si>
  <si>
    <t>DEL 90% AL 95%</t>
  </si>
  <si>
    <t>DEL 76% AL 89%</t>
  </si>
  <si>
    <t>REPORTAR LAS ACCIONES QUE SE LLEVAN A CABO EN LAS UNIDADES ADMINISTRATIVAS PARA PREVENIR LA TRATA DE PERSONAS DURANTE TODO EL AÑO.</t>
  </si>
  <si>
    <t>DIFUNDIR ENTRE LAS UNIDADES ADMINISTARTIVAS DE LA SCT LOS PROGRAMAS EN MATERIA DE DISCRIMINACIÓN QUE IMPLEMENTA EL CONSEJO NACIONAL PARA PREVENIR LA DISCRIMINACIÓN.</t>
  </si>
  <si>
    <t>ATENDER LA QUEJAS QUE EN MATERIA DE DISCRIMINACIÓN REMITE EL CONSEJO NACIONAL PARA PREVENIR LA DISCRIMINACIÓN.</t>
  </si>
  <si>
    <t>ATENDER LOS REQUERIMIENTOS DE INFORMACIÓN SOBRE LAS QUEJAS Y RECOMENDACIONES EN MATERIA DE DERECHOS HUMANOS QUE FORMULA LA COMISIÓN NACIONAL DE DERECHOS HUMANOS.</t>
  </si>
  <si>
    <t>003406344</t>
  </si>
  <si>
    <t>INFORMAR A SU SUPERIOR JERÁRQUICO TANTO EL SEGUIMIENTO COMO LA ACTUALIZACIÓN DEL ESTADO PROCESAL DE LOS JUICIOS DE AMPARO EN LAS MATERIAS DE COMPETENCIA DEL ÁREA MEDIANTE MEDIOS ELECTRONICOS O POR ESCRITO DERIVADO DE LOS REPORTES DE LAS CEDULAS CORRESPONDIENTE QUE LE SON PROPORCIONADAS POR SUS INFERIORES JERÁRQUICOS, EN LA CONSULTA FÍSICA O VÍA INTERNET QUE REALIZAN DE LOS EXPEDIENTES JUDICIALES, CON LA FINALIDAD DE CONTAR CON UN CONTROL EFICAZ DE LOS JUICIOS DE AMPARO.</t>
  </si>
  <si>
    <t>VIGILAR QUE SE REQUIERA A LAS UNIDADES ADMINISTARTIVAS COMPETENTES, QUE EN RAZON DE SUS ATRIBUCIONES ESTABLECIDAS EN ELREGLAMENTO INTERIOR, TIENEN INJERENCIA DIRECTA O RELACIÓN CON EL O LOS ACTOS RECLAMADOS, PROPORCIONEN LOS ANTECEDENTES, DOCUMENTOS Y HECHOS RELACIONADOS CON LOS MISMOS, MEDIANTE LA SUPERVISIÓN QUE SE REALICE DE LOS OFICIOS DE REQUERIMIENTO ELABORADOS Y NOTIFICADOS POR SUS INFERIORES JERÁRQUICOS A DICHAS UNIDADES ADMINISTRATIVAS, CON LA FINALIDAD DE CONTAR CON LOS ELEMENTOS NECESARIOS PARA DEFENDER LOS INTERESES DE LASECCRETARÍA.</t>
  </si>
  <si>
    <t>SUPERVISAR QUE SE EJECUTE LA ESTARTEGIA DE DEFENSA DEFINIDA DE MANERA CONJUNTA CON SUS SUPERIORES JERÁRQUICOS, MEDIANTE EL ASESORAMIENTO QUE REALICE A SUS INFERIORES JERÁRQUICOS, CON LA FINALIDAD DE QUE ELABOREN LOS PROYECTOS DE INFORMES PREVIOS Y JUSTIFICADOS RESPECTIVAMENTE.</t>
  </si>
  <si>
    <t>003406346</t>
  </si>
  <si>
    <t>APOYAR EN EL ANÁLISIS DEL CONTENIDO Y ALCANCE JURIDICO DE LOS PROYECTOS E INICIATIVAS DE LEY, PRESENTADOS POR LOS DIVERSOS GRUPOS PARLAMENTARIOS, A FIN DE EMITIR UNA POSTURA INSTITUCIONAL DE LA SCT, CONSOLIDANDO LA OPINIÓ DE LAS ÁREAS ADMINISTRATIVAS COMPETENTES.</t>
  </si>
  <si>
    <t>APOYAR EN EL ANÁLISIS DEL CONTENIDO DE LOS PROYECTOS  DE LEYES, REGLAMENTOS, DECRETOS, ACUERDOS Y NORMAS OFICIALES MEXICANAS, ELABORADOS POR LAS UNIDADES ADMINISTARTIVAS DE LA SCT, CON LA FINALIDAD DE QUE LOS MISMOS CUMPLAN CON EL ORDEN JURIDICO NACIONAL.</t>
  </si>
  <si>
    <t>APOYAR EN LA REVISIÓN DE LOS ASPECTOS JURIDICOS DE LOS DOCUMENTOS QUE REQUIERAN SER PÚBLICADOS EN EL DIARIO OFICIAL DE LA FEDERACIÓN, PARA SU DIFUSIÓN Y OBSERVANCIA GENERAL.</t>
  </si>
  <si>
    <t>NAYELI</t>
  </si>
  <si>
    <t>SOHN880722MPLLRY09</t>
  </si>
  <si>
    <t>SOHN880722VA2</t>
  </si>
  <si>
    <t>003287764</t>
  </si>
  <si>
    <t>09-110-1-M1C014P-0000368-E-X-P</t>
  </si>
  <si>
    <t>VERIFICAR QUE LOS EXPEDIENTES QUE REMITIERON LOS CENTROS SCT A LA UNIDAD DE ASUNTOS JURIDICOS PARA LA ADQUISICIÓN DE TERRENOS DESTINADOS A LA CONTRUCCIÓN CONSERVACIÓN Y MANTENIMIENTO DE LAS VÍAS GENERALES DE COMUNICACIÓN A CARGO DE LA SCT REUNAN LOS REQUISISTOS LEGALES MEDIANTE EL COTEJO E INTEGRACIÓN DE LA DOCUMENTACIÓN RESPECTIVA CON LA FINALIDAD DE INSTAURAR EL PROCEDIMIENTO RESPECTIVO Y DAR SEGUIMIENTO AL TRAMITE HASTA SU CONCLUSIÓN.</t>
  </si>
  <si>
    <t>FORMULAR EL REGISTRO Y CONTROL DE LOS EXPEDIENTES DE OCUPACIÓN Y REGULARIZACIÓNDEL DERECHO DE VÍA DE LAS OBRAS A CARGO DE LA SCT, MEDIANTE LA INTEGRACIÓN DE LA DOCUMENTACIÓN E INFORMACIÓN RESPECTIVA CON LA FINALIDAD DE CONTAR CON LA INFORMACIÓN ACTUALIZADA DE CADA PREDIO PARA SU CONSULTA.</t>
  </si>
  <si>
    <t>MANTENER ACTUALIZADO EL CONTROL DE LAS ADQUISICIONES REALIZADAS EN FAVOR DE LA SECRETARÍA DE COMUNICACIONES Y TRANSPORTES MEDIANTE LA RECOPILACIÓN DE LA INFORMACIÓN  DE LAS MISMAS VIAS DE COMPRAVENTA, PERMUTAS, DONACIONES Y CAMBIOS DE DESTINO CON LA FINALIDAD DE CONOCER LA SITUACIÓN QUE PREVALECE RESPECTO A CADA INMUEBLE.</t>
  </si>
  <si>
    <t>VEGD930701SQ6</t>
  </si>
  <si>
    <t>AGULAR</t>
  </si>
  <si>
    <t>AUFJ940810HDFGLN02</t>
  </si>
  <si>
    <t>AUFJ9408102ZA</t>
  </si>
  <si>
    <t>003385584</t>
  </si>
  <si>
    <t>09-312-1-E1C007P-0000807-E-S-A</t>
  </si>
  <si>
    <t>VERIFICAR  EN MATERIA DE PESO Y DIMENSIONES Y CONDICIONES FÍSCO MECÁNICAS, A VEHÍCUOS DEL SERVICIO DE AUTOTRANSPORTE FEDERAL Y TRANSPORTE PRIVADO, EN CARRETERAS Y PUENTES DE JURISDICCION FEDERAL, ASÍ COMO EN TERMINALES DE PASAJEROS  E INSTALACIONES DE LOS PERMISIONARIOS, CON LA FINALIDAD DE INCREMENTAR LA SEGURIDAD DE LOS USUARIOS Y DISMINUIR EL INDICE DE SINIESTRALIDAD.</t>
  </si>
  <si>
    <t>70%-89%</t>
  </si>
  <si>
    <t>50%-69%</t>
  </si>
  <si>
    <t>PRACTICAR VISITAS DE INSPECCION A PERMISIONARIOS DEL AUTOTRANSPORTE FEDERAL Y SUS SERVICIOS AUXILIARES,  ASÍ COMO, A LOS PERMISIONARIOS QUE SE VEAN INVOLUCRADOS EN ACCIDENTES, CONFORME A LO PLANEADO Y ORDENADO POR LA SUPERIORIDAD, CON EL OBJETO DE QUE  CUMPLAN CON LA NORMATIVIDAD VIGENTE Y LAS OBLIGACIONES  CON RESPECTO A LA REPARACION DE DAÑOS A PERSONAS,  AMBIENTE Y VIAS GENERALES DE COMUNICACION.</t>
  </si>
  <si>
    <t>VERIFICAR LA OPERACION DE LOS SERVICIOS DE AUTOTRANSPORTE FEDERAL, QUE SE PRESTA EN TERMINALES DE  PASAJEROS, ASÍ COMO LAS MEDIDAS DE SEGURIDAD SANITARIAS. CON LA FINALIDAD DE QUE SE BRINDEN CON SEGURIDAD Y EN CUMPLIMIENTO A LA NORMATIVIDAD APLICABLE.</t>
  </si>
  <si>
    <t>FORMULAR LAS BOLETAS DE INFRACCIÓN PROCEDENTES A LOS PERMISIONARIOS DEL SERVICIO DE AUTOTRANSPORTE FEDERAL, SUS SERVICOS AUXILIARES Y TRANSPORTE PRIVADO, QUE INFRINJAN LA NORMATIVIDAD VIGENTE.</t>
  </si>
  <si>
    <t>BEATRIZ ARACELI</t>
  </si>
  <si>
    <t>AANB920628MDFLXT09</t>
  </si>
  <si>
    <t>AANB9206282N7</t>
  </si>
  <si>
    <t>002740573</t>
  </si>
  <si>
    <t>09-312-1-M1C017P-0000315-E-X-M</t>
  </si>
  <si>
    <t>COORDINAR Y MANTENER UN EFICIENTE CONTROL PRESUPUESTAL, GESTIONANDO Y CONTROLANDO LOS RECURSOS FINANCIEROS, PERMITIENDO UNA ADECUADA DISTRIBUCIÓN Y APLICACIÓN DE LOS MISMOS</t>
  </si>
  <si>
    <t>100 a 90</t>
  </si>
  <si>
    <t>90 a 80%</t>
  </si>
  <si>
    <t>MENOR DE 70%</t>
  </si>
  <si>
    <t>IMPLEMENTAR LAS ACCIONES QUE LOGREN CUMPLIR CON EL 100% DEL PROGRAMA DE CAPACITACIÓN TÉCNICA Y ADMINISTRATIVA DE LOS SERVIDORES PÚBLICOS ADSCRITOS A ESTA DIRECCIÓN GENERAL DE AUTOTRANSPORTE FEDERAL</t>
  </si>
  <si>
    <t>COORDINAR LAS ACCIONES NECESARIAS PARA LOS TRÁMITES DE INGRESO DE SERVIDORES PÚBLICOS A ESTA DIRECCIÓN GENERAL DE AUTOTRANSPORTE FEDERAL, MEDIANTE EL CUMPLIMIENTO DE LOS REQUISITOS Y DOCUMENTACIÓN EN APEGO A LA NORMATIVA VIGENTE Y AL PERFIL DE PUESTO, A FIN DE GARANTIZAR LOS VALOS ÉTICOS DEL SERVICIO PÚBLICO</t>
  </si>
  <si>
    <t>COORDINHAR LAS ACCIONES NECESARIAS A FIN DE CUMPLIR CON LOS PROGRAMAS INSTITUCIONALES (EVALUACIÓN DEL DESEMPEÑO, CAPACITACIÓN, ESTIMULOS Y RECOMPENSAS, ETC.) PARA QUE ESTOS SE CUMPLAN EN TIEMPO Y FORMA</t>
  </si>
  <si>
    <t>BAME790801MDFXRL06</t>
  </si>
  <si>
    <t>BAME7908017X3</t>
  </si>
  <si>
    <t>ELABORACION DE PROYECTOS PARA DAR ATENCION A LAS CONSULTAS NORMATIVAS Y SOLICITUDES DE INFORMACION SISI , ASI COMO ALS SOLICITUDES CIUDADANAS DIRIGIDAS A LA PRESIDENCIA DE LA REPUBLICA Y TURNADAS A LA DIRECCION EJECUTIVA NORMATIVA DE PERMISOS PRESENTADOS POR USUARIOS Y RELACIONADOS CON AUTOTRANSPORTE FEDERAL Y SUS SERVICIOS AUXILIARES</t>
  </si>
  <si>
    <t>PARTICIPAR EN LA ELABORACION ACTUALIZACION Y REFORMAS A LOS DIVERSOS INSTRUMENTOS NORMATIVOS QUE REGULAN EN AUTOTRANSPORTE FEDERAL Y SUS SERVICIOS AUXILIARES</t>
  </si>
  <si>
    <t>BOLAÑOS</t>
  </si>
  <si>
    <t>JIMMY</t>
  </si>
  <si>
    <t>BABJ901013HPLTLM02</t>
  </si>
  <si>
    <t>BABJ901013879</t>
  </si>
  <si>
    <t>003367621</t>
  </si>
  <si>
    <t>09-312-1-E1C007P-0000836-E-S-A</t>
  </si>
  <si>
    <t>RODEA</t>
  </si>
  <si>
    <t>BIRI8807148Z2</t>
  </si>
  <si>
    <t>BIRI880714HDFRDS03</t>
  </si>
  <si>
    <t>09-312-1-M1C014P-0000330-E-X-K</t>
  </si>
  <si>
    <t>ALCANZAR EL 100% DE OPERACIÓN DEL PROGRAMA INSTITUCIONAL DE CAPACITACIÓN DE LA DGAF, MEDIANTE LA APLICACIÓN DE LOS CURSOS CON LA FINALIDAD DE LOGRAR LA PROFESIONALIZACIÓN Y CERTIFICACIÓN DE LOS SERVIDORES PÚBLICOS.</t>
  </si>
  <si>
    <t>9 CANTIDAD-CALIDAD</t>
  </si>
  <si>
    <t xml:space="preserve"> ENTRE 90% Y 100%</t>
  </si>
  <si>
    <t xml:space="preserve"> ENTRE 50% Y 89%</t>
  </si>
  <si>
    <t xml:space="preserve"> MENOS QUE 50%</t>
  </si>
  <si>
    <t>COORDINAR Y SUPERVISAR LOS MOVIMIENTOS DE PERSONAL DE LA DGAF MEDIANTE LA CAPTURA EN EL SISTEMA META 4, CON LA FINALIDAD DE ATENDER OPORTUNAMENTE LOS TRAMITES DE PAGO.</t>
  </si>
  <si>
    <t>COORDINAR Y SUPERVISAR AL 100% LAS ACTIVIDADES TENDIENTES AL DESARROLLO DE LOS RECURSOS HUMANOS CON BASE EN LOS LINEAMIENTOS EMITIDOS, A FIN DE DAR ATENCIÓN PRONTA Y EXPEDITA A LAS NECESIDADES DEL PERSONAL DE LA DGAF.</t>
  </si>
  <si>
    <t>CANTERO</t>
  </si>
  <si>
    <t>ZAZIL ARAYS</t>
  </si>
  <si>
    <t>CAMZ860508MDFNRZ03</t>
  </si>
  <si>
    <t>CAMZ860508L50</t>
  </si>
  <si>
    <t>003154752</t>
  </si>
  <si>
    <t>09-312-1-E1C007P-0000891-E-S-F</t>
  </si>
  <si>
    <t>ATENDER SOLICITUDES RECIBIDAS DE LA LICENCIA FEDERAL DIGITAL</t>
  </si>
  <si>
    <t>EJECUTAR EL PROCESO DE LA ATENCION DE SOLICITUDES DE LA VENTANILLA UNICA CON EL PROPOSITO DE EVIDENCIAR EL SERVICIO QUE SE PRESENTA A LOS USUARIOS</t>
  </si>
  <si>
    <t xml:space="preserve">ELABORAR INFORMES DE LOS RESULTADOS DE TRAMITES  RECIBIDOS A TRAVES DE LA VENTANILLA UNICA </t>
  </si>
  <si>
    <t xml:space="preserve">ELABORACION DE LOS TRAMITES RECIBIDOS EN EL AREA DE LICENCIAS </t>
  </si>
  <si>
    <t xml:space="preserve">ELABORAR REPORTE DIARIO DE FACTURAS DEL ÁREA DE LICENCIAS Y PROPORCIONAR LA INFORMACION RELAIVA A LOS RECIBOS DE PAGO NO ACREDITADOS QUE SOLICITA LA DIRECCION DE ADMINISTRACION </t>
  </si>
  <si>
    <t>CARRIZOSA</t>
  </si>
  <si>
    <t>CARA790928MDFRJR03</t>
  </si>
  <si>
    <t>CARA7909284Y4</t>
  </si>
  <si>
    <t>002833902</t>
  </si>
  <si>
    <t>09-312-1-E1C007P-0000895-E-S-A</t>
  </si>
  <si>
    <t>JOSE SERGIO</t>
  </si>
  <si>
    <t>CASS560326N44</t>
  </si>
  <si>
    <t>09-312-1-M1C014P-0000319-E-X-F</t>
  </si>
  <si>
    <t>REESTRUCTURA DE LA ORGANIZACIÓN Y NORMATIVA DE LA DIRECCION GENERAL DE AUTOTRANSPORTE FEDERAL</t>
  </si>
  <si>
    <t>80-90%</t>
  </si>
  <si>
    <t>65-70%</t>
  </si>
  <si>
    <t>0-64%</t>
  </si>
  <si>
    <t>REESTRUCTURA DE LOS PROCESOS DE LA DIRECCION GENERAL DE AUTOTRANSPORTE FEDERAL</t>
  </si>
  <si>
    <t xml:space="preserve">CASTRO </t>
  </si>
  <si>
    <t xml:space="preserve">ROLÓN </t>
  </si>
  <si>
    <t xml:space="preserve">AURORA DEL CARMEN </t>
  </si>
  <si>
    <t>CARA791128MSLSLR08</t>
  </si>
  <si>
    <t>CARA791128UW1</t>
  </si>
  <si>
    <t>09-312-1-M1C017P-0000321-E-X-K</t>
  </si>
  <si>
    <t xml:space="preserve">DEFINIR ESTRATEGIAS PARA IMPLEMENTAR MEJORAS A LOS SISTEMAS INSTITUCIONALES DE LA DIRECCIÓN GENERAL DE AUTOTRANSPORTE FEDERAL </t>
  </si>
  <si>
    <t>DIRIGIR LAS ACCIONES PARA LA IMPLEMENTACIÓN DE PROGRAMAS Y PROYECTOS DE TECNOLOGÍAS EN MATERIA DE AUTOTRANSPORTE FEDERAL, MEDIANTE EL SEGUIMIENTO DE LA EJECUCIÓN DE LOS PROGRAMAS Y PROYECTOS, CON LA FINALIDAD DE EFICIENTAR LOS PROCESOS Y PROCEDIMIENTOS EN LOS SISTEMAS INSTITUCIONALES.</t>
  </si>
  <si>
    <t>VIGILAR  LA APLICACIÓN DE LOS LINEAMIENTOS, PROTOCOLES Y DISPOSICIONES EN MATERIA DE TECNOLOGIAS DE LA INFORMACIÓN Y COMUNICACIONES QUE PROPORCIONA LA UTIC.</t>
  </si>
  <si>
    <t xml:space="preserve">COORDINAR EL SOPORTE A LOS USUARIOS Y MANTENIMIENTO PREVENTIVO Y CORRECTIVO DE EQUIPO DE COMPUTO DE LA DIRECCIÓN GENERAL DE AUTOTRASNPORTE FEDERAL </t>
  </si>
  <si>
    <t>COLABORAR CON LAS ÁREAS DE LA DIRECCIÓN GENERAL DE AUTOTRASNPORTE FEDERAL Y DEPENDENCIAS PÚBLICAS EN EL INTERCAMBIO DE INFORMACIÓN</t>
  </si>
  <si>
    <t>ACTUALIZAR LA INFORMACIÓN EN EL MICROSITIO DE INTERNET QUE PERTENECE A LA DGAF A PETICIÓN DE LAS ÁREAS.</t>
  </si>
  <si>
    <t>CAYETANO</t>
  </si>
  <si>
    <t>CAED820815HDFYSV00</t>
  </si>
  <si>
    <t>CAED820815VAA</t>
  </si>
  <si>
    <t>09-312-1-CFNA001-0000131-E-X-O</t>
  </si>
  <si>
    <t>DEFINIR Y CALCULAR LOS COSTOS DE OPERACIÓN Y NECESIDADES PRESUPUESTALES DE LA DIRECCIÓN, MEDIANTE LA APLICACIÓN DE PROCESOS DE PRESUPUESTACIÓN POR RESULTADOS Y DE BASE CERO, CON EL FIN DE PLANEAR Y PROGRAMAR EL CALENDARIO DE GASTO NECESARIO PARA LAS ÁREAS OPERATIVAS DE LA DIRECCIÓN GENERAL DE AUTOTRANSPORTE FEDERAL.</t>
  </si>
  <si>
    <t>80% O MENOS</t>
  </si>
  <si>
    <t>PROGRAMAR LA ASIGNACIÓN DE RECURSOS FINANCIEROS A LAS UNIDADES ADMINISTRATIVAS DE LA DIRECCIÓN GENERAL DE AUTOTRANSPORTE FEDERAL, A TRAVÉS DEL ANÁLISIS DE LA OPERACIÓN Y PROGRAMAS QUE DEBAN DESARROLLARSE, CON EL PROPÓSITO DE QUE LAS MISMAS CUMPLAN CON LOS COMPROMISOS Y PROGRAMAS QUE CORRESPONDEN AL EJERCICIO FISCAL DE QUE SE TRATE.</t>
  </si>
  <si>
    <t>SUPERVISAR QUE LA APLICACIÓN DE RECURSOS SE REALICE CON ESTRICTO APEGO A LA NORMATIVIDAD VIGENTE, MEDIANTE LA APLICACIÓN DE LOS PRINCIPIOS GENERALES DE CONTABILIDAD GUBERNAMENTAL APLICABLES EN LA MATERIA, CON EL FIN DE CONTROLAR Y TRANSPARENTAR EL GASTO PÚBLICO ASIGNADO A LA DIRECCIÓN GENERAL DE AUTOTRANSPORTE FEDERAL PARA EL CUMPLIMIENTO DE SUS OBJETIVOS.</t>
  </si>
  <si>
    <t>CEDEÑO</t>
  </si>
  <si>
    <t>OSCAR JAIR</t>
  </si>
  <si>
    <t>003385585</t>
  </si>
  <si>
    <t>09-312-1-E1C007P-0000809-E-S-A</t>
  </si>
  <si>
    <t>CESJ900106hdfrrr03</t>
  </si>
  <si>
    <t>CESJ900106PQ2</t>
  </si>
  <si>
    <t>003342886</t>
  </si>
  <si>
    <t>09-312-1-E1C007P-0000864-E-S-F</t>
  </si>
  <si>
    <t>COLABORAR EN EL ANALISIS JURIDICO CORREPONDIENTE PARA LA ATENCION  Y SEGUIMIENTO DE LOS ASUNTOS CONTENSIOSOS EN MATERIA DE AMPARO EN DONDE SEÑALE COMO RESPONSABLE AL DIRECTOR EJECUTIVO NORMATIVO DE PERMISOS DE AUTOTRANSPORTE EFEDRAL</t>
  </si>
  <si>
    <t>COLINA</t>
  </si>
  <si>
    <t>ALVARO GIOVANNI</t>
  </si>
  <si>
    <t>COZA950219HMCLML01</t>
  </si>
  <si>
    <t>COZA9502194T1</t>
  </si>
  <si>
    <t>003366652</t>
  </si>
  <si>
    <t>09-312-1-E1C007P-0000770-E-S-A</t>
  </si>
  <si>
    <t>COGC701108HVZRNR08</t>
  </si>
  <si>
    <t>COGC701108K55</t>
  </si>
  <si>
    <t>000699045</t>
  </si>
  <si>
    <t>09-312-1-M1C015P-0000720-E-S-L</t>
  </si>
  <si>
    <t>SOPORTE TECNICO Y/O ASESORIA A USUARIOS DE LOS CENTROS SCT CON RESPECTO A INCONSISTENCIAS EN LOS TRAMITES QUE SE GENERAN EN EL SISTEMA INSTITUCIONAL DE VENTANILLA UNICA (LDF)</t>
  </si>
  <si>
    <t>APOYO EN LA SOLUCION Y/O CANALIZACION A UTIC DE LAS INC0ONSISTENCIAS EN LOS TRAMITES QUE SE GENERAN EN EL SISTEMA INSTITUCIONAL DE VENTANILLA UNICA (LDF)</t>
  </si>
  <si>
    <t>GARANTIZAR LA CORRECTA GENERACION Y/O ADMINISTRACION DE CUENTAS EN SIGTIC, SIAF,(CENTROS DE VERIFICACION, CENTROS DE CAPACITACION, SISTEMA DE INGRESOS, CONDICION FISICO MECANICAS, EMISIONES)</t>
  </si>
  <si>
    <t>ASESORIA Y SOPORTE A USUARIOS DE LOS CENTROS SCT  EN LA OPERACIÓN EN LA HERRAMIENTA SIAF (MODULO UV, EMISIONES CONTAMINANTES, MODULO UV CONDICIONES FISICO MECANICAS MODULO DE VERIFICACIONES)</t>
  </si>
  <si>
    <t xml:space="preserve">ANALIZAR Y DEFINIR PROPUESTAS DE MEJORA PARA LOS SISTEMAS  DE LA DIRECCION GENERAL DE AUTOTRANSPORTE FEDERAL </t>
  </si>
  <si>
    <t>JOSE FRANCISCO</t>
  </si>
  <si>
    <t>CUSF740514HGRRRR05</t>
  </si>
  <si>
    <t>CUSF740514U15</t>
  </si>
  <si>
    <t>09-312-1-M1C015P-0000722-E-S-K</t>
  </si>
  <si>
    <t>ELABORAR EL PLANTEAMIENTO DE MEJORA CONTINUA DE LOS SISTEMAS INSTITUCIONALES POR MEDIO DE SOLICITUDES DE CAMBIO A LA UTIC. CON LA FINALIDAD DE DAR CONTINUIDAD AL DESARROLLO TECNOLOGICO DE LOS PROCEDIMIENTOS QUE RIGEN AL AUTOTRANSPORTE FEDERAL</t>
  </si>
  <si>
    <t>80% A 70%</t>
  </si>
  <si>
    <t>VERIFICAR EL CORRECTO FUNCIONAMIENTO Y APLICACION DE LAS MODIFICACIONES ASI COMO DE NUEVOS SISTEMAS INSTITUCIONALES QUE FUERON SOLICITADOS A LA UTIC, CON  OBJETIVO DE FACILITAR LOS TRAMITES Y SERVICIOS DE AUTOTRANSPORTE FEDERAL  AL USUARIO.</t>
  </si>
  <si>
    <t xml:space="preserve">ELABORACION DE REPORTES SEMANALES Y MENSUALES DE LOS TRAMITES GENERADOS A NIVEL NACIONAL DEL SERVICIO PUBLICO FEDERAL Y TRANSPORTE PRIVADO ASI COMO DE  LA FLOTA VEHICULAR DE SERVICIO PUBLICO FEDERAL Y TRANSPORTE PRIVADO, </t>
  </si>
  <si>
    <t>IDENTIFICAR EN COORDINACION CON LAS AREAS OPERATIVAS LOS REQUERIMIENTOS, LA CAPACITACION Y SOPORTE DE LOS SISTEMAS INSTITUCIONALES PARA GARANTIZAR EL CORRECTO FUNCIONAMIENTO DE LOS SERVICIOS DE AUTOTRANSPORTE FEDERAL QUE SE PROPORCIONAN A NIVEL NACIONAL.</t>
  </si>
  <si>
    <t>SOPORTE TECNICO A USUARIOS DEL CENTRO METROPOLITANO Y DE  LOS CENTROS SCT CON RESPECTO A TRAMITES QUE SE GENERAN  EN EL SISTEMA INSTITUCIONAL DE AUTOTRANSPORTE FEDEL</t>
  </si>
  <si>
    <t xml:space="preserve">DE LA ROSA </t>
  </si>
  <si>
    <t>ALONSO</t>
  </si>
  <si>
    <t>ROAM7905108K4</t>
  </si>
  <si>
    <t>ROAM790510MDFSLR01</t>
  </si>
  <si>
    <t>09-312-1-M1C015P-0000360-E-X-R</t>
  </si>
  <si>
    <t>MENOR A  70%</t>
  </si>
  <si>
    <t>AEGA860904HDFNVL08</t>
  </si>
  <si>
    <t>AEGA860904ET3</t>
  </si>
  <si>
    <t>09-312-1-E1C007P-0000863-E-S-F</t>
  </si>
  <si>
    <t>CONTROL DE GESTION DE LOS OFICIOS SOLICITUDES QUE LLEGUEN MEDIANTE OFICILAIA DE PARTES DE LA DIRECCION GENERAL DE AUTOTRANSPORTE FEDERAL YA ATRAVES DEL SISTEMA PEGASUS</t>
  </si>
  <si>
    <t>COADYUVAR EN LAS ACCIONES NECESARIAS PARA LA ATENCION DE REQUERIMIENTOS HECHOS A LA DIRECCION GENERAL DE AUTOTRANSPORTE FEDERAL</t>
  </si>
  <si>
    <t>CAVA870402HVZSRN05</t>
  </si>
  <si>
    <t>CAVA870402AKA</t>
  </si>
  <si>
    <t>003043807</t>
  </si>
  <si>
    <t>09-312-1-M1C015P-0000723-E-S-G</t>
  </si>
  <si>
    <t xml:space="preserve">ADMINISTRAR Y ACTUALIZAR EL CONTENIDO DEL PORTAL DE LA SECRETARIA DE INFRAESTRUCTURA COMUNICACIONES Y TRANSPORTES EN LA SECCION DE AUTOTRANSPORTEFEDERAL CON EL OBJETIVO DE MANTENER INFORMADO AL USUARIO A TRAVES DE UN MEDIO DE COMUNICACIÓN ACCECIBLE </t>
  </si>
  <si>
    <t>ELABORACIÓN DE REPORTES DE ENVIO Y REENVIOS EN EL SISTEMA 9INSTITUCIONAL DE AUTOTRANSPORTE FEDERAL DE LA SECRETARIA DE INFRAESCTRUCTURA COMUNICACIONES Y TRANSPORTES, CON EL OBJETIVO DE DICTAMINAR LAS UNIDADES VEHICULARES DE TODO EL PAIS</t>
  </si>
  <si>
    <t>ELABORACION DE PROPUESTAS DE MAQUETACION PARA APLICACIONES DE LA DIRECCION GENERAL DE AUTOTRANSPORTE FEDERAL CON EL OBJETIVO DE AUTOMATIZAR TRAMITES</t>
  </si>
  <si>
    <t>IRMA JUANA</t>
  </si>
  <si>
    <t>FOHI561207MDFLRR00</t>
  </si>
  <si>
    <t>FOHI561207DY0</t>
  </si>
  <si>
    <t>09-312-1-M1C021P-0000947-E-X-F</t>
  </si>
  <si>
    <t>EVALUAR EL PROGRAMA NACIONAL DE SUPERVISIÓN DEL AUTOTRANSPORTE FEDERAL, PARA SOMETERLO A CONSIDERACIÓN DEL DIRECTOR GENERAL.</t>
  </si>
  <si>
    <t>50% A 69%</t>
  </si>
  <si>
    <t>DETERMINAR LAS ACCIONES REFERENTES AL PROGRAMA ANUAL DE SUPERVISIÓN, EN MATERIA DE INSPECCIÓN Y VERIFICACIÓN, CONFORME A LOS PROCEDIMIENTOS QUE EN MATERIA APLICAN, PARA COMPROBAR QUE LOS SERVICIOS DE AUTOTRANSPORTE FEDERAL, SUS SERVICIOS AUXILIARES Y SERVICIO PRIVADO, SE PRESTEN CONFORME A LA NORMATIVIDAD APLICABLE.</t>
  </si>
  <si>
    <t>FIJAR LOS LINEAMIENTOS Y CRITERIOS DEL PROGRAMA ANUAL DE SUPERVISIÓN PARA IMPLEMENTACIÓN Y EJECUCIÓN POR LOS DEPARTAMENTOS DE AUTOTRANSPORTE FEDERAL Y SECTOR CENTRAL.</t>
  </si>
  <si>
    <t>PROPONER EL PROCEDIMIENTO DE VERIFICACIÓN DE CONTROL DE PESO Y DIMENSIONES, PARA SU IMPLEMENTACIÓN.</t>
  </si>
  <si>
    <t>ESTABLECER LA COORDINACIÓN CON OTRAS DEPENDENCIAS FEDERALES Y ESTATALES, PARA LA INSPECCIÓN, VERIFICACIÓN Y VIGILANCIA DE LOS SERVICIOS DE AUTOTRANSPORTE FEDERAL Y SUS SERVICIOS AUXILIARES Y TRANSPORTE PRIVADO.</t>
  </si>
  <si>
    <t>EMITIR EN MATERIA DE ACCIDENTES, LAS ACCIONES QUE SEAN NECESARIAS PARA LA INVESTIGACIÓN DEL CUMPLIMIENTO DE LAS OBLIGACIONES DE LOS PRESTADORES DE LOS SERVICIOS DE AUTOTRANSPORTE FEDERAL Y SUS SERVICIOS AUXILIARES, INVOLUCRADOS EN ÉSTOS.</t>
  </si>
  <si>
    <t>AUTORIZAR LAS ACCIONES DE INSPECCIÓN Y VERIFICACIÓN EN INVESTIGACIONES AL CUMPLIMIENTO DE LAS OBLIGACIONES DE LOS PRESTADORES DE LOS SERVICIOS DE AUTOTRANSPORTE FEDERAL Y SUS SERVICIOS AUXILIARES, PARA LA ATENCIÓN A QUEJAS EN CONTRA DE LA PRESTACIÓN DE SUS SERVICIOS.</t>
  </si>
  <si>
    <t>MICHEL DOLORES</t>
  </si>
  <si>
    <t>FOVM820827MDFLVC08</t>
  </si>
  <si>
    <t>FOVM8208273TA</t>
  </si>
  <si>
    <t>002382585</t>
  </si>
  <si>
    <t>09-312-1-M1C014P-0000326-E-X-K</t>
  </si>
  <si>
    <t>RECOPILAR INFORMACION ESTADISTICA DE LOS PRINCIPALES INDICADORES DEL AUTOTRANSPORTE FEDERAL, PARA LLEVAR UN CONTROL Y SEGUIMIENTO PERMANENTE DE SU COMPORTAMIENTO; CON LA FINALIDAD DE SER INCLUIDOS EN LA GENERACION DE REPORTES Y ESTADISTICAS.</t>
  </si>
  <si>
    <t xml:space="preserve">ELABORAR INDICADORES Y PROYECCIONES DEL AUTOTRANSPORTE FEDERAL, MEDIANTE LA IMPLEMENTACION DE MODELOS ECONOMETRICOS QUE MUESTREN  Y PRONOSTIQUEN  SU COMPORTAMIENTO, CON EL OBJETIVO DE CONTRIBUIR A LA PLANEACION Y AL DESEMPEÑO DE LA DIRECCION GENERAL Y DEMAS AREAS INTERNAS INVOLUCRADAS.  </t>
  </si>
  <si>
    <t xml:space="preserve">REALIZAR LA ESTADISTICA BASICA DEL AUTOTRANSPORTE FEDERAL </t>
  </si>
  <si>
    <t xml:space="preserve">REALIZAR BOLETINES DIRECTIVOS MENSUALES CON INFORMACION DEL AUTOTRANSPORTE FEDERAL </t>
  </si>
  <si>
    <t>PARTICIPAR EN  COMITES Y GRUPOS DE TRABAJO DE INFORMACION ESTADISTICA TANTO NACIONALES COMO INTERNACIONALES, CON EL OBJETIVO DE IMPLEMENTAR NUEVAS METODOLOGIAS QUE AYUDEN A LA GENERACION DE ESTADISTICAS CONFIABLES DEL AUTOTRANSPORTE FEDERAL.</t>
  </si>
  <si>
    <t>ATENDER LOS REQUERIMIENTOS DE INFORMACION ESTADISTICA SOBRE AUTOTRANSPORTE FEDERAL QUE SOLICITEN INSTITUCIONES, EMPRESAS, DEPENDENCIAS, AUTOTRANSPORTISTAS Y DEMAS USUARIOS, PARA SATISFACER SUS DEMANDAS DE INFORMACION.</t>
  </si>
  <si>
    <t>GAVA630425HVZRLR04</t>
  </si>
  <si>
    <t>GAVA630425QLA</t>
  </si>
  <si>
    <t>000162182</t>
  </si>
  <si>
    <t>09-312-1-M1C015P-0000714-E-S-A</t>
  </si>
  <si>
    <t>CONCENTRAR LA INFORMACIÓN DE ACCIDENTES OCURRIDOS, EN LOS QUE SE VEAN INVOLUCRADOS VEHÍCULOS DEL AUTOTRANSPORTE FEDERAL Y TRANSPORTE PRIVADO, OBTENIDA POR PERSONAL DEL AREA, DE LOS CENTROS SICT Y LA GUARDIA NACIONAL, A EFECTO DE PROGRAMAR  VISITAS DE INSPECCION A LOS PERMISIONARIOS, CON EL OBJETO DE QUE SE  CUMPLA CON LA REPARACION DE DAÑOS A PERSONAS, MEDIO AMBIENTE Y VIAS GENERALES DE COMUNICACION.</t>
  </si>
  <si>
    <t xml:space="preserve">IMPLEMENTAR ACCIONES DE VERIFICACIÓN DE CONDICIONES FISICO-MECANICAS, MEDIANTE LA INSTALACIÓN DE OPERATIVOS EN CENTROS FIJOS DE PESAJE, TERMINALES DE PASAJEROS Y DOMICILIOS DE LOS PERMISIONARIOS, CON EL PROPOSITO DE  DETERMINAR QUE LOS VEHÍCULOS PERMISIONADOS CUMPLEN CON LAS CONDICIONES MÍNIMAS DE SEGURIDAD ESTABLECIDA EN LA NORMATIVIDAD RESPECTIVA.   </t>
  </si>
  <si>
    <t>ESTABLECER ACCIONES DE SUPERVISIÓN DE LA OPERACION DE LOS SERVICIOS DE AUTOTRANSPORTE FEDERAL, EN TERMINALES DE PASAJEROS, CON LA FINALIDAD DE QUE ÉSTOS SE PRESTEN CON SEGURIDAD Y EN CUMPLIMIENTO A LA NORMATIVIDAD APLICABLE, PRINCIPALMENTE EN LOS PERIODOS VACACIONALES.</t>
  </si>
  <si>
    <t>GAVA630425HVZRLR05</t>
  </si>
  <si>
    <t>000162183</t>
  </si>
  <si>
    <t>SUPERVISAR QUE LOS SERVIDORES PÚBLICOS COMISONADOS A EFECTUAR ACCIONES DE VERIFICACIÓN E INSPECCIÓN, APLIQUEN CORRECTAMENTE LOS PROCEDIMIENTOS ESTABLECIDOS PARA TAL FIN.</t>
  </si>
  <si>
    <t>GAVA630425HVZRLR06</t>
  </si>
  <si>
    <t>000162184</t>
  </si>
  <si>
    <t>DISEÑAR PROGRAMAS DE CAPACITACIÓN PARA EL PERSONAL QUE REALIZA LABORES DE INSPECCIÓN  Y VERIFICACIÓN, MEDIANTE LA DETECCIÓN DE REQUERIMIENTO DE NECESIDADES.</t>
  </si>
  <si>
    <t xml:space="preserve">ARIAS </t>
  </si>
  <si>
    <t>JACOBO ALEJANDRO</t>
  </si>
  <si>
    <t>GAAJ680721HDFRRC08</t>
  </si>
  <si>
    <t>GAAJ680721I96</t>
  </si>
  <si>
    <t>09-312-1-E1C008P-0000339-E-X-D</t>
  </si>
  <si>
    <t>EJECUTAR ACCIONES DE MONITOREO A NIVEL NACIONAL, CON LA FINALIDAD DE CONOCER LOS ACCIDENTES EN LOS QUE PARTICIPEN VEHÍCULOS DEL SERVICIO DE AUTOTRANSPORTE FEDERAL, TRANSPORTE PRIVADO Y SERVICIOS AUXILIARES QUE TRANSITAN POR CAMINOS Y PUENTES DE JURIDICCIÓN FEDERAL.</t>
  </si>
  <si>
    <t>EJECUTAR LAS TARJETAS INFORMATIVAS DE LOS ACCIDENTES DE LOS CUALES SE TOME CONOCIMIENTO, DAR SEGUIMIENTO  DE ACUERDO AL CONTENIDO DE LAS TARJETAS Y REMITIR AL SUPERIOR JERARQUICO PARA POSTERIORMENTE LLEVAR A CABO LAS ACCIONES PREVISTAS EN CADA UNA DE ELLAS.</t>
  </si>
  <si>
    <t>INSPECCIONAR A LOS PERMISIONARIOS DEL SERVICIO DE AUTOTRANSPORTE FEDERAL Y TRANSPORTE PRIVADO EN LAS MODALIDADES DE CARGA GENERAL, CARGA ESPECIALIZADA, PASAJE, TURISMO, MATERIALES PELIGROSOS Y SUS SERVICIOS AUXILIARES CUYOS VEHÍCULOS HAYAN PARTICIPADO EN ACCIDENTES, A FIN DE VERIFICAR LA FORMA EN QUE PRESTAN EL SERVICIO QUE TIENE AUTORIZADO Y COMPROBAR EL PAGO DE INDEMNIZACIONES.</t>
  </si>
  <si>
    <t>GANA960516HDFRVN07</t>
  </si>
  <si>
    <t>GANA960516515</t>
  </si>
  <si>
    <t>003367520</t>
  </si>
  <si>
    <t>09-312-1-E1C007P-0000779-E-S-A</t>
  </si>
  <si>
    <t>TAGLE SILVA</t>
  </si>
  <si>
    <t>GOSJ7812237A6</t>
  </si>
  <si>
    <t>GOSJ781223HDFMLN05</t>
  </si>
  <si>
    <t>000536114</t>
  </si>
  <si>
    <t>09-312-1-M1C015P-0000358-E-X-F</t>
  </si>
  <si>
    <t>CONCENTRAR LA INFORMACIÓN DE ACCIDENTES OCURRIDOS, EN LOS QUE SE VEAN INVOLUCRADOS VEHÍCULOS DEL AUTOTRANSPORTE FEDERAL Y TRANSPORTE PRIVADO, OBTENIDA POR PERSONAL DEL AREA, DE LOS CENTROS SICT Y LA GUARDIA NACIONAL, A EFECTO DE PROGRAMAR  VISITAS DE INSPECCION A LOS PERMISIONARIOS CON EL OBJETO DE QUE SE CUMPLA COIN LA REPARACION DE DAÑOS A PERSONAS MEDIO AMBIENTE Y VIAS GENERALES DE COMUNICACION</t>
  </si>
  <si>
    <t>IMPLEMENTAR ACCIONES  DE VERIFICACION DE CONDICIONES FISICO MECANICAS MEDIANTE LA INSTALACION DE OPERATIVOS EN CENTROS FIJOS DE PESAJE TERMINALES DE PASAJEROS Y DOMICILIOS DE LSO PERMISIONARIOS CON EL PROPISITO DE DETERMINAR QUE LOS VEHICULOS PERMISINARIOS CUMPLEN CON LAS CONDICIONES MINIMAS DE SEGURIDAD ESTABLECIDA EN LA NORMATIVIDAD RESPECTIVA</t>
  </si>
  <si>
    <t>ESTABLECER ACCIONES DE SUPERVISION DE LA OPERACIÓN DE LOSSERVICIOS DE AUTOTRANSPORTE FEDERAL  EN TERMINALES DE PASAJEROS CON LA FINALIDAD DE QUE ESTOS SE PRESENTEN CON SEGURIDAD Y EN CUMPLIMIENTO A LA NORMATIVIDAD APLICABLE PRINCIPALMNETE EN LOS PERIODOS VACACIONALES</t>
  </si>
  <si>
    <t>GABRIELA GUADALUPE</t>
  </si>
  <si>
    <t>GOBG791108MDFNRB04</t>
  </si>
  <si>
    <t>GOBG791108778</t>
  </si>
  <si>
    <t>003367622</t>
  </si>
  <si>
    <t>09-312-1-E1C007P-0000769-E-S-A</t>
  </si>
  <si>
    <t>GOTM700814HDFNRR07</t>
  </si>
  <si>
    <t>GOTM7008144VA</t>
  </si>
  <si>
    <t>09-312-1-M1C015P-0000728-E-S-G</t>
  </si>
  <si>
    <t>COADYUVAR EN LA ELABORACIÓN DE ESTUDIOS, REPORTES Y PROYECCIONES DEL COMPORTAMIENTO DE LOS PRINCIPALES INDICADORES DEL AUTOTRANSPORTE FEDERAL QUE REQUIERA LA SUBSECRETARIA DE TRANSPORTE Y ÁREAS  INTERNAS DE LA SCT PARA FORTALECER SUS ANÁLISIS CON DATOS CONFIABLES.</t>
  </si>
  <si>
    <t>09-312-1-CFNA001-0000122-E-X-G</t>
  </si>
  <si>
    <t xml:space="preserve">SUPERVISAR LA ELABORACIÓN DE LA ESTADÍSTICA BÁSICA DEL AUTOTRANSPORTE FEDERAL Y DEMÁS PRODUCTOS ESTADÍSTICOS, QUE CONTENGAN LOS PRINCIPALES INDICADORES DEL SUBSECTOR Y SUS SERVICIOS AUXILIARES, CON EL OBJETIVO PRINCIPAL DE  SERVIR DE INSUMO PARA LA TOMA DE DECISIONES, ADEMÁS DE EMPLEARSE COMO INSTRUMENTO DE CONSULTA </t>
  </si>
  <si>
    <t>COLABORAR EN LOS COMITÉS DE INFORMACIÓN ESTADÍSTICA TANTO NACIONALES COMO INTERNACIONALES, CON EL OBJETIVO DE IMPLEMENTAR NUEVAS METODOLOGÍAS QUE AYUDEN A LA GENERACIÓN DE ESTADÍSTICAS CONFIABLES DEL AUTOTRANSPORTE FEDERAL.</t>
  </si>
  <si>
    <t>SUPERVISAR LA INTEGRACIÓN DEL PROGRAMA DE TRABAJO ANUAL MEDIANTE LAS METAS COMPROMETIDAS POR LAS DIRECCIONES DE ÁREA DE LA DIRECCIÓN GENERAL, PARA EVALUAR SU IMPACTO EN LA NORMATIVIDAD APLICABLE; ASÍ COMO COORDINAR LA INTEGRACIÓN DE LOS INDICADORES DE GESTIÓN Y ESTRATÉGICOS, PARA EVALUAR EL DESEMPEÑO DE LA DIRECCIÓN.</t>
  </si>
  <si>
    <t>VERIFICAR EL DESARROLLO DE LOS INFORMES INSTITUCIONALES  EN MATERIA DE AUTOTRANSPORTE FEDERAL QUE SE GENEREN, PARA EVALUAR EL CUMPLIMIENTO DE METAS Y AVANCES DE LOS PROGRAMAS.</t>
  </si>
  <si>
    <t>GODJ960414HMCNLM03</t>
  </si>
  <si>
    <t>GODJ9604143BA</t>
  </si>
  <si>
    <t>003367841</t>
  </si>
  <si>
    <t>09-312-1-E1C008P-0000356-E-X-F</t>
  </si>
  <si>
    <t>PROGRAMAR LOS OPERATIVOS DE PESO Y DIMENSIONES EN LA REPUBLICA MEXICANA, CON EL FIN DE COADYUVAR EN LA SEGURIDAD DE LAS VIAS GENERALES DE COMUNICACIÓN.</t>
  </si>
  <si>
    <t>EJECUTAR ACCIONES DE VERIFICACIÓN EN LOS CENTROS FIJOS DE PESAJE, A TRAVES DE LA NORMATIVIDAD RELATIVA A PESO Y DIMENSIONES, CON LA FINALIDAD DE COMPROBAR SU CUMPLIMIENTO Y ASEGURANDO QUE LOS SERVIDORES PUBLICOS, SE APEGUEN A LOS PROCEDIMIENTOS ESTABLECIDOS EN LA NORMATIVIDAD.</t>
  </si>
  <si>
    <t>RECABAR LOS REPORTES DE LAS VERIFICACIONES DE PESO Y DIMENSIONES, REALIZADAS EN LOS CENTRO FIJO DE PESAJE, A TRAVES DE LOS FORMATOS ESTABLECIDOS PARA TAL EFECTO, CON LA FINALIDAD DE REMITIRLO AL SUPERIOR JERARQUICO.</t>
  </si>
  <si>
    <t>REALIZAR ANALISIS ESTADISTICOS DE LOS RESULTADOS OBTENIDOS  DE LOS OPERATIVOS DE PESO Y DIMENSIONES  LLEVADOS ACABO, ASÍ COMO EMITIR Y SUGERIR PROPUESTAS DE MEJORA PARA TENER MAYOR EFECTIVIDAD EN LOS MISMOS.</t>
  </si>
  <si>
    <t>APOYAR EN LA SUPERVISIÓN DE TERMINALES DE PASAJEROS EN LOS PERIODOS VACACIONALES, CON EL FIN DE CUMPLR CON LO ESTABLECIDO EN LA NORMATIVIDAD APLICABLE VIGENTE.</t>
  </si>
  <si>
    <t>VICTORIA</t>
  </si>
  <si>
    <t>HEEV681108MDFRSC00</t>
  </si>
  <si>
    <t>HEEV681108JP9</t>
  </si>
  <si>
    <t>09-312-1-E1C011P-0000328-E-X-L</t>
  </si>
  <si>
    <t>ELABORACION DE PROYECTOS PARA DAR ATENCION A LAS CONSULTAS NORMATIVAS Y SOLICITUDES DE INFORMACION SISS RECURSOS DE REVISION, ASI COMO ALS SOLICITUDES CIUDADANAS DIRIGIDAS A LA PRESIDENCIA DE LA REPUBLICA Y TURNADAS A LA DIRECCION EJECUTIVA NORMATIVA DE PERMISOS PRESENTADOS POR USUARIOS Y RELACIONADOS CON AUTOTRANSPORTE FEDERAL Y SUS SERVICIOS AUXILIARES</t>
  </si>
  <si>
    <t xml:space="preserve">APOYAR EN LA ELABORACION ACTUALIZACION Y REFORMAS A LOS DIVERSOS INSTRUMENTOS NORMATIVOS QUE REGULAN EN AUTOTRANSPORTE FEDERAL Y SUS SERVICIOS AUXILIARES </t>
  </si>
  <si>
    <t>PARTICIPAREN LAA CTUALIZACION DE LAS FICHAS DE TRAMITES INSCRITAS EN EL REGISTRO FEDERAL DE TRAMITES Y SERVICIOS RFTS REGISTRADOS EN EL CENARTYS</t>
  </si>
  <si>
    <t>ELABORACION DE PROYECTOS PARA DAR ATENCION AL PROGRAMA DE TRABAJO DE REVISION DE NORMAS INTERNAS (PTRNI) 2022 A EFECTO DE DETERMINAR LAS NORMAS INTERNAS QUE SERAN SIMPLIFICADAS ACTUALIZADAS INCORPORADAS O ELIMINADAS DURANTE EL PRSENTE EJERCICIO FISCAL</t>
  </si>
  <si>
    <t xml:space="preserve">JAIMES </t>
  </si>
  <si>
    <t>EVELIN SAMANTA</t>
  </si>
  <si>
    <t>JAGE950930MDFMNV07</t>
  </si>
  <si>
    <t>JAGE950930P30</t>
  </si>
  <si>
    <t>003367623</t>
  </si>
  <si>
    <t>09-312-1-E1C007P-0000839-E-S-A</t>
  </si>
  <si>
    <t>CHRISTIAN LEOBARDO</t>
  </si>
  <si>
    <t>JUBC920621HMCRSH09</t>
  </si>
  <si>
    <t>JUBC920621BH4</t>
  </si>
  <si>
    <t>09-312-1-M1C017P-0000337-E-X-L</t>
  </si>
  <si>
    <t>CONTRIBUIR EN LA ELABORACION ACTUALIZACION Y REFORMAS A LOS DIVERSOS INSTRUMENTOS NORMATIVOS QUE REGULAN EN AUTOTRANSPORTE FEDERAL Y SUS SERVICIOS AUXILIAERES</t>
  </si>
  <si>
    <t>CONDUCIR LOS TRABAJOS PARA LA IMPLEMENTACION Y MEJORAMIENTO DE LOS TRAMITES Y A LA MODERNIZACION DE PROCESOS</t>
  </si>
  <si>
    <t>ASESORAR EN LA ELABORACION Y ACTUALIZACION DEL MANUAL  DE  LA DIRECCION GENERAL DE AUTOTRANSPORTE FEDERAL ASI COMO EL MANUAL DE PROCEDIMIENTOS TIPO DE LOS CENTROS SICT A FIN DE INCREMENTAR LA EFICIENCIA Y LA TRANSPARENCIA EN LOS PROCESOS DE LOS TRAMITES QUE SE LLEVAN  A CABO EN LA DGAF</t>
  </si>
  <si>
    <t>BARREDO</t>
  </si>
  <si>
    <t xml:space="preserve">LEONARDO DE </t>
  </si>
  <si>
    <t>LEBL770207HDFNRN06</t>
  </si>
  <si>
    <t>LEBL770207I64</t>
  </si>
  <si>
    <t>09-312-1-M1C021P-0000949-E-X-F</t>
  </si>
  <si>
    <t>COADYUVAR EN LOS TRABAJOS PARA LA ELABORACION ACUTUALIZACION Y REFORMAS A LOS DIVERSOS INSTRUMENTOS NORMATIVOS QUE REGULAN EL AUTOTRANSPORTE FEDERAL Y SUS SERVICIOS AUXILIARES</t>
  </si>
  <si>
    <t xml:space="preserve">ASESORAR EN LA ELABORACION Y ACTUALIZACION DE LOS PROCEDIMIENTOS QUE CONFORMAN EL MANUAL DE PROCEDIMIENTOS DE LA DIRECCION GENERAL DE AUTOTRANSPORTE FEDERAL ASI COMO EL MANUAL DE PROCEDIMIENTOS TUIPO DE LOS CENTROS SICT A FIN DE INCREMENTAR LA EFICIENCIA Y LA TRANSPARENCIA EN LOS PROCESOS DE LOS TRAMITES QUE SE LLEVAN A CABO EN LA D.G.A.F. </t>
  </si>
  <si>
    <t>BASTIDA</t>
  </si>
  <si>
    <t>VICTOR ALEJANDRO</t>
  </si>
  <si>
    <t>LOBV851228HMCPSC04</t>
  </si>
  <si>
    <t>LOBV851228JI7</t>
  </si>
  <si>
    <t>09-312-1-M1C014P-0000297-E-X-F</t>
  </si>
  <si>
    <t>REVISION DE LOS TRAMITES INHERENTES A LOS SERVICIOS AUXILIARES</t>
  </si>
  <si>
    <t>8 Otros:Atribución del Reglamento Interior y Marco Normativo</t>
  </si>
  <si>
    <t>0-60%</t>
  </si>
  <si>
    <t>COORDINACION DE LAS AREAS DE LICENCIAS Y PLACAS DEL AUTOTRANSPORTE FEDERAL</t>
  </si>
  <si>
    <t>REVISION DE TRAMITES DE AUTORIZACION EXPRESA EN MATERIA DE ARRENDAMIENTO</t>
  </si>
  <si>
    <t>DESHAOGO DE REQUERIMIENTOS DE INFORMACION DE AUTORIDADES COMPETENTES</t>
  </si>
  <si>
    <t>CRISTIAN RUBEN</t>
  </si>
  <si>
    <t>LOLC860323HDFPNH01</t>
  </si>
  <si>
    <t>LOLC860323G95</t>
  </si>
  <si>
    <t>003367619</t>
  </si>
  <si>
    <t>09-312-1-E1C007P-0000856-E-S-A</t>
  </si>
  <si>
    <t>LORA961219HMCPJN03</t>
  </si>
  <si>
    <t>LORA961219562</t>
  </si>
  <si>
    <t>ALDO ADONAI</t>
  </si>
  <si>
    <t>MAUA8409292V1</t>
  </si>
  <si>
    <t>MAUA840929HMCRRL07</t>
  </si>
  <si>
    <t>09-312-1-M1C015P-0000729-E-S-P</t>
  </si>
  <si>
    <t>COORDINAR LAS ADQUISICIONES, ARRENDAMIENTOS Y SERVICIOS QUE REQUIERA ESTA UNIDAD ADMINISTRATIVA PARA SU OPERACIÓN.</t>
  </si>
  <si>
    <t>&lt;60%</t>
  </si>
  <si>
    <t>COORDINAR LA ENTREGA DE PLACAS, FORMAS VALORADAS E INSUMOS PARA LA EXPEDICIÓN DE LICENCIAS, PARA LA DIRECCIÓN GENERAL DE AUTO TRANSPORTE FEDERAL Y LAS 31 SUBDIRECCIONES DE TRANSPORTE DE LOS ESTADOS DE LA SCT.</t>
  </si>
  <si>
    <t>COORDINAR EL MANTENIMIENTO DEL INMUEBLE PARA SU BUEN FUNCIONAMIENTO</t>
  </si>
  <si>
    <t>COORDINAR LA ENTREGA DE DOCUMENTACIÓN EN DIVERSAS DEPENDENCIAS Y UNIDADES ADMINISTRATIVAS.</t>
  </si>
  <si>
    <t>TOLEDO</t>
  </si>
  <si>
    <t>DIEGO EDUARDO</t>
  </si>
  <si>
    <t>MATD911205HDFRLG02</t>
  </si>
  <si>
    <t>MATD9112051E9</t>
  </si>
  <si>
    <t>003385577</t>
  </si>
  <si>
    <t>09-312-1-E1C007P-0000786-E-S-A</t>
  </si>
  <si>
    <t>MAGF860625HDFRNR09</t>
  </si>
  <si>
    <t>MAGF860625J39</t>
  </si>
  <si>
    <t>003342888</t>
  </si>
  <si>
    <t>09-312-1-E1C007P-0000813-E-S-F</t>
  </si>
  <si>
    <t>ATENDER LAS SOLICITUDES DE REQUISICION DE INSUMOS PLACAS PERMISOS Y TRAJETAS</t>
  </si>
  <si>
    <t>COORDINADOR CON EL AREA DE PLACAS Y TRAMITES A PERMISIONARIOS</t>
  </si>
  <si>
    <t>ATENCION A USUARIOS PARA LA ENTREGA DE TRAMITES</t>
  </si>
  <si>
    <t>ELABORACION DE BASE DE DATOS DE PLACAS</t>
  </si>
  <si>
    <t>ANDRADE</t>
  </si>
  <si>
    <t>MOAS550302STA</t>
  </si>
  <si>
    <t>MOAS550302HDFNNL01</t>
  </si>
  <si>
    <t>09-312-1-M1C017P-0000352-E-X-F</t>
  </si>
  <si>
    <t>COORDINAR LA PARTICIPACIÓN DE LA DIRECCIÓN GENERAL DE AUTOTRANSPORTE FEDERAL (DGAF) Y, EN SU CASO, LA INTERVENCIÓN DE OTRAS ÁREAS DE LA ADMINISTRACIÓN PUBLICA FEDERAL EN LA NEGOCIACIÓN Y FORMALIZACIÓN DE TRATADOS, ACUERDOS O CONVENIOS INTERNACIONALES EN LOS QUE SE INCLUYA AL AUTOTRANSPORTE O CUYA MATERIA ESPECIFICA SEA EL AUTOTRANSPORTE.</t>
  </si>
  <si>
    <t>COORDINAR LAS DIVERSAS ACTIVIDADES RELACIONADAS CON LA OPERACIÓN DE LOS SERVICIOS INTERNACIONALES DE AUTOTRANSPORTE DE CARGA DE LARGO RECORRIDO, MEDIANTE EL SEGUIMIENTO DE LOS TEMAS DERIVADOS DE LAS TELECONFERENCIAS, REUNIONES, MESAS DE TRABAJO, ENTRE OTRAS, EN EL MARCO DEL TRATADO DE LIBRE COMERCIO CON AMÉRICA DEL NORTE (TLCAN).</t>
  </si>
  <si>
    <t>PROPONER ACCIONES QUE FACILITEN LA INTERNACIONALIZACIÓN DEL AUTOTRANSPORTE MEXICANO, CON EL OBJETIVO DE EXPLORAR NUEVOS MERCADOS, OBTENER NUEVAS OPORTUNIDADES DE NEGOCIO Y HACER MAS EFICIENTE SU PARTICIPACIÓN DENTRO DE LA CADENA LOGÍSTICA.</t>
  </si>
  <si>
    <t xml:space="preserve">REPRESENTAR A MÉXICO EN ORGANIZACIONES INTERNACIONALES DE AUTOTRANSPORTE, MEDIANTE LA PARTICIPACIÓN DE LA DGAF EN FOROS, CONFERENCIAS, TALLERES INTERNACIONALES.
</t>
  </si>
  <si>
    <t>PERLA ELENA</t>
  </si>
  <si>
    <t>MOMP900330MDFRLR03</t>
  </si>
  <si>
    <t>MOMP900330113</t>
  </si>
  <si>
    <t>003385588</t>
  </si>
  <si>
    <t>09-312-1-E1C007P-0000846-E-S-A</t>
  </si>
  <si>
    <t>MOFE831230HDFSLD09</t>
  </si>
  <si>
    <t>MOFE831230KX6</t>
  </si>
  <si>
    <t>003367513</t>
  </si>
  <si>
    <t>09-312-1-E1C007P-0000818-E-S-A</t>
  </si>
  <si>
    <t>FORTOLIS</t>
  </si>
  <si>
    <t>FAVIO ANTONIO</t>
  </si>
  <si>
    <t>NAFF710511HDFVRV01</t>
  </si>
  <si>
    <t>NAFF7105111W0</t>
  </si>
  <si>
    <t>09-312-1-M1C014P-0000320-E-X-D</t>
  </si>
  <si>
    <t xml:space="preserve">IMPLEMENTAR ACCIONES DE VERIFICACION EN MATERIA DE PESO Y DIMENSIONES EN CARRETERAS Y PUENTES DE JURISDICCION FEDERAL EN COORDINACION CON LOS CENTROS SCT Y POLICIA FEDERAL CDON LA FINALIDAD DE INCREMENTAR LA SEGURIDAD DE LOS USUARIOS Y DISMINUIR EL INDICE DE SINIESTRIDAD </t>
  </si>
  <si>
    <t>EJECUTAR LAS ACCIONES NECESARIAS PARA PARTICIPAR VISITAS DE INSPECCION A PERMISIONARIOS QUE SE VEAN INVOLUCRADOS EN ACCIDENETES MEDIANTE LA RECOPILACION DE INFIORMACION OBTENIDA PIOR PERSONAL DEL AREA DE LOS CENTROS SCT Y LA POLICIA FEDERAL COPN EL OBJETO QUE SE CUMPLA CON LA REPARACION DE DAÑOS A PERSONAS CON EL OBJETO DE QUE SE CUMPLA CON LA REPARACION DE DAÑOS A PERSOPNAS AMBIENTE Y VIAS GENERALES DE COMUNICACION</t>
  </si>
  <si>
    <t>REVISAR LAS VERIFICACIONES FISICO-MECANICAS REALIZADAS POR LOS SERVIDORES PUBLICOS A VEHICULOS DEL SERVICIO DE AUTOTRANPORTE FEDERAL Y PRIOVADO ASI COMO LOS QUE PRETENDAN OBTENER PERMISO DE LA SECRETARIA DE COMUNICAIONES Y TRANSPORTES CON EL OBJETO DE QUE SE EFECTUEN A LO ESTIPULADO EN LA NORMATIVIDAD VIGENTE</t>
  </si>
  <si>
    <t>EJECUTAR ACCIONES DE VERIFICACION A TRAVES DE SERVIDORES PUBLICOS PARA LA OPERACIÓN DE LOS SERVICIOS DE AUTOTRANPORTE FEDERAL EN TERMINALES DE PASAJEROS CO0N LA FINALIDAD DE QUE PRESTEN CON SEGUYRIDAD Y EN CUMPLIMIENTO A LA NORMATIVIDAD APLICABLE</t>
  </si>
  <si>
    <t xml:space="preserve">PROGRAMAR VISITAS DE INSPECCION A LOS SERVICIOS AUXILIOARES RELATIVOS A UNIDADES DE VEFIRICACION EN MATERIA DE EMISIONES CONTAMINANTES Y FISICO MECANICAS Y SEGURIDAD ASI COMO A LOS PERMISIONARIOS DE GRUAS COPN EL OBJETIVO DE VERIFICAR EL CUMPLIMIENTIO A LA NORMATIVIODAD A TRAVES DE SERVIDORES PUBLICOS </t>
  </si>
  <si>
    <t>PAMD920511HDFRNV04</t>
  </si>
  <si>
    <t>PAMD920511797</t>
  </si>
  <si>
    <t>003218158</t>
  </si>
  <si>
    <t>09-312-1-E1C008P-0000299-E-X-D</t>
  </si>
  <si>
    <t>ANALIZAR Y PROPORCIONAR LA INFORMACIÓN REQUERIDA POR LOS SERVIDORES PÚBLICOS, UNIDADES ADMINISTRATIVAS, ÓRGANOS DESCONCENTRADOS, CENTROS SCT, AUTORIDADES JUDICIALES, ADMINISTRATIVAS Y/O PARTICULARES, A TRAVÉS DE LA INTEGRACIÓN DE LA INFORMACIÓN Y LA ELABORACIÓN DE PROYECTOS DE RESPUESTA, A FIN DE DAR CUMPLIMIENTO AL MARCO JURÍDICO Y SATISFACER LOS REQUERIMIENTOS DE LOS MISMOS</t>
  </si>
  <si>
    <t>ELABORAR LA RESPUESTA DEL 100% DE LAS CONSULTAS FORMULADAS POR LAS AREAS INTERNAS DE LSO CENTROS SCT PEMISIONARIOS USUARIOS Y GRUPOS DE INFLUENCIA A LA DIRECCION GENERAL DE AUTOTRANSPORTE FEDERAL EN CUANTO A LA APLICACIÓN  E INTERPRETACION DEL MARCO JURIDICO EN MATERIA DE AUTOTRANSPORTE FEDERAL A TRAVES DEL ESTUDIO Y ACTUALIZACION CONSTANTE DE LAS DISPOCISIONES JURIDICAS CORRESPONDIENTES A FIN DE DAR CUMPLIMIENTO AL MARCO JURIDICO Y SASTIFACER LOS REQUERIMIENTOS DE LOS MISMOS</t>
  </si>
  <si>
    <t>RECABAR LOS PUNTOS DE VISTA DE LA UNIDAD DE ASUNTOS JURÍDICOS, ASÍ  COMO DE LAS DIVERSAS ÁREAS DE LA DIRECCIÓN GENERAL DE AUTOTRANSPORTE FEDERAL, CUANDO SE TRATE DE ASUNTOS DE SU COMPETENCIA; EMITIENDO CRITERIOS UNIFORMES Y ACORDES A LOS PROCEDIMIENTOS QUE LLEVA A CABO LA DIRECCIÓN GENERAL DE AUTOTRANSPORTE FEDERAL Y LA SECRETARÍA DE COMUNICACIONES Y TRANSPORTES, CUANDO SEA DE SU COMPETENCIA,  A FIN DE NO INCURRIR EN VIOLACIONES A LOS ORDENAMIENTOS JURÍDICOS Y EN RESPONSABILIDADES ADMINISTRATIVAS.</t>
  </si>
  <si>
    <t>DETERMINAR EL CRITERIO QUE HABRAN DE OTORGAR LSO SERVIDORES PUBLICOS UNIDADES ADMINISTRATIVAS CENTROS SCTASI COMO A LAS AREAS DE LA DIRECCION GENERAL DE AUTOTRANSPORTE FEDERAL RESPECTO DE LAS CONSULTAS FORMULADAS EN CUANTO A LA APLICAION E INTERPRETACION DEL MARCO JURIDICO EN AMTERIA DE &lt;UTOTRANSPORTE FEDERAL A TRAVES DEL ESTUDIO Y ACTUALIZACION CONSTANTE DE LAS DISPOCICIONES JURIDICAS CORRESPONDIENTES A FIN DE DAR CUMPLIMIENTO AL MARCO JURIDICO Y SASTIFACER LOS</t>
  </si>
  <si>
    <t>CRISTOPHER ARTURO</t>
  </si>
  <si>
    <t>PERC970225HDFRVH14</t>
  </si>
  <si>
    <t>PERC970225BU2</t>
  </si>
  <si>
    <t>003367675</t>
  </si>
  <si>
    <t>09-312-1-E1C007P-0000873-E-S-A</t>
  </si>
  <si>
    <t>PEVJ820718MDFRZS02</t>
  </si>
  <si>
    <t>PEVJ820718NT9</t>
  </si>
  <si>
    <t>003342899</t>
  </si>
  <si>
    <t>09-312-1-E1C007P-0000805-E-S-F</t>
  </si>
  <si>
    <t>APOYAR EN LA ELABORACION Y ACTUALIZACION DE LOS PROCEDIMIENTOS QUE CONFORMAN EL MANUAL DE PROCEDIMIENTOS DE LA DIRECCION GNERAL DE AUTOTRANSPORTE FEDERAL ASI COMO EL MANUAL DE PROCEDIMIENTOS TIPO DE LOS CENTROS SICT A FIN DE INCREMENTAR LA EFICIENCIA Y LA TRANSPARENCIA EN LOS PROCESOS DE LOS TRAMITES QUE SE LLEVAN  A CABO EN LA DGAF</t>
  </si>
  <si>
    <t>APOYAR EN LA ELABORACION DE PROPUESTAS QUE PERMITAN INCREMENTAR LA EFICIENCIA Y LA TRANSPARENCIA EN LSO PROCESOS DE LOS TRAMITES DEL SECTOR AUTOTRANSPORTE</t>
  </si>
  <si>
    <t>PARTICIPAR EN LA ELABORACION DE FICHAS DE TRAMITES INSCRITAS EN EL REGISTRO FEDERAL DE TRAMITES Y SERVICIOS RFTS REGISTRADOS EN EL CENARTYS</t>
  </si>
  <si>
    <t>PRUDENTE</t>
  </si>
  <si>
    <t>PURR730929HDFRMB02</t>
  </si>
  <si>
    <t>PURR730929RK8</t>
  </si>
  <si>
    <t>09-312-1-M1C015P-0000718-E-S-K</t>
  </si>
  <si>
    <t>DIAGNOSTICAR LA INFRAESTRUCTURA TECNOLOGICA Y DE COMUNICACIONES MEDIANTE LA PROGRAMACION DE LAS REVISIONES DE LOS BIENES INFORMATICOS A FIN DE DETERMINAR LAS CONDICIONES DE SU FUNCIONAMIENTO</t>
  </si>
  <si>
    <t>VERIFICAR EL MANTENIMIENTO PREVENTIVO Y CORRECTIVO DE LOS BIENES INFORMATICOS Y DE COMUNICACIONES MEDIANTE LA COORDINACION CON LA UTIC, CON LA FINALIDAD DE ASEGURAR EL ADECUADO FUNCIONAMIENTO Y OPERACION DE LOS EQUIPOS</t>
  </si>
  <si>
    <t>5 CANTIDAD-TIEMPO</t>
  </si>
  <si>
    <t>COLABORAR CON LA UTIC EN LA ELABORACION DEL DIAGNOSTICO TECNICO Y ESPECIALIZADO, IDENTIFICANDO Y CUANTIFICANDO LOS BIENES INFORMATICOS Y DE COMUNICACIONES, CON EL FIN DE PROPONER LA ACTUALIZACION O SUSTITUCION DE LOS EQUIPOS OBSOLETOS DE LA DGAF.</t>
  </si>
  <si>
    <t>APLICAR LAS NORMAS DE INSTALACION DEL CABLEADO ESTRUCTURADO E INSTALACIONES DE EQUIPO DE COMPUTO Y COMUNICACIONES CON LA FINALIDAD DE MANTENER EN BUEN ESTA LOS SISTEMAS DE INFORMACION Y COMUNICACION INTERNOS Y EXTERNOS.</t>
  </si>
  <si>
    <t>ASESORAR TECNICAMENTE A LOS USUARIOS DE LA DGAF EN LA OPERACION DE NUEVAS TECNOLOGIAS DE INFRAESTRUCTURA Y DE COMUNICACIONES CON EL FIN DE HOMOLOGAR EL USO Y UTILIDAD DE LAS MISMAS.</t>
  </si>
  <si>
    <t>YESSENIA</t>
  </si>
  <si>
    <t>RAGY961121MMCMTS00</t>
  </si>
  <si>
    <t>RAGY961121R20</t>
  </si>
  <si>
    <t>003385576</t>
  </si>
  <si>
    <t>09-312-1-E1C007P-0000768-E-S-A</t>
  </si>
  <si>
    <t>REALIZAR VISITAS DE SUPERVISION A LOS CENTROS DE CAPACITACION PARA CONSTATAR QUE OPERA CON APEGO A LA NORMATIVIDAD ESTABLECIDA</t>
  </si>
  <si>
    <t>REVISAR LA DOCUMENTACION RELATIVA A SOLICITUDES DE RECONOCIMIENTO PARA OPERAR COMO CENTRRO DE CAPACITACION Y ADIESTRAMIENTO EN APEGO A LA NORMATIVIDAD ESTABLECIDA</t>
  </si>
  <si>
    <t>REVISAR LA DOCUMENTACION RELATIVA A SOLICITUDES DE RECONOCIMIENTO PARA INSTRICTORES DE CENTROS DE CAPACITACION Y ADIESTRAMIENTO CAMBIO DE DOMICILIO TOMAS DE NOTA CAMBIO DE REPRESENTANTE LEGAL, ADICION DE APODERADO LEGAL, CON APEGO A LA NORMATIVIDAD ESTABLECIDA</t>
  </si>
  <si>
    <t>ATENDER A LOS USUARIOS QUE LLEGUEN A SOLICITAR INFORMACION EN LA VENTANILLA DE LA SUBDIRECCION DE CAPACITACION, CORREO Y VIA TELEFONICA</t>
  </si>
  <si>
    <t>REALIZAR TAREAS ADMINISTRATIVAS QUE SURGAN EN LA SUBDIRECCION ORGANIZACIÓN, DE DOCUMENTOS CONTROL DE LISTA DE ASISTENCIA CON EL FIN DE UNA BUENA ORGANIZACIÓN EN EL ÁREA</t>
  </si>
  <si>
    <t>ATENDER INCIDENCIAS DE LA LICENCIA FEDERAL DIGITAL, QUE POR MEDIO DE VIA TELEFONICA O CORREO LLEGUEN A ESTA SUBDIRECCION , HACIENDO USO DEL SIAF 13 PARA CORRECCION DE DATOS, O CANLIZANDO LOS CASOS AL AREA CORRESPONDIENTE.</t>
  </si>
  <si>
    <t>MARIA ALMA</t>
  </si>
  <si>
    <t>RAJA780522MDFMRL05</t>
  </si>
  <si>
    <t>RAJA780522A54</t>
  </si>
  <si>
    <t>09-312-1-M1C015P-0000715-E-S-D</t>
  </si>
  <si>
    <t>ELABORAR EL PROGRAMA ANUAL DE REVISION DE LOS PROCESOS Y PROCEDIMIENTOS CON LOS QUE CUENTA LA UNIDAD ADMINISTRATIVA</t>
  </si>
  <si>
    <t>&lt;80%</t>
  </si>
  <si>
    <t>COORDINAR Y PARTICIPAR EN LA ELABORACION Y ACTUALIZACION DE LSO PROCEDIMIENTOS QUE CONFORMAN EL MANUAL DE PROCEDIMIENTOS DE LA DIRECCION GNERAL DE AUTOTRANSPORTE FEDERAL ASI COMO EL MANUAL DE PROCEDIMIENTOS TIPO DE LOS CENTROS SICT A FIN DE INCREMENTAR LA EFICIENCIA Y LA TRANSPARENCIA EN LOS PROCESOS DE LOS TRAMITES QUE SE LLEVAN  A CABO EN LA DGAF</t>
  </si>
  <si>
    <t>ELABORAR EL PROGRAMA ANUAL DE REVISION DE LAS FICHAS DE TRAMITE INSCRITAS EN EL REGISTRO FEDERAL DE TRAMITES Y SERVICIOS REGISTRADOS EN EL CENARTYS</t>
  </si>
  <si>
    <t>COORDINAR Y PARTICIPAR EN LA ACTUALIZACION DE LAS FICHAS DE TRAMITES Y SE4RVICIOS (RFTS) REGISTRADOS EN EL CENARTTYS</t>
  </si>
  <si>
    <t>UREÑA</t>
  </si>
  <si>
    <t>RAUC770613AX6</t>
  </si>
  <si>
    <t>RAUC770613MDFMRR05</t>
  </si>
  <si>
    <t>09-312-1-M1C014P-0000327-E-X-G</t>
  </si>
  <si>
    <t>INTEGRAR DE MANERA BIMESTRAL EL PROGRAMA DE TRABAJO CON SUJECIÓN A LOS OBJETIVOS PLANTEADOS EN EL PLAN NACIONAL DE DESARROLLO Y PROGRAMA SECTORIAL MEDIANTE LA SOLICITUD DE LAS LÍNEAS DE ACCIÓN QUE EMPRENDERÁ CADA DIRECCIÓN DE ÁREA DE LA DIRECCIÓN GENERAL DE AUTOTRANSPORTE FEDERAL PARA DAR CUMPLIMIENTO A LO COMPROMETIDO EN PROGRAMA SECTORIAL.</t>
  </si>
  <si>
    <t xml:space="preserve">90% A 100% </t>
  </si>
  <si>
    <t>COORDINAR LA INTEGRACIÓN DE LOS INFORMES INSTITUCIONALES REFERENTES A LOS AVANCES EN LA IMPLEMENTACIÓN Y EJECUCIÓN  DEL PROGRAMA DE TRABAJO ANUAL, INFORME DE EJECUCIÓN DEL PND, RESUMEN DE RESULTADOS INSTITUCIONALES, INFORME DE LABORES, INFORME DE GOBIERNO, MEDIANTE EL ANÁLISIS DE LA INFORMACIÓN RECOPILADA  DE LAS DIRECCIONES DE ÁREA,  REFERENTE A LOS AVANCES CUALITATIVOS Y CUANTITATIVOS  DE LAS LÍNEAS DE ACCIÓN, CON LA FINALIDAD DE EVALUAR  LO REALIZADO CON LO COMPROMETIDO EN EL PROGRAMA SECTORIAL EN MATERIA DE AUTOTRANSPORTE FEDERAL.</t>
  </si>
  <si>
    <t>INTEGRAR Y DAR SEGUIMIENTO DE LOS INDICADORES DEL PROGRAMA ANUAL DE RIESGOS PTAR, INDICADORES INSTITUCIONALES DE LA SCT E INDICADORES ESTRATÉGICOS.</t>
  </si>
  <si>
    <t>ELABORAR, CAPTURAR  Y DAR SEGUIMIENTO EN EL PORTAL APLICATIVO DE LA SECRETARIA HACIENDA Y CRÉDITO PUBLICO (PASH) LOS AVANCES DE LOS INDICADORES DE DESEMPEÑO CONTENIDOS EN LA MATRIZ DE INDICADORES PARA RESULTADOS (MIR).</t>
  </si>
  <si>
    <t>RECS800228HDFYNR07</t>
  </si>
  <si>
    <t>RECS800228CC4</t>
  </si>
  <si>
    <t>09-312-1-E1C007P-0000814-E-S-F</t>
  </si>
  <si>
    <t>ELABOIRACION DE OFICIOS PARA ATENDER DIVERSAS SOLICITUDES DE PF Y PM</t>
  </si>
  <si>
    <t>ASESORAMIENTO LEGAL DE LAS DISTINTAS MODALIDADES DE LA SUBDIRECCION DE SERVICIOS AUXILIARES</t>
  </si>
  <si>
    <t>IMELDALIZBETH</t>
  </si>
  <si>
    <t>REMI970307MDFYXM09</t>
  </si>
  <si>
    <t>REMI970307TR4</t>
  </si>
  <si>
    <t>003385583</t>
  </si>
  <si>
    <t>09-312-1-E1C007P-0000797-E-S-A</t>
  </si>
  <si>
    <t>ROSR941007MDFSTS05</t>
  </si>
  <si>
    <t>ROSR9410071I2</t>
  </si>
  <si>
    <t>09-312-1-E1C012P-0000317-E-X-D</t>
  </si>
  <si>
    <t>ENTREGA E INTEGRACION DE LOS DISTINTOS TRAMITES DEL CENTRO METROPOLITANO</t>
  </si>
  <si>
    <t>ALIMENTACION DE LA BASE DE DATOS CORRESPONDIENTES A LA ENTREGA DE TRAMITES  DEL CENTRO METROPOLITANO</t>
  </si>
  <si>
    <t>DISTRIBUCION Y LOGISTICA DEL ACOMODO DE LOS TRAMITES</t>
  </si>
  <si>
    <t>ROFJ910314HDFSLS05</t>
  </si>
  <si>
    <t>ROFJ9103141A7</t>
  </si>
  <si>
    <t>003406607</t>
  </si>
  <si>
    <t>09-312-1-E1C007P-0000897-E-S-A</t>
  </si>
  <si>
    <t>CARLOS RAFAEL</t>
  </si>
  <si>
    <t>RUGC731024HNLZNR09</t>
  </si>
  <si>
    <t>RUGC731024D32</t>
  </si>
  <si>
    <t>09-312-1-E1C008P-0000353-E-X-F</t>
  </si>
  <si>
    <t>REALIZAR VISITAS DE VERIFICACION E INSPECCION A LOS CENTROS FIJOS DE PESAJE CON LA FINALIDAD DE REVISAR Y ASEGURAR QUE LOS SERVICIOS QUE SE BRINDAN EN LOS MISMOS, SE ENCUENTREN EN OPTIMAS CONDICIONES DE FUNCIONAMIENTO.</t>
  </si>
  <si>
    <t>70% a 89 %</t>
  </si>
  <si>
    <t>50% a 69%</t>
  </si>
  <si>
    <t>ELABORAR INFORMES RELACIONADOS CON LOS RESULTADOS DEL PROGRAMA DE VISITAS DE INSPECCION A PERMISIONARIOS DE LOS SERVICIOS DE AUTOTRANSPORTE FEDERAL, EN TODAS SUS MODALIDADES, ASI COMO DE LOS SERVICIOS AUXILIARES AL AUTOTRANSPORTE..</t>
  </si>
  <si>
    <t>COADYUVAR EN LA REALIZACION DE LAS VERIFICACIONES FISICO MECANICAS DE LOS VEHICULOS DE AUTOTRANSPORTE QUE TRANSITAN EN LOS CAMINOS Y PUENTES DE JURISDICCION FEDERAL, EN LOS CENTROS FIJOS DE PESAJE.</t>
  </si>
  <si>
    <t>EFECTUAR INSPECCIONES A PERMISIONARIOS DEL AUTOTRANSPORTE FEDERAL, CON LA FINALIDAD DE VERIFICAR EL CUMPLIMIENTO DE LA NORMATIVIDAD ESTABLECIDA.</t>
  </si>
  <si>
    <t>ATENDER Y CANALIZAR LAS SOLICITUDES DE INFORMACION PARA BRINDAR TRANSPARENCIA A LA ACTUACION GUBERNAMENTAL.</t>
  </si>
  <si>
    <t xml:space="preserve">RUIZ </t>
  </si>
  <si>
    <t>LOPEZ VENDERELL</t>
  </si>
  <si>
    <t xml:space="preserve"> IKER </t>
  </si>
  <si>
    <t>RULI780609HMCZPK08</t>
  </si>
  <si>
    <t>RULI780609473</t>
  </si>
  <si>
    <t>09-312-1-M1C015P-0000334-E-X-T</t>
  </si>
  <si>
    <t>COORDINAR A TRAVES DE CENTROS SCT LAS VISITAS DE VERIFICACIÓN A LOS DEPOSITOS DE LOS PERMISIONARIOS CON EL OBJETO DE RELIZAR JUNTO CON LA EMOPRESA TERCERA ESPECIALIZADA CONTRATADA POR LA SAE LA LISTA DE LOS INVENTARIOS DE LOS VEHICULOS QUE SE ENCUIENTRAN EN EL SUPUESTO DE BANDONO A FAVOR DEL GOBIERNO FEDERAL. EMITIR LAS RESPUESTAS  A LAS CONSULTAS REFERENTES AL PROGRAMA DE CHATARRIZACIÓN MEDIANTE UN ANALISIS Y ESTUDIO DE CARACTER JURIDICO A EFECTO DE GARANTIZAR A LOS GOBERNADOS CERTEZA LEGAL EN LAS RESPUESTAS QUE LES SON BRINDADAS</t>
  </si>
  <si>
    <t>ELABIORAR EL ACERVO ARCHIVISTICO Y ESTADISTICO DE LOS INVENTARIOS DE KLOS VEHICULÑOS QUE SE ENCUENTRAN EN EL SUPUESTO DE ABANDONO A FAVOR DEL GOBIERNO FEDERAL</t>
  </si>
  <si>
    <t>PROPONER AL SUPERIOR JERARQUICO LOS PROYECTOS DE RESOLUCION REFERENTES A MIGRANTES PROCEDIMIENTOS DE VERIFICACIÓN  DE GRUAS QUE DERIVAN EN LA REVOCACIÓN DE PERMISOS O PROCEDIMIENTOS SANCIONATORIOS CON LA FINALIDAD DE GARANTIZAR QUE LAS RESOLUCIONES SEAN EMITIDAS CONFORME A DERECHO EN FORMA Y TIEMPO</t>
  </si>
  <si>
    <t>RUVL970417MDFZCR09</t>
  </si>
  <si>
    <t>RUVL9704179MA</t>
  </si>
  <si>
    <t>003406605</t>
  </si>
  <si>
    <t>09-312-1-E1C007P-0000833-E-S-A</t>
  </si>
  <si>
    <t>NADIA ANDREA</t>
  </si>
  <si>
    <t>SACN950107MDFLVD07</t>
  </si>
  <si>
    <t>SACN950107K12</t>
  </si>
  <si>
    <t>003406609</t>
  </si>
  <si>
    <t>09-312-1-E1C007P-0000935-E-S-A</t>
  </si>
  <si>
    <t>MANEJO Y ANALISIS DE BASES DE DATOS DE LOS SERVICIOS DEL AUTOTRANSPORTE FEDERAL, PARA LA GENERACIÓN DE CUADROS, TABLAS Y REPORTES.</t>
  </si>
  <si>
    <t xml:space="preserve">BÚSQUEDA DE INFORMACIÓN DEL SUBSECTOR AUTOTRANSPORTE PARA REALIZACIÓN DE INFORMES Y REPORTES. </t>
  </si>
  <si>
    <t>ACTUALIZACIÓN PERIODICA DE LOS PRINCIPALES INDICADORES DEL AUTOTRANSPORTE FEDERAL.</t>
  </si>
  <si>
    <t>AYUDA EN LA REALIZACIÓN DE BOLETINES Y REPORTES MENSUALES.</t>
  </si>
  <si>
    <t>APOYO EN GENERAL DE LAS ACTIVIDADES ADMINISTRATICAS DEL DEPARTAMENTO DE ANÁLISIS ESTADÍSTICO.</t>
  </si>
  <si>
    <t>ÁNGEL</t>
  </si>
  <si>
    <t>SATA610926HDFNNN05</t>
  </si>
  <si>
    <t>SATA610926GG9</t>
  </si>
  <si>
    <t>000367450</t>
  </si>
  <si>
    <t>09-312-1-M1C017P-0000344-E-X-F</t>
  </si>
  <si>
    <t>DETERMINAR LAS ACCIONES REFERENTES AL PROGRAMA ANUAL DE SUPERVISIÓN, EN MATERIA DE INSPECCIÓN  Y VERIFICACIÓN, CONFORME A LOS PROCEDIMIENTOS QUE EN MATERIA APLICAN, PARA COMPROBAR QUE LOS SERVICIOS DE AUTOTRANSPORTE FEDERAL, SUS SERVICIOS AUXILIARES Y SERVICIO PRIVADO, SE PRESTEN CONFORME A LA NORMATIVIDAD APLICABLE.</t>
  </si>
  <si>
    <t>RECIBIR, EVALUAR Y DAR SEGUIMIENTO AL PROGRAMA NACIONAL DE SUPERVISIÓN DEL AUTOTRANSPORTE FEDERAL, PARA SOMETERLO A CONSIDERACIÓN DEL DIRECTOR GENERAL ADJUNTO.</t>
  </si>
  <si>
    <t>AUTORIZAR EL PROGRAMA ANUAL DE SUPERVISIÓN DE LA DIRECCIÓN GENERAL DE AUTOTRANSPORTE FEDERAL, PARA SU DEBIDO CUMPLIMIENTO, ASÍ COMO PROPONER LOS LINEAMIENTOS Y PROCEDIMIENTOS PARA LA VERIFICACIÓN DE PESO Y DIMENSIONES.</t>
  </si>
  <si>
    <t>AUTORIZAR LAS VISITAS DE INSPECCIÓN, LAS VERIFICACIONES FÍSICO MECÁNICAS, ASÍ COMO LA REALIZACIÓN DE ACCIONES DE VERIFICACIÓN DE PESO Y DIMENSIONES Y ESTABLECER LA COORDINACIÓN CON EL GRUPO DE ATENCIÓN ESPECIALIZADA AL TRANSPORTE DE LA GUARDIA NACIONAL Y OTRAS AUTORIDADES PARA LA VERIFICACIÓN DEL CUMPLIMIENTO DE LA NORMATIVIDAD.</t>
  </si>
  <si>
    <t>AUTORIZAR LAS VISITAS DE INSPECCIÓN DE ACCIDENTES CARRETEROS, DONDE SE VEAN INVOLUCRADOS PERMISIONARIOS DE LOS SERVICIOS DE AUTOTRANSPORTE FEDERAL Y SUS SERVICIOS AUXILIARES, PARA CONSTATAR EL DEBIDO CUMPLIMIENTO DE SUS OBLIGACIONES.</t>
  </si>
  <si>
    <t>AUTORIZAR LA VISITA DE INSPECCIÓN RELACIONADA CON QUEJAS EN CONTRA DE LA PRESTACIÓN DE LOS SERVICIOS DE AUTOTRANSPORTE FEDERAL Y SUS SERVICIOS AUXILIARES, PARA CONSTATAR EL DEBIDO CUMPLIMIENTO DE LAS OBLIGACIONES DE LOS PERMISIONARIOS.</t>
  </si>
  <si>
    <t>SEBM870214MDFNTB08</t>
  </si>
  <si>
    <t>SEBM870214AY8</t>
  </si>
  <si>
    <t>003342903</t>
  </si>
  <si>
    <t>09-312-1-E1C007P-0000905-E-S-F</t>
  </si>
  <si>
    <t>CAPTURAR INFORMACION DEL DEPARTAMENTO DE SERVICIOS AUXILIARES</t>
  </si>
  <si>
    <t>PROCESAR ALTAS DE PERSONAS FISICAS Y VINCULACION DE APODERADO</t>
  </si>
  <si>
    <t>ATENCION A USUARIOS VIA CORREO ELECTRONICO</t>
  </si>
  <si>
    <t>HIGUERA</t>
  </si>
  <si>
    <t>FLAVIO FABIÁN</t>
  </si>
  <si>
    <t>SIHF850217HBCLGL06</t>
  </si>
  <si>
    <t>SIHF8502175J4</t>
  </si>
  <si>
    <t>002473207</t>
  </si>
  <si>
    <t>09-312-1-E1C007P-0000834-E-S-A</t>
  </si>
  <si>
    <t>TIMI811028RA4</t>
  </si>
  <si>
    <t>002253076</t>
  </si>
  <si>
    <t>09-312-1-M1C015P-0000721-E-S-F</t>
  </si>
  <si>
    <t>REVISION FINAL DE LOS TRAMITES INEHERENTES A LOS SERVICIOS AUXILIARES DE AUTOTRANSPORTE FEDERAL VALIDACION Y AUTENTIFICACION DE LICENCIAS PERMISOS Y PLACAS</t>
  </si>
  <si>
    <t xml:space="preserve">COORDINACION Y RESGUARDO DE LAS AREAS DE LICENCIAS Y PLACAS DEL AUTOTRANSPORTE FEDERAL </t>
  </si>
  <si>
    <t xml:space="preserve">DESAHOGO DE REQUIRIMIENTOS DE INFORMACION DE AUTORIDADES COMPETENTES A SU VEZ DE PROPORCIONAR ELEMENTOS A DISTINTAS AREAS PARA DESAHOGOS JURIDICOS </t>
  </si>
  <si>
    <t>LANDERO</t>
  </si>
  <si>
    <t>MICHELL EMMANUEL</t>
  </si>
  <si>
    <t>TOLM960928HDFRNC09</t>
  </si>
  <si>
    <t>TOLM960928RV4</t>
  </si>
  <si>
    <t>003367634</t>
  </si>
  <si>
    <t>09-312-1-E1C007P-0000778-E-S-A</t>
  </si>
  <si>
    <t>HUMBERTO</t>
  </si>
  <si>
    <t>UIHH960515HDFRRM00</t>
  </si>
  <si>
    <t>UIHH960515M30</t>
  </si>
  <si>
    <t>003385578</t>
  </si>
  <si>
    <t>09-312-1-E1C007P-0000787-E-S-A</t>
  </si>
  <si>
    <t>MONICA IVETT</t>
  </si>
  <si>
    <t>VARM781105MDFRMN02</t>
  </si>
  <si>
    <t>VARM781105NG6</t>
  </si>
  <si>
    <t>09-312-1-M1C014P-0000323-E-X-O</t>
  </si>
  <si>
    <t>FORMULAR LOS INFORMES MENSUALES, ANUALES Y ESPECIALES CORRESPONDIENTES A LA CAPTACIÓN DE INGRESOS POR CONCEPTO DE DERECHOS, PRODUCTOS Y APROVECHAMIENTOS, DERIVADOS DE SERVICIOS QUE ADMINISTRA LA SECRETARÍA DE COMUNICACIONES Y TRANSPORTES, MEDIANTE EL ANÁLISIS DE LA INFORMACIÓN PROPORCIONADA POR LAS UNIDADES ADMINISTRATIVAS, CON LA FINALIDAD DE REMITIRLOS AL TITULAR DEL ÁREA PARA LA TOMA DE DECISIONES.</t>
  </si>
  <si>
    <t>CONSOLIDAR, REVISAR DOCUMENTACIÓN Y ELABORAR TRÁMITE DE PAGO DE ADQUISICIÓN DE BIENES Y CONTRATACIÓN DE SERVICIOS ATENDIENDO A LO ESTABLECIDO EN LA LEY FEDERAL DE PRESUPUESTO Y RESPONSABILIDAD HACENDARIA (LFPRH), REGLAMENTO DE LEY DE PRESUPUESTO Y RESPONSABILIDAD HACENDARIA (RLFPRH), LEY DEL SERVICIO DE TESORERÍA Y LINEAMIENTOS DÉCIMO CUARTO Y DÉCIMO QUINTO DE LOS LINEAMIENTOS (CUT), MANUAL ADMINISTRATIVO EN MATERIA DE RECURSOS FINANCIEROS.</t>
  </si>
  <si>
    <t>ELABORAR DECLARACIONES MENSUALES DE LA DIRECCION DE AUTOTRANSPORTE FEDERAL REQUERIDAS POR EL SERVICIO DE ADMINISTRACION TRIBUTARIA</t>
  </si>
  <si>
    <t>VILLAMAR</t>
  </si>
  <si>
    <t>VIGA571017HDFLRR08</t>
  </si>
  <si>
    <t>VIGA571017PR5</t>
  </si>
  <si>
    <t>001550312</t>
  </si>
  <si>
    <t>REVISAR LA ACTUACION DE LOS SERVIDORES PÚBLICOS COMISIONADOS EN LAS VISITAS DE INSPECCIÓN CONFORME A LOS PROTOCOLOS INTERNOS ESTABLECIDOS, A PERMISIONARIOS DE LOS SERVICIOS DE AUTOTRANSPORTE FEDERAL, TRANSPORTE PRIVADO Y SERVICIOS AUXILIARES, A FIN QUE SUS ACTUACIONES SEAN CONFORME  A LOS PRINCIPIOS DE ECONOMIA, CELERIDAD, EFICACIA, LEGALIDAD, PUBLICIDAD Y BUENA FE.</t>
  </si>
  <si>
    <t>REVISAR QUE LOS EXPEDIENTES RESULTADO DE LAS VISITAS DE INSPECCIÓN, ESTEN CORRECTAMENTE INTEGRADOS A CORDE AL PROCEDIMIENTO CORRESPONDIENTE, PARA QUE LAS ACTUACIONES DE LOS SERVIDORES PÚBLICOS SEAN MAS EFICIENTES Y SE EFECTUEN LAS RESOLUCIONES ADMINISTRATIVAS CONFORME A DERECHO.</t>
  </si>
  <si>
    <t>ATENDER QUE LOS CRITERIOS PARA PROGRAMAR VISITAS DE INSPECCIÓN A LOS PERMISIONARIOS DEL AUTOTRANSPORTE FEDERAL, SE ENCUENTREN CONFORME A LOS PRINCIPIOS DE ECONOMIA, CELERIDAD, EFICACIA Y BUENA FE, A FIN DE EFECTUAR ACTUACIONES CON IMPARCIALIDAD.</t>
  </si>
  <si>
    <t>REALIZAR LAS ORDENES DE VISITA DE INSPECCIÓN, Y OFICIOS DE COMISIÓN, PARA LLEVAR A CABO VISITAS DE INSPECCIÓN VISITAS DE INSPECCIÓN A PERMISIONARIOS DEL AUTOTRANSPORTE FEDERAL, ASI COMO QUE ESTEN CORRECTAMENTE ELABORADOS CONFORME AL PROCEDIMIENTO CORRESPONDIENTE, A FIN DE EVITAR SU IMPUGNACIÓN POR UNA MALA APLICACIÓN  DE LA NORMATIVIDAD VIGENTE.</t>
  </si>
  <si>
    <t xml:space="preserve">MANTENER LA BASE DE DATOS DEL SISTEMA INSTITUCIONAL DE AUTOTRANSPORTE FEDERAL A FIN DE VERIFICAR A LOS PERMISIONARIOS QUE SERÁN OBJETO DE VISITA DE INSPECCIÓN, QUE EN LOS TRES ÚLTIMOS EJERCICICOS FISCALES NO SE LES HAYA EFECTUADO, PARA EVITAR TENER UN CRITERIO CONTRARIO A LOS PRINCIPIOS DE ECONOMIA, EFICACIA Y BUENA FE, A FIN DE REALIZAR ACTUACIONES CON IMPARCIALIDAD. </t>
  </si>
  <si>
    <t>MARIO EMILIO</t>
  </si>
  <si>
    <t>ZEAM970731HDFPNR08</t>
  </si>
  <si>
    <t>ZEAM970731436</t>
  </si>
  <si>
    <t>003367617</t>
  </si>
  <si>
    <t>09-312-1-E1C007P-0000853-E-S-A</t>
  </si>
  <si>
    <t>YEBRA</t>
  </si>
  <si>
    <t>BARCENA</t>
  </si>
  <si>
    <t>JUAN RAMON</t>
  </si>
  <si>
    <t>BAMJ571005HDFRLN07</t>
  </si>
  <si>
    <t>BAMJ571005BD9</t>
  </si>
  <si>
    <t>09-100-1-M1C021P-0000345-E-S-D</t>
  </si>
  <si>
    <t>DISEÑAR PROPUESTAS DE NUEVOS PROYECTOS EN MATERIA DE COMUNICACIONES Y TRANSPORTES A TRAVES DEL ANALISIS COSTOS-BENEFICIO, CON EL PROPOSITO DE VERIFICAR QUE CUMPLAN CON LAS MEJORES PRACTICAS EN CUANTO A LA TECNOLOGIA Y EFICIENCIA ECONOMICA A NIVEL INTERNACIONAL</t>
  </si>
  <si>
    <t>60% A  79%</t>
  </si>
  <si>
    <t>0 A 50%</t>
  </si>
  <si>
    <t>ANALIZAR LOS DOCUMENTOS TECNICOS ELABORADOS POR CONSULTORES MEDIANTE EL DIAGNOSTICO DE LOS METODOS PARA ESTIMAR DEMANDA , COSTOS TARIFAS OPTIMAS Y OTROS ELEMENTOS TECNICOS ECONOMICOS CON EL OBJETO DE ASEGURAR QUE SE CUMPLE CON METODOLOGIAS DE VANGUARDIA</t>
  </si>
  <si>
    <t>APOYO A LA UNIDAD DE TECNOLOGIAS DE INFORMACION Y COMUNICACIONES EN PROCESOS DE LICITACIONES PUBLICAS PARA LA CONTRATACION DE LOS SERVICIOS REQUERIDOS POR LA SECRETARIA</t>
  </si>
  <si>
    <t>APOYO A LA UNIDAD DE TECNOLOGIAS DE INFORMACION Y COMUNICACIONES EN EL SEGUIMIENTO A LA NORMATIVIDAD PARA EL MEJOR DESARROLLO DE SUS FUNCIONES</t>
  </si>
  <si>
    <t>CAGF560721HDFMMR18</t>
  </si>
  <si>
    <t>CAGF560721U54</t>
  </si>
  <si>
    <t>09-100-1-M1C019P-0000337-E-S-S</t>
  </si>
  <si>
    <t>ESTABLECER LAS MEDIDAS CORRECTAS QUE SE APLICARAN A LOS PROYECTOS EN CASO DE PRESENTARSE EVENTULIDADES , MEDIANTE LA EJECUCION DE EVALUACIONES PERIODICAS DE LA EVOLUCION Y DESENVOLVIMIENTO DE LOS MISMOS</t>
  </si>
  <si>
    <t>SUPERVISAR EL CUMPLIMIENTO DE LAS METAS ESTABLECIDAS EN LOS PROYECTOS A CARGO DE LA UNIDAD ADMINISTRATIVA, IDENTIFICANDO  LA EXISTENCIA DE REZAGOS</t>
  </si>
  <si>
    <t>ESTABLECER SEGUIMIENTO AL PROCESO DE LICITACIONES QUE SE REALIZAN EN CADA UNO DE LOS CENTROS SCT DE LOS ESTADOS</t>
  </si>
  <si>
    <t>ESTABLECER SEGUMIENTO AL PROCESO DE OBRAS QUE SE REALIZAN EN CADA UNOS DE LOS CENTROS SCT DE LOS ESTADOS</t>
  </si>
  <si>
    <t>NOEMI ANDREA</t>
  </si>
  <si>
    <t>CAMN871229MMCDRM04</t>
  </si>
  <si>
    <t>CAMN871229M13</t>
  </si>
  <si>
    <t>09-100-1-M1C019P-0000334-E-S-V</t>
  </si>
  <si>
    <t>ANALIZAR LOS RESULTADOSDE LOS PROYECTOS Y ESTRATEGIAS IMPLEMENTADOS EN LA SECRETARIA, REQUIRIENDO REPORTES PERIODICOS A LAS UNIDADES ADMINISTRATIVAS SOBRE LOS AVANCES Y LOGROS OBTENIDOS CON LA FINALIDAD DE CONOCER LOS ALCANCES DE CADA AREA Y DETECTAR LOS ASUNTOS PENDIENTES, POSIBLES DESVIACIONES, REZAGOS U OBSTACULOS QUE ENFRENTAN</t>
  </si>
  <si>
    <t>EMITIR EL INFORME SOBRE EL ESTADO O RESULTADOS DE LOS PRINCIPALES PROGRAMAS Y PROYECTOS ENCOMENDADOS MEDIANTE LA INTEGRACION DE INFORMACION Y DOCUMENTOS QUE SOPORTEN LA MISMA , CON LA FINALIDAD DE QUE SE DEFINAN E IMPLEMENTEN LAS ACCIONES CORRECTIVAS NECESARIAS PARA EL CUMPLIMIENTO DE LAS METAS Y ALCANCES ESTABLECIDOS</t>
  </si>
  <si>
    <t>DETERMINAR MECANISMOS DE CONTROL Y SEGUMIENTO DE LOS ACUERDOS Y COMPROMISOS DEL SUPERIOR JERARQUICO, A FIN DE MANTENERLO INFORMADO SOBRE LOS AVANCES Y, EN SU CASO, PROPONER ALTERNATIVAS QUE FAVOREZCAN EL CUMPLIMIENTO DE LOS ACUERDOS</t>
  </si>
  <si>
    <t>CONDUCIR LAS RELACIONES DE CARÁCTER INSTITUCIONAL Y FUNGIR COMO ENLACE ANTE LA SECRETARIA TECNICA DE GABINETE DE LA PRESIDENCIA, ASI COMO DEPENDENCIAS Y ENTIDADES DE LA ADMINISTRACION PUBLICA FEDERAL CON EL FIN DE CONSOLIDAR SINERGIAS PARA EL DESARROLLO DE LOS PROGRAMAS Y PROYECTOS COMPETENCIAS DE ESTA SECRETARIA</t>
  </si>
  <si>
    <t>DIRIGIR EL SEGUIMIENTO DE LOS PROYECTYOS, ESTRATEGIAS Y LINEAMIENTOS QUE ACUERDE EL SUPERIOR JERARQUICO CON LAS AREAS SUSTANTIVAS DE LA DEPENDENCIA Y ENTIDADES COORDENADAS, CON LA FINALIDAD DE DETERMINAR EL NIVEL DE CUMPLIMIENTO DE LAS METAS ESTABLECIDAS</t>
  </si>
  <si>
    <t>COMESAÑA</t>
  </si>
  <si>
    <t>Y CONCHEIRO</t>
  </si>
  <si>
    <t>MARIA DE LOS ANGELES ROSARIO</t>
  </si>
  <si>
    <t>COCA480414MDFMNN09</t>
  </si>
  <si>
    <t>COCA480414E48</t>
  </si>
  <si>
    <t>09-100-1-M1C021P-0000300-E-X-D</t>
  </si>
  <si>
    <t>DEFINIR LOS CRITERIOS PARA LA ELABORACION DEL MATERIAL DE DIFUCION RELACIONADO CON LOS PROYECTOS DE INFRAESTRYCTURA PARA ATRAER LA ATENCION E INTERES DE LA INICIATIVA PRIVADA</t>
  </si>
  <si>
    <t>PROPONER ALTERNATIVAS DE SOLUCION RELACIONADAS CON LA IMPLEMENTACION DEL PLAN NACIONAL PARA LA PRESTACION DE LOS SERVICIOS QUE REGULA LA SECRETARIA EN BENEFIIO DE LOS USUARIOS</t>
  </si>
  <si>
    <t>COORDINAR LOS PROCESOS DE INVESTIGACION Y DESARROLLO DE TEXTOS PARA NUTRIR LOS CONTENIDOS DE LOS DIVERSOS PROYECTOS APROBADOS POR EL SECRETARIO "EL MIRADOR¨(MICROSITIO VIRTUAL) ËL TIEMPO Y SUS MEMORIA¨(130 AÑOS DE LA SICT EN NUESTRO PAIS) DAR SEGUIMIENTO A LA PUBLICACION DE LA MEMORIA¨DEL PRIMER ENCUENTRO NACIONAL DE ARCHIVOS DE LA SICT</t>
  </si>
  <si>
    <t>CORRDINACION DEL PRIMER COLOQUIO "EL TRANSPORTE EN MEXICO, PASADO, PRESENTE Y PERSPECTIVAS" CON EL INSTITUTO DE INVESTIGACIONES ECONOMICAS DE LA UNAM, IMPULSAR UNA DIFUSION PERTINENTE DEL MICROSITIO "EL MIRADOR COORDINACION DEL PROYECTO DE HISTORIA ORAL" " MEMORIA DE LA SICT" COORDINACION DEL PROYECTO "CAMINO CON HISTORIA, RUTAS Y SITIOS DE LA INDEPENENCIA Y LA REVOLUCION"</t>
  </si>
  <si>
    <t>COLIN</t>
  </si>
  <si>
    <t>UGALDE</t>
  </si>
  <si>
    <t>COUN750813MDFLGN05</t>
  </si>
  <si>
    <t>COUN750813F54</t>
  </si>
  <si>
    <t>09-100-1-M1C019P-0000276-E-X-D</t>
  </si>
  <si>
    <t>REVISAR LOS PROYECTOS QUE GENEREN MAYORES BENEFICIOS SOCIALES PARA GARANTIZAR QUE LOS PROYECTOS PROMUEVAN LA COMPETITIVIDAD DE MEXICO Y EL ADECUADO DESARROLLO DE LA INFRAESTRUCTURA</t>
  </si>
  <si>
    <t>PROPONER ALTERNATIVAS DE SOLUCION RELACIONADAS CON LA IMPLEMENTACION DEL PLAN NACIONAL DE INFRAESTRUCTURA PARA LA PRESTACION DE LOS SERVICIOS PUBLICOS QUE REGULE LA SECRETARIA EN BENEFICIO DE LOS USUARIOS</t>
  </si>
  <si>
    <t>FUNGIR COMO ENLACE DE LA UNIDAD DE TRANSPARENCIA PARA ATENDER LAS SOLICITUDES DE INFORMACION Y RECURSOS DE REVISION DE LA DIRECCION GENERAL DE PLANEACION</t>
  </si>
  <si>
    <t>INTEGRAR LA INFORMACION RELEVANTE SOBRE LOS AVANCES EN TEMAS DE INFRAESTRUCTURA</t>
  </si>
  <si>
    <t>CARREON</t>
  </si>
  <si>
    <t>GACM750509HGRRRG05</t>
  </si>
  <si>
    <t>GACM7505097L1</t>
  </si>
  <si>
    <t>09-100-1-M1C014P-0000333-E-S-D</t>
  </si>
  <si>
    <t>INFORMAR AL SUPERIOR JERARQUICO SOBRE LOS COMPROMISOS ESTABLECIDOS EN SU AGENDA DE TRABAJO A FIN DE ASEGURAR SU ASISTENCIA Y/O PARTICIPACION</t>
  </si>
  <si>
    <t>SOLICITAR LOS BIENES MATERIALES ADMINISTRATIVOS E INFORMATICOS REQUERIDOS EN EL AREA DE ADSCRIPCION, A FIN DE ASEGURAR QUE SE CUENTE CON LOS RECURSOS NECESARIOS PARA E DESARROLLODE LAS FUNCIONES DEL PERSONAL</t>
  </si>
  <si>
    <t>DAR SEGUIMIENTO A LAS ACTIVIDADES Y ASI CUMPLIR CON LO ESTABLECIDO EN EL AREA</t>
  </si>
  <si>
    <t>REVISAR AL FINAL DEL DIA QUE SE HAYA DADO CONTINUIDAD A CADA ACTIVIDAD EN TIEMPO Y FORMA</t>
  </si>
  <si>
    <t>NERI</t>
  </si>
  <si>
    <t>PERLA MARIA</t>
  </si>
  <si>
    <t>GANP800922MDFLRR07</t>
  </si>
  <si>
    <t>GANP800922TM3</t>
  </si>
  <si>
    <t>09-100-1-E1C008P-0000274-E-X-D</t>
  </si>
  <si>
    <t>ATENDER LA NECESIDADES Y DAR SOLUCIÓNQUE SE REQUIERA EN LA OFICINA DEL SECRETARIO</t>
  </si>
  <si>
    <t>BRINDAR LA MEJOR ATENCIÓNPARA RECIBIR Y ATENDRE A LOS INVITADOS Y PERSONAL QUE INGRESE A LA OFICINA DEL C. SECRETARIO</t>
  </si>
  <si>
    <t>CONTENTAR ORIENTAR DAR SOLUCION Y DIRIGIR LA LLAMADAS ENTRANTES A LA OFICINA DEL C. SECRETARIO</t>
  </si>
  <si>
    <t>DAR TRAMITE A LOS DOCUMENTOS QUE ME SEAN ASIGNADOS DE MANERA CONFIDENCIAL</t>
  </si>
  <si>
    <t>GAVS720405HDFRRL00</t>
  </si>
  <si>
    <t>GAVS720405T72</t>
  </si>
  <si>
    <t>09-100-1-M1C016P-0000352-E-S-S</t>
  </si>
  <si>
    <t>ESTABLECER MECANISMOS PARA LA RECEPCION PROCESAMIENTO Y DISTRIBUCIÓN DE LOS ASUNTOS QUE INGRESEN A LA OFICINA DEL SUPERIOR JERARQUICO A FIN DE PROCURAR QUE SE ATIENDAN EN FORMA OPORTUNA Y EN CUMPLIMIENTO A LAS DIRECTRUCES ESTABLECIDAS</t>
  </si>
  <si>
    <t>COORDINAR EL SEGUIMIENTO DE LOS ASUNTOS TURNADOS A LAS DIVERSAS AREAS ENCARGADASE SU ATENCION, CON LSA FINALIDAD DE VERIFICAR EL ESTATUS QUE GUARDAN LOS MISMOS Y MANTENER INFORMADO AL SUPERIOR JERRQUICO SOBRE EL DESARROLLO Y CONCLUSION DE LOS MISMOS</t>
  </si>
  <si>
    <t>COLABORAR EN LA PLANEACION DE LA AGENDA DE LA OFICINA DEL SECRETARIO PARA LLEVAR A CABO LOS EVENTOS, JUNTAS Y REUNIONES , ASI COMO SUPERVISAR EL BUEN DESEMPEÑO DE DICHA ACTIVIDADES</t>
  </si>
  <si>
    <t>APLICAR LA LOGISTICA EN LAS ACIIVIDADES QUE SE REALICEN CUANDO SEAN FORANEAS DE ACUERDO A LA AGENDA PARA LLEVAR A CABO UN OPTIMO DESARROLLODE LAS GIRAS DE TRABAJO</t>
  </si>
  <si>
    <t>ADALIT</t>
  </si>
  <si>
    <t>GULA870912MDFTPD09</t>
  </si>
  <si>
    <t>GULA870912JC1</t>
  </si>
  <si>
    <t>09-100-1-M1C014P-0000269-E-X-D</t>
  </si>
  <si>
    <t>MANTENER UN CONTROL EFICIENTE EN LA OFICINA DEL C. SECRETARIO MEDIANTE LA RECEPCION, REGISTRO Y DISTRIBUCION DE LA DOCUMENTACION Y BIENES DE CONSUMO PROPIO DEL AREA</t>
  </si>
  <si>
    <t>ATENDER Y CANALIZAR LA LLAMADAS TELEFONICAS ENTRANTES Y SALIENTES MEDIANTE EL REGISTRO DEL SISTEMA DE CONTROL INTERNO DE LAS MISMAS CUANDO SEA NECESARIO</t>
  </si>
  <si>
    <t>ACTUALIZAR DIARIAMENTE LA BITACORA DE CONTROL DOCUMENTAL MEDIANTE EL REGISTRO DE LA CORRESPONDENCIA QUE INGRESA Y SE DISTRIBUYE EN LA OFICINA DEL TITULAR</t>
  </si>
  <si>
    <t>ACTUALIZAR EL ARCHIVO DEL JEFE DE LA UNIDAD ADMINISTRATIVA DE FORMA PERMANENTE MEDIANTE LA CLASIFICACION Y REGISTRO DE LOS ASUNTOS QUE ESTAN CONTENIDOS EN LAS DIVERSAS CARPETAS Y ESPACIOS DE ARCHIVO CON LA FINALIDAD DE TENER ACCESO INMEDIATO Y PODER LOCALIZAR LA INFORMACION Y DOCUMENTACION DE MANERA OPORTUNA</t>
  </si>
  <si>
    <t>IGNACIO HECTOR</t>
  </si>
  <si>
    <t>GULI681010HDFRPG18</t>
  </si>
  <si>
    <t>GULI6810101Z3</t>
  </si>
  <si>
    <t>09-100-1-E1C008P-0000342-E-S-D</t>
  </si>
  <si>
    <t>PROPORCIONAR EL SERVICIO DE TRANSLADO A LOS FUNCIONARIOS ADSCRITOS A LA UNIDAD ADMINISTRATIVA QUE LO SOLICITEN  YA SEA DENTRO O FUERA DE LA CIUDAD EN TIEMPO Y FORMA, CON PRECAUCION, DISPOCISION Y BUENA ACTITUD</t>
  </si>
  <si>
    <t>PROPORCIONAR LOS SERVICIOS DE MENSAJERIA INTERNA O EXTERNA QUE SE REQUIERAN EN TIEMPO Y FORMA, CON DILIGENCIA DISPOCISION Y BUENA ACTITUD</t>
  </si>
  <si>
    <t>ASEGURAR EL ADECUADO FUNCIONAMIENTO DE LOS VEHICULOS ASIGNADOS A LA UNIDAD ADMINISTRATIVA MEDIANTE EL OPORTUNO MANTENIMIENTO Y LIMPIEZA</t>
  </si>
  <si>
    <t>LLEVAR A CABO EN ADECUADO CONTROL DE LOS INSUMOS DEL ALMACEN DE PAPELERIA Y CAFETERIA</t>
  </si>
  <si>
    <t>HEAJ831012HDFRGL06</t>
  </si>
  <si>
    <t>HEAJ831012P83</t>
  </si>
  <si>
    <t>09-100-1-M1C019P-0000252-E-X-D</t>
  </si>
  <si>
    <t>DETERMINAR LAS ESTRATEGIAS DE SEGURIDAD DE LA SECRETARIA DE COMUNICACIONES Y TRANSPORTES, MEDIANTE LOS PROCEDIMIENTOS ESTABLECIDOS INTERNAMENTECON LA FINALIDAD DE IDENTIFICAR , PREVENIR Y SOLUCIONAR DE MANERA CONTROLADA LOS POSIBLES RIESGOS O EVENTOS QUE SE GENEREN DENTRO DE LA DEPENDENCIA</t>
  </si>
  <si>
    <t>PROPONER LOS MECANISMOS ESTRATEGICOS DE ´PREVENCION QUE INCIDAN EN ACUERDOS CON LA DIFERENTES DEPENDENCIAS DE LA ADMINISTRACION PUBLICA FEDERAL A FIN DE ESTABLECER LAS TECNICAS Y TACTICAS A SEGUIR PARA ASEGURAR QE SE CUENTE CON LOS ELEMENTOS QUE ESTABLECER Y RESTABLECER LA SEGURIDAD INSTITUCIONAL</t>
  </si>
  <si>
    <t>ESTABLECER LA PLANIFICACION Y GESTION DE RECURSOS MEDIANTE ACCIONES DE COORDINACION E INTERCAMBIO DE INFORMACION CON LAS DIFERENTAS AREAS DE LA SECRETARIA Y DEPENDENCIAS DE LA ADMINISTRACION PUBLICA FEDERAL, ESTATAL Y LOCAL CON EL FIN DE CUMPLIR CON ASPECTOS TECNICOS Y LOGISTICOS LOS EVENTOS</t>
  </si>
  <si>
    <t>DAR SEGUIMIENTO A LOS COMPROMISOS O ACUERDOS ADQUIRIDOS DURANTE LA PLANIFICACION DEL EVENTO , MEDIANTE UNA COORDINACION INTERINSTITUCIONAL DURANTE EL MONTAJE, CON LA FINALIDAD DE DAR CUMPLIMIENTO A LA PLANIFICACION</t>
  </si>
  <si>
    <t>EVALUAR LOS RESULTADOS, ESTABLECIENDO EL GRADO DE CUMPLIMIENTO DE LOS OBJETIVOS PLANTEADOS PARA EL EVENTO, A FIN DE ATENDER LAS AREAS DE OPORTUNIDAD</t>
  </si>
  <si>
    <t>ATENDER TODOS LOS ASUNTOS QUE REQUIERA O DISPONGA EL SUPERIOR JERARQUICO Y LOS QUE DETERMINEN LAS NORMAS</t>
  </si>
  <si>
    <t>MAAF670427HDFRLR02</t>
  </si>
  <si>
    <t>MAAF6704271S3</t>
  </si>
  <si>
    <t>09-100-1-M1C014P-0000339-E-S-S</t>
  </si>
  <si>
    <t>CONTROLAR LA EMICION Y RECOPILACION DE OFICIOS, TARJETAS , MEMORANDOS, CORRESPOMDENCIA Y DEMAS DOCUMENTOS RELACIONADOS CON LA CORRDINACION DE ASESORES MEDIANTE EL REGISTRO DE LA BITACORA DIARIA DEL NUMERO DE OFICIO QUE LLEGAN A LA OFICINA Y LA ASIGNACION DEL MISMO</t>
  </si>
  <si>
    <t>ORGANIZRA EL SISTEMA DE ARCHIVO Y ASEGURAR LA CLASIFICACION DE LOS ASUNTOS DE LA OFICINA DEL COORDINADOR DE ASESORES, MEDIANTE LA REVISION DE LA DOCUMENTACION QUE INGRESA LA INTEGRACION DE LOS EXPEDIENTES Y SEGUIMIENTO A LA RESPUESTA DADA CON LA FINALIDAD DE FACILITAR LA CONSULTA DE ,OS EXPEDIENTES Y PODER LOCALIZAR LOS DOCUMENTOS REQUERIDOS POR EL COORDINADOR PARA SU REVISION O CONSULTA</t>
  </si>
  <si>
    <t>REVISAR Y ACTUALIZAR EL SISTEMA DE META4 LA INFORMACION DEL PADRON DE SERVIDORES PUBLICOS DE ESTA UNIDAD ADMINISTRATIVA , CAPTURAR EN EL SISTEMA DE NOMINA LOS REQUERIMIENTOS DE ALTA, BAJA Y DIVERSAS PRESTACIONES DERIVADO DE LAS CONTRATACIONES DEL PERSONAL DE ESTA UNIDAD ADMINISTRATIVA</t>
  </si>
  <si>
    <t>ENVIO DE AVISOS DE ALTAS, BAJA Y MODIFICACIONES DEL ISSSTE DE LOS SERVIDORES PUBLICOS DE LA UNIDAD ADMINISTRATIVA, ELABORAR LOS DIFERENTES TIPOS DE SEGUROS DE LOS SERVIDORES PUBLICO CON LA FINALIDAD DE CUBRIR LAS NECESIDADES DE CADA TRABAJADOR EN TIEMPO Y FORMA</t>
  </si>
  <si>
    <t>MASTACHE</t>
  </si>
  <si>
    <t>NORA YASMIN</t>
  </si>
  <si>
    <t>MAAN780505MMSSRR02</t>
  </si>
  <si>
    <t>MAAN780505P51</t>
  </si>
  <si>
    <t>09-100-1-M1C018P-0000344-E-S-S</t>
  </si>
  <si>
    <t>ESTABLECER INDICADORES DE EFICIENCIA DE LOS PROGRAMAS Y PROYECTOS DEL SÉCTOR, A FIN DE EVALUAR EL CUMPLIMIENTO DE LOS OBJETIVOS Y METAS ESTABLECIDOS PARA EL DESARROLLO INSTITUCIONAL..</t>
  </si>
  <si>
    <t>BRINDAR SEGUIMIENTO A LOS PROYECTOS Y PROGRAMAS QUE COMPETEN A LA UNIDAD ADMINISTRATIVA, CON LA FINALIDAD DE DETERMINAR LOS AVANCES Y/O REZAGOS DE LAS ACTIVIDADES ENCOMENDADAS PARA EL CUMPLIMIENTO DE LAS METAS INSTITUCIONALES.</t>
  </si>
  <si>
    <t>COADYUVAR EN LA ORGANIZACIÓN Y GESTIÓN DE LA AGENDA DE TRABAJO DEL SUPERIOR JERÁRQUICO Y, EN SU CASO, COORDINAR LAS REUNIONES Y EVENTOS QUE REQUIEREN LA INTERVENCIÓN, A FIN DE ASEGURAR EL CUMPLIMIENTO DE LOS COMPROMISOS ESTABLECIDOS EN LA AGENDA.</t>
  </si>
  <si>
    <t>APOYAR EN LOS  MECANISMOS DE CONTROL Y SEGUIMIENTO DE LOS ACUERDOS Y COMPROMISOS DEL SUPERIOR JERÁRQUICO, A FIN DE MANTENERLO INFORMADO SOBRE LOS AVANCES Y, EN SU CASO, PROPONER ALTERNATIVAS QUE FAVOREZCAN SU CUMPLIMIENTO.</t>
  </si>
  <si>
    <t>MALAGON</t>
  </si>
  <si>
    <t>VILLAGOMEZ</t>
  </si>
  <si>
    <t>ROXANA</t>
  </si>
  <si>
    <t>MAVR810206MDFLLX03</t>
  </si>
  <si>
    <t>MAVR810206DF9</t>
  </si>
  <si>
    <t>09-100-1-M1C015P-0000348-E-S-D</t>
  </si>
  <si>
    <t xml:space="preserve">SUPERVISAR EL INTERCAMBIO DE INFORMACION TECNICA DE LAS AREAS INTERNAS Y EXTERNAS DE LA DEPENDENCIA DE LA COORDINACION, DE LAS SESIONES DE TRABAJO QUE SE TIENEN CON LAS DIFERENTES AREAS DE LAS SECRETARIA, ASI COMO PROPONIENDO EL INTERCAMBIO DE INFORMACION TECNICA DE LOS AVANCES EN LOS PROGRAMAS Y PROYECTOS DEL SECTOR CON EL FIN DE ACTUALIZAR LA INFORMACION EN MATERIA DE INSFRAESTRCUTURA COMUNICACIONES Y PRESUPUESTO  Y PROPORCIONARLA COMO BASE PARA LA TOMA DE DESICIONES </t>
  </si>
  <si>
    <t>DEFINIR LOS TEMAS PRIORITARIOS REFERENTE A LOS CAMBIOS Y AVANCES DE LOS PROYECTOS MEDIANTE EL ANALISIS DE LA INFORMACION EMITIDA POR LAS DIFERENTES AREAS INTERNAS Y EXTERNAS, CON EL FIN DE DAR A CONOCER CION OPORTUNIDAD LAS MODIFICACIONES A LOS PROGRAMAS Y PROYECTOS DEL SECTOR</t>
  </si>
  <si>
    <t>EMITIR REPORTES SOBRE LAS ACTUALIZACIONES DE LA INFORMACION DE LOS DISTINTOS SECTORES DE LA DEPENDENCIA A TRAVES DE LA INTEGRACION DE LOS DATOS RESULTADOS DEL ANALISIS DE LA INFORMACION RECOPILADA CON LA FINALIDAD DE PRESENTARLOS AL SECRETARIO Y COADYUGAR A LA TOMA DE DESCISIONES RESPECTOS A LOS PROGRAMAS Y PROYECTOS DEL SECTOR</t>
  </si>
  <si>
    <t>VERIFICAR Y MANTENER ACTUALIZADA LA INFORMACION REFERENTE A LOS LOGROS DE LOS DISTINTOS SECTORES DE LA DEPENDENCIA MEDIANTE EL ESTABLECIMIENTO DE CANALES DE COMUNICACIÓN PARA LA RECEPCION DE DOCUMENTACION QUE GENERAN LAS DIFERENTES AREAS INTERNAS Y EXTERNAS DEL SECTOR Y SUBSECTORES CON EL FIN DE NOTIFICAR LOS AVANCES DE INFRAESTRUCTURA COMUNICACIONES Y PRESUPUESTALES Y PROPORCIONAR ELEMENTOS QUE SUSTENTES LA TOMA DE DESICIONES</t>
  </si>
  <si>
    <t>ORTIZ DE ZARATE</t>
  </si>
  <si>
    <t>JUDITH</t>
  </si>
  <si>
    <t>OIGJ560731MDFRRD01</t>
  </si>
  <si>
    <t>OIGJ560731154</t>
  </si>
  <si>
    <t>09-100-1-M1C021P-0000341-E-S-D</t>
  </si>
  <si>
    <t>BRINDAR SEGUMIENTO A LOS PROYECTOS Y PROGRAMAS QUE COMPETEN A LA UNIDAD ADMINISTRATIVA CON LA FINALIDAD DE DETERMINAR LOS AVANCESY/O REZAGOS DE LAS ACTIVIDADES ENCOMENDADAS PARA EL CUMPLIMIENTO DE LAS METAS INSTITUCIONALES EN EL AMBITOS DE SU COMPETENCIA</t>
  </si>
  <si>
    <t>EMITIR INFORMES EJECUTIVOS SOBRE LOS ASUNTOS COMPETENCIA DE LA UNIDAD ADMINISTRATIVA DE ADSCRIPCION CON LA FINALIDAD DE IDENTIFICAR LOS AVANCES Y/O REZAGOS</t>
  </si>
  <si>
    <t>LLEVAR UN ADECUADO CONTROL DE LOS DOCUMENTOS TURNADOS A LASDIFERENTES AREAS PARA SU DEBIDA ATENCION,ASI COMO REGISTRAR LOS DOCUMENTOS FIRMADOS POR EL DIRECTOR GENERAL DE DESARROLLO CARRETERO</t>
  </si>
  <si>
    <t>COORDINAR LAS REUNIONES DE TRABAJO DEL DIRECTOR GENERAL DE DESARROLLO CARRETERO CON PERSONAL INTERNO Y EXTERNO DE LA SCT</t>
  </si>
  <si>
    <t>VERDUZCO</t>
  </si>
  <si>
    <t>MARCELA DE LA CRUZ</t>
  </si>
  <si>
    <t>PEVM750508MDFRRR09</t>
  </si>
  <si>
    <t>PEVM750508MK4</t>
  </si>
  <si>
    <t>09-100-1-M1C019P-0000301-E-S-L</t>
  </si>
  <si>
    <t>ELABORAR EL INFORME SOBRE EL INDICADOR DE OPERACIÓN DE PROGRAMA PRESUPUESTARIO P001 ¨DEFINICION, CONDUCION Y DEFINICION DE LA SECRETARIA DE COMUNICACIONES Y TRANSPORTES MEDIANTE EL ANALISIS DE LOS ELEMENTOS QUE DETERMINEN EL CUMPLIMIENTO DE LAS METAS Y OBJETIVOS DE LA OFICNA DEL C. SECRETARIO CON EL FIN DE PRESENTAR LA INFORMACION SUSTANTIVA QUE PERMITA DETERMINAR LA DIRECCION DE LAS POLITICAS PUBLICAS EN MATERIA</t>
  </si>
  <si>
    <t>ELABORAR EL INFORME SOBRE EL INDICADOR DE OPERACIÓN DEL PROGRAMA REPORTE DE GARANTIAS ACEPTADAS Y CALIFICADAS (REPPGAR) (MSSN-SHCP) CON LA FINALIDAD DE NOTIFICAR EN TIEMPO Y FORMA A LA DIRECCION GENERAL Y PROGRAMACION, ORGANICACION Y PRESUPUESTO EL ESTATUS QUE GUARDA LA OFICINA DEL C. SECRETARIO</t>
  </si>
  <si>
    <t>ELABORAR Y DAR SEGUIMIENTO AL CONTROL DE VIATICOS NACIONALES E INTERNACIONALES CON LA FINALIDAD DE PROPORCIONAR EL RECURSO AL PERSONAL DE LA OFICINA DEL  C. SECRETARIO DEACUERDO A LA NORMATIVIDAD APLICABLE EN TIEMPO Y FORMA PARA LA ASISTENCIA A GIRAS DE TRABAJO PRESIDECIALES INSTITUCIONALES Y/O INTERINSTITUCIONALES</t>
  </si>
  <si>
    <t>ELABORAR Y DAR SEGUIMIENTO AL CONTROL DE PASAJES NACIONALES E INTERNACIONALES CON LA FINALIDAD DE PROPORCIONAR EL MEDIO DE ACUERDO A LA NORMATIVIDAD APLICABLE EN TIEMPO Y FORMA PARA LA ASISTENCIA A GIRAS DE TRABAJO PRESINDECIALES , INSTITUCIONALES O INTERINSTITUCIONALES</t>
  </si>
  <si>
    <t>DAR RESPUESTA EN TIEMPO Y FORMA A LAS SOLICITUDES DE INFORMACION A TRAVES DE LA PLATAFORMA Y UNIDAD DE TRANSPARENCIA CON RELACION A VIATICOS Y BOLETOS DE AVION GENERADOS EN LA GIRAS DE TRABAJO DE TODO EL PERSONAL ADSCRITO A LA OFICINA DEL C. SECRETARIO</t>
  </si>
  <si>
    <t>ELABORAR Y DAR SEGUIMIENTO AL CONTROL DE REINTEGROS A TESOFE DERIVADOS DE GIRAS DE TRABAJO NACIONALES E INTERNACIONALES CON LA FINALIDAD DE NOTIFICAR EN TIEMPO Y FORMA A LA DIRECCION GENERAL DE PROGRAMACION, ORGANIZACION Y PRESUPUESTO DE LOS ADEUDOS CUBIERTOS DEL PERSONAL DE LA OFICINA DEL C. SECRETARIO DEACUERDO A LA NORMATIVIDAD APLICABLE</t>
  </si>
  <si>
    <t>RANC701105MDFMRR09</t>
  </si>
  <si>
    <t>RANC701105QRA</t>
  </si>
  <si>
    <t>09-100-1-M1C025P-0000362-E-S-D</t>
  </si>
  <si>
    <t>ASESORAR SOBRE PROPUESTAS PUBLICAS DEL SECTOR CON LA FINALIDAD DE IMPULSAR PROYECTOS YA SEA QUE DISMINUYAN LOS COSTOS PARA LOS USUARIOS Y/O AUMENTEN LA COBERTURA Y/O MINIMICEN LOS COSTOS PARA LA FEDERACION Y/O MAXIMICEN EL BIENESTAR SOCIAL</t>
  </si>
  <si>
    <t>ELABORAR DOCUMENTOS DE ANALISIS SOBRE PROPUESTAS DE PROYECTOS A LA SECRETARIA CON EL PROPOSITO DE VERIFICAR QUE SE FOMENTE LA COMPETENCIA Y EFICIENCIA ECONOMICA EN EL SECTOR</t>
  </si>
  <si>
    <t xml:space="preserve">REALIZAR LA RECOPILACION DE INFORMACION PARA ESTAR EN POSIBILIDADES DE CONVOCAR Y CELEBRAR LAS SESIONES DE ORGANOS DE GOBIERNO DE LAS ENTIDADES PARAESTATALES DE LA SECRETARIA DE INFRAESTRUCTURA COMUNICACIONES Y TRANSPORTES MEDIANTE COMUNICADOS Y FORMATOS ELABORADOS PARA ESOS EFECTOS </t>
  </si>
  <si>
    <t>REALIZAR ACCIONES DE COORDINACION ENTRE LOS ABOGADOS DE LAS ENTIDADES PARAESTATALES Y EL TITULAR DE LA UNIDAD DE ASUNTOS JURIDICOS MEDIANTE COMUNICADOS Y REUNIONES PARA ESOS EFECTOS</t>
  </si>
  <si>
    <t>BOCANEGRA</t>
  </si>
  <si>
    <t>RXBA880217MDFSCL08</t>
  </si>
  <si>
    <t>ROBA880217BZ6</t>
  </si>
  <si>
    <t>09-100-1-M1C014P-0000278-E-X-D</t>
  </si>
  <si>
    <t>CLASIFICAR LA DOCUMENTACION PARA TURNAR LOS ASUNTOS QUE SON RECIBIDOS EN EL AREA A LOS RESPONSABLES DE BRINDAR LA ATENCION A TRAVES DE LOS MECANISMOS DE CONTROL DE GESTION DE CONTROL INTERNO IMPLEMENTADO R LA MISMA</t>
  </si>
  <si>
    <t>VERIFICAR LOS TRAMITES ADMINISTRATIVOS PENDIENTES DE ATENCION MEDIANTE LA REVISION DE LOS REPORTES EMITIDOS PERIODICAMENTES SOBRE LOS TRAMITES PENDIENTES</t>
  </si>
  <si>
    <t>VIGILAR QUE SE MANTENGA ACTUALIZADA LA INFORMACION DEL ARCHIVO DE LOS ASUNTOS QUE COMPETEN AL AREA, MEDIANTE LA IMPLEMENTACION DE MECANISMOS DE CONTROLDE ARCHIVO Y/O TECNICAS AUTORIZADAS PARA PRESERVAR Y RESGUARADAR LA INFORMACION</t>
  </si>
  <si>
    <t>DAR RESPUESTAS A LAS SOLICITUDES DE FOLIOS PEGASUS TURNADOS AL AREA SOBRE SI LA SOLICITUD DE OCUPACION DE PLAZA RESULTA PROCEDENTE Y EN CASO DE NO SER ASI EXPONER EL MOTIVO DEL RECHAZO</t>
  </si>
  <si>
    <t>ALEJO</t>
  </si>
  <si>
    <t>SAAJ730609HDFLLL00</t>
  </si>
  <si>
    <t>SAAJ7306098J5</t>
  </si>
  <si>
    <t>09-100-1-M1C014P-0000261-E-X-D</t>
  </si>
  <si>
    <t>VERIFICAR QUE LOS DOCUMENTOS QUE SE INTEGREN A LOS EXPEDIENTES QUE GENERAN LAS AREAS DE RECURSOS MATERIALES, RECURSOS FINANCIERON Y RECURSOS HUMANOS SEAN LOS CORRECTOS CON LA FINALIDAD DE ENVIARLOS PARA SU GUARDA Y CUSTODIA AL ARCHIVO DE CONCENTRACION DE LA SICT</t>
  </si>
  <si>
    <t>COORDINAR EL CONTROL DE ARCHIVOS DE EXPEDIENTES DE CADA AREA EN UNA BASE DE DATOS, PARA DAR CUMPLIMIENTOS A LA APLICACIÓN DE LOS LINEAMIENTOS ESTABLECIDOS EN EL CATALOGO DE DISPOSICION DOCUMENTAL, TECNICAS DE ARCHIVO  Y  DISPOCISION LEGAL  APLICABLES A LA MATERIA</t>
  </si>
  <si>
    <t>EFECTUAR LA ACTUALIZACION DE LOS REGISTROS DE EXPEDIENTES DE CADA AREA, EN EL SISTEMA DE INFORMACION Y CLASIFICACION ARCHIVISTICA, CON LA FINALIDAD DE TENER ACCESO INMEDIATO A ELLOS, FACILITANDO SU LOCALIZACION DE MANERA OPORTUNA</t>
  </si>
  <si>
    <t>EFECTUAR LA GESTION DE DOCUMENTOS ANTE DIVERSAS AREAS, A EFECTO DE INTEGRAR LOS EXPEDIENTES PARA SOLICITAR A LA DIRECCION GENERAL DE RECURSOS MATERIALES Y SERVICIOS, LLEVAR A CABO EL PROCEDIMINETO DE CONTRATACION A TRAVES DE LICITACION INVITACION O ADJUDICACION DIRECTA PARA LA ADQUISICION DE BIENES O LA CONTRATACION DE SERVICIOS</t>
  </si>
  <si>
    <t>VERIFICAR LA CALENDARIZACION DE LA ASISTENCIA PROPORCIONADA POR LA DGRM A LA JUNTA DE ACLARACIONES APERTURA Y FALLO DE LOS PROCEDIMIENTOSSOLICITADOS</t>
  </si>
  <si>
    <t>ELVIA RUTH</t>
  </si>
  <si>
    <t>SAGE741205MDFNVL00</t>
  </si>
  <si>
    <t>SAGE741205FE3</t>
  </si>
  <si>
    <t>09-100-1-M1C021P-0000299-E-X-M</t>
  </si>
  <si>
    <t>ADMINISTRAR EL PRESUPUESTO AUTORIZADO POR CONCEPTO DE SERVICIOS PERSONALES PARA EL PAGO DE SUELDOS Y PRESTACIONES CON LA FINALIDAD DE EFICIENTAR EL GASTO Y EVITAR DESVIOS PRESUPUESTALES</t>
  </si>
  <si>
    <t xml:space="preserve">COPARTICIPAR EN LA INTEGRACION DEL PROGRAMA ANUAL DE ADQUISICIONES, ARRENDAMIENTOS Y SERVICIOS DE LA SECRETARIA, A FIN DE CONTAR CON INFORMACION PARA LA TOMA DE DESCISIONES EN MATERIA DE ASIGNACION DE PRESUPUESTO CONSIDERANDO LOS TECHOS PRESUPUESTALES </t>
  </si>
  <si>
    <t>CONSOLIDAR EL INVENTARIO DE LOS BIENES CON QUE CUENTA LA OFICINA DEL C. SECRETARIO , LA DIRECCION GENERAL DE VINCULACION Y LA DIRECCION GENERAL DE PLANEACION A FIN DE SUPERVISAR EL CONTROL Y RESGUARDO DE LOS MISMOS</t>
  </si>
  <si>
    <t>DIRIGIR LA PLANEACION Y PROGRAMACION DE LOS RECURSOS FINANCIEROS DE LA OFICINA DEL C. SECRETARIO A PARTIR DE LA DEFINICION DE LOS MECANISMOS DE CONTROL Y VIGILANCIA DEL EJERCICIO DEL GASTO, CON LA FINALIDAD DE GARANTIZAR EL USO EFICIENTE Y TRANSPARENTE DE DICHOS RECURSOS</t>
  </si>
  <si>
    <t>ADMINISTRAR EL FONDO REVOLVENTE ASIGNADO PARA ATENDER LAS NECESIDADES URGENTES DE LA OFICINA DEL C. SECRETARIO DE LA DIRECCION GENERAL DE VINCULACION Y LA DIRECCION GENERAL DE PLANEACION CON OBJETO DE AUTORIZAR EL TRAMITE DE PAGO DE CONFORMIDAD CON LAS NORMAS Y PROCEDIMIENTOS ESTABLECIDOS</t>
  </si>
  <si>
    <t>TAVARES</t>
  </si>
  <si>
    <t>TALE570321HDFVPD01</t>
  </si>
  <si>
    <t>TALE570321351</t>
  </si>
  <si>
    <t>09-100-1-M1C015P-0000351-E-S-S</t>
  </si>
  <si>
    <t>INTEGRAR UNA BITACORA DE LOS ASUNTOS ATENDIDOS Y LA DOCUMENTACION QUE RESPALDE EL ASUSTO QUE FUE TRATADO MEDIANTE EL REGISTRO DE INFORMACION DE LOS MISMOS, LAS OBSERVACIONES DEL DESARROLLO DE LOS EVENTOS Y LAS CONCLUSONES O APORTACIONES DEL C. COORDINADOR DE ASESORES DEL C.SECRETARIO CON LA FINALIDAD DE TURNARLAS A LAS UNIDADES ADMINISTRATIVAS RESPONSABLES DE ATENDERLOS CON LA FINALIDAD DE  PARA BRINDAR UN SEGUMIENTO Y ESTAR EN POSIBILIDAD DE EMITIR UNA RESPUESTA</t>
  </si>
  <si>
    <t>COORDINAR Y SUPERVISAR LA INTEGRACION DE LOS EXPEDIENTES QUE SERAN ENVIADOS POR EL C. COORDINADOR DE ASESORES DEL C. SECRETARIO MEDIANTE LA JERARQUIZACION DE MENSAJERIA , SELECCIÓN DE CONDICIONES DE ENVIO, VERIFICANDO QUE SEA ENTREGADA EN EL TIEMPO ESTABLECIDO Y A LA PERSONA QUE CORRESPONDE, CON EL PROPOSITO DE CUBRIR LAS SOLICITUDES DE INFORMACION REQUERIDAS POR OTRAS LAS INSTANCIAS, ORGANISMOS O PUBLICO QUE ASI LO REQUIERA</t>
  </si>
  <si>
    <t>INVESTIGACION HISTORICA Y DOCUMENTAL PARA EL 35 ANIVERSARIO DEL INSTITUTO MEXICANO DE TRANSPORTE, IMPLEMENTACION DEL PROYECTO, RECORDANDO EN TIEMPO PRESENTE, HISTORIA Y MEMORIA DE LA SICT, EDICION ESPECIAL EN FORMATO DIGITAL O IMPRESO DE LA EXPOCISION 130 AÑOS DE LA SICT, INTEGRADO CON LAS 4 ETAPAS QUE RECORREN LA HISTORIA DE LA SECRETARIA DESDE SUS COMIENZOS EN 1891 HASTA EL AÑO 2021, EIDCION DIGITAL O IMPRESA DEL CATALOGO FOTOGRAFICO DE LAS OBRAS MAS IMPORTANTES DE LA SECRETARIA DESDE SU FUNDACION HASTA LA FECHA.</t>
  </si>
  <si>
    <t>REDACCION DE 15 ARTICULOS PARA EL MICROSITIO EL MIRADOR, QUE DIFUNDAN ASPECTOS HISTORIOGRAFICOS DE LA SECRETARIA APARTIR DE SU CREACION EN 1981  Y QUE APOYEN TAMBIEN LA CELEBRACIONES HISTORICO CULTURALES PROMOVIDAS POR ESTE GOBIERNO PARA ESTE 2022 APOYO AL C. SECRETARIO PARA LA ELABORACION DE TEXTOS CON MENSAJES, DISCURSOS, PONENCIAS, COMPARECENCIAS Y PRESENTACIONES INSTITUCIONALES</t>
  </si>
  <si>
    <t>BELINDA ERENDIRA</t>
  </si>
  <si>
    <t>TEGB610209MPLRRL02</t>
  </si>
  <si>
    <t>TEGB610209FG3</t>
  </si>
  <si>
    <t>09-100-1-E1C008P-0000338-E-S-D</t>
  </si>
  <si>
    <t>CONTROL Y ARCHIVO DE ACTAS, CORRESPONDENCIA, EXPEDIENTES Y DOCUMENTACIÓN.</t>
  </si>
  <si>
    <t>ELABORACION DE ESCRITOS EN LA ATENCION A LA CORRESPONDENCIA DE LA DEPENDENCIA INCLUYENDO LA ELABORACION DE CUADROS ESTADISTICOS, TABLAS, ETC.</t>
  </si>
  <si>
    <t>Matriz de Indicadores de Resultados</t>
  </si>
  <si>
    <t>CAPTURA DE INFORMACION Y DIVERSOS ELEMENTOS QUE LE SEAN SOLICITADOS EN APOYO A LAS TAREAS ADMINISTRATIVAS LLEVADAS A ACABO EN LA SECRETARIA</t>
  </si>
  <si>
    <t>MARIA RAFAELA GRACIELA</t>
  </si>
  <si>
    <t>TESR581024MDFRNF02</t>
  </si>
  <si>
    <t>TESR581024VC0</t>
  </si>
  <si>
    <t>09-100-1-E1C012P-0000255-E-X-L</t>
  </si>
  <si>
    <t>ACTUALIZAR DIARIAMENTE EL REGISTRO DE LOS ASUNTOS QUE COMPETEN A LA UNIDAD ADMINISTRATIVA MEDIANTE LA RECEPCION DE LA CORRESPONDENCIA ASI COMO ACTUALIZAR EL ARCHIVO DE CONTROL DOCUMENTAL A FIN DE MANTENER UN CONTROL DOCUMENTAL QUE PERMITA IDENTIFICAR LOS ASUNTOS RECIBIDOS EN EL AREA Y REGISTRADOS EN EL SISTEMA DE CONTROL DE GESTION</t>
  </si>
  <si>
    <t>REVISAR LA INFORMACION ENVIADA POR LAS AREAS SUSTANTIVAS SOBRE LOS AVANCES Y ACTIVIDADES REALIZADAS SELECCIONANDO LOS CONTENIDOS Y ELEMENTOS SUSTANTIVOS CON LA FINALIODAD DE PARTICIPAR EN LA ELABORACION E INTEGRACION DE LOS INFORMES DE LOS PROYECTOS Y PROGRAMAS PRODUCTIVOS DE LA SECRETARIA</t>
  </si>
  <si>
    <t>INTEGRAR LOS LISTADOS DE LOS BIENES MATERIALES ADMINISTRATIVOS E INFORMATICOS QUE SON INDISPENSABLES PARA EL FUNCIONAMIENTO DE LA OFICINA MEDIANTE EL MONITOREO DE LOS STOCKS DE PAPELERIA, SUMINISTROS INFORMATICOS Y DE CAFETERIA, ASI COMO LOS PROBLEMAS ADMINISTRATIVOS E INFORMATICOS Y LA REQUISICION DE DICHOS BIENES O ASISTENCIA AL AREA QUE CORRESPONDE A FIN DE ATENDER LAS NECESIDADES DE LOS SERVIDORES PUBLICOS DEL AREA</t>
  </si>
  <si>
    <t>ANALIZAR LA INFORMACION SOBRE LOS PROYECTOS Y PROGRAMAS PRIORITARIOS DE LA SECRETARIA, COTEJANDO LA DOCUMENTACION REMITIDA POR LAS EREAS SUSTANTIVAS CON LA FINALIDAD DE COMPROBAR QUE LA INFORMACION ESTE ACTUALIZADA Y SE CLASIFIQUE PARA USO INTERNO O EXTERNO</t>
  </si>
  <si>
    <t>INTEGRAR EXPEDIENTES DE LOS ASUNTOS QUE COMPETEN AL JEFE INMEDIATO Y DE INTERES PARA EL AREA CON BASE EN LOS LIANEAMIENTOS ESTABLECIDOS EN EL AREA, EVALUANDO, CLASIFICANDO E INTEGRANDO EL EXPEDIENTE CORRESPOMDIENTE CON EL PROPOSITO DE MATENER LA DOCUMENTACION COMPLETAQUE PERMITA IDENTIFICAR Y CONSULTAR FACILMENTE LA INFORMACION QUE SE GENERA Y RECIBE EN LA INIDAD ADMINISTRATIVA</t>
  </si>
  <si>
    <t>JOSE EDUARDO</t>
  </si>
  <si>
    <t>VEDE900622HDFRZD08</t>
  </si>
  <si>
    <t>VEDE900622QR5</t>
  </si>
  <si>
    <t>09-100-1-M1C014P-0000266-E-X-D</t>
  </si>
  <si>
    <t>DESARROLLAR EL PROCESO DE ACTUALIZACION DE DE LOS REGISTROS SOBRE EL INVENTARIO DE LOS BIENES ASIGNADOS Y AUTORIZADOS A LA UNIDAD ADMINISTRATIVA, MEDIANTE EL REGISTRO DE INFORMACION EN EL SISTEMA ESTABLECIDO PARA TAL EFECTO, CON LA FINALIDAD DE ASEGURAR UN EFICIENTE CONTROL DE BIENES ASIGNADOS PARA LA MOPERACION DE LA OFICINA DEL C. SECRETARIO</t>
  </si>
  <si>
    <t>COORDINAR LAS ACCIONES NECESARIAS PARA TRAMITAR LAS BAJAS, TRASPASOS ENAJENACION DE LOS BIENES ACTIVO FIJO , MEDIANTE EL REQUISITADO DE LOS FORMATOS RESPECTIVOS Y GESTIONAR LO CONDUCENTE PARA EL ASEGURAMIENO INTEGRAL DE LOS BIENES PATRIMONIALES A CARGO DE ESTA UNIDAD ADMINISTRATIVA, CON LA FINALIDAD DE MANTENER UN EFICIENTE CONTROL DE LOS BIENES ASI COMO SU ASEGURAMIENTO</t>
  </si>
  <si>
    <t>EFECTUAR LA REVISION FISICA DE LOS BIENES ASIGNADOS A CADA UNOS DE LOS SERVIDORES PUBLICOS ADSCRITOS A LA OFICINA DEL C. SECRETARIO A TRAVES DE LA PROGRAMACION Y EJECUCION DE VISITAS PERIODICAS A LAS AREAS QUE LO CONFORMAN, CON LA FINALIDAD DE CONSTATAR LA EXISTENCIA Y EL ESTADO QUE GUARDAN LOS BIENES ASIGNADOS AL AREA PARA EL DESEMPEÑO DE LAS FUNCIONES PROPIAS DE LA UNIDAD ADMINISTARTIVA</t>
  </si>
  <si>
    <t>COORDINAR EL DESARROLLO DE INVENTARIOS DE MANERA CONJUNTA CON EL PERSONAL DE CONTROL DE ALMACENES, MEDIANTE LA SUPERVICION DE PROCEDIMIENTOS DE ACUERDO CON LOS LINEAMIENTOS ESTABLECIDOS POR LA UNIDAD RESPONSABLE DE ADMINISTRAR LOS RECURSOS MATERIALES, CON LA FINALIDAD DE CUMPLIR EN TIEMPO Y FORMA CON DICHAS DISPOCISIONES Y PRESENTAR DICHA INFORMACION AL SUPERIOR</t>
  </si>
  <si>
    <t>ALMA CRISTINA</t>
  </si>
  <si>
    <t>VEHA751214MDFNRL04</t>
  </si>
  <si>
    <t>VEHA751214DJ9</t>
  </si>
  <si>
    <t>09-100-1-M1C014P-0000350-E-S-D</t>
  </si>
  <si>
    <t>ELABORAR ACCIONES DE SEGUIMIENTO ALINEADAS CON RESPECTO AL ¨PP001.- DEFINICION CONDUCCION Y SUPERVICION DE LA POLITICA DE COMUNICACIONES Y TRANSPORTES ¨A FIN DE QUE LA INFORMACION SEA ANALIZADA E INCLUIDA EN EL INFORME TRIMESTRAL QUE SE LLEVA A CABO PARA LOS FINES ESTADISTICOS</t>
  </si>
  <si>
    <t>ANALIZAR SI LA INFORMACION DE PP01 CUENTA CON LOS SUFICIENTES DATOS PARA SU DEBIDO SEGUIMIENTO CON RESPECTO A LA ENTREGA DE LA MISMA POR PARTE DE LAS DIFERENTES AREAS</t>
  </si>
  <si>
    <t>REGISTRAR DE LA INFORMACION QUE EMANA DE LOS REPORTE DE ¨PP01 DEFINICION, CONDUCCION Y SUPERVICION DE LA POLITICA DE COMUNICACIONES Y TRANSPORTES" EMITIDOS POR LAS DISTINTAS AREAS, ASI COMO ELABORAR UNA BASE DE DATOSPARA EL DESCARGUE DE LOS DATOS RECIBIDOS</t>
  </si>
  <si>
    <t>COLABORAR EN LA ELABORACION DEL NUEVO PROYECTO DEL DIAGNOSTICO DEL  ¨PP01 DEFINICION, CONDUCCION Y SUPERVICION DE LA POLITICA DE COMUNICACIONES Y TRANSPORTES¨¨</t>
  </si>
  <si>
    <t>ATENDER EN TIEMPO Y FORMA TODAS LA SOLICITUDES DE ACCESO A LA INFORMACION, ASI COMO ATENDER A TRAVES DEL SISTEMA DE PORTALES DE OBLIGACIONES DE TRANSPARENCIA (SIPOT)</t>
  </si>
  <si>
    <t>CALZADA</t>
  </si>
  <si>
    <t>VICN800710MDFLLN07</t>
  </si>
  <si>
    <t>VICN800710BQA</t>
  </si>
  <si>
    <t>09-100-1-M1C014P-0000268-E-X-D</t>
  </si>
  <si>
    <t>REALIZAR UN EFICIENTE CONTROL DE LOS INGRESOS, RECURSOS FINANCIEROS Y PRESUPUESTALES ASIGNADOS, PARA LA OPERACIÓN DE PROGRAMAS SUSTANTIVOS MEDIANTE LA OBSERVACION DE LAS POLITICAS NORMAS Y PROCEDIMIENTOS ESTABLECIDOS AL AFECTO CON LA FINALIDAD DE CONTRIBUIR A SU FUNCIONAMIENTO DE FORMA TRANSPARENTE</t>
  </si>
  <si>
    <t>PROPORCIONAR APOYO EN LA ADMINISTRACION DE LOS FINANCIEROS EN LA COORDINACION ADMINISTRATIVA COORDINANDO LAS ACCIONES NECESARIAS DE MANERA CONJUNTA CON LA DGPOP PERIODICAMENTE</t>
  </si>
  <si>
    <t>SUPERVISAR LAS ACCIONES ENCAMINADAS AL EJERCICIO DEL PRESUPUESTO AUTORIZADO VERIFICANDO LA CORRECTA APLICACIÓN DEL CLASIFICADOR POR OBJETO DEL GASTO</t>
  </si>
  <si>
    <t>SUPERVISAR Y CONCILIAR LAS CUENTASA CARGO DE LA COORDINACION ADMINISTRATIVA FONDO ROTATORIO Y PAGADOR HABILITADO LLEVANDO A CABO UN MEJOR CONTROL DE LOS GASTOS COMPROBADOS POR EL AREA DE TRABAJO</t>
  </si>
  <si>
    <t>JONATHAN EDUARDO</t>
  </si>
  <si>
    <t>YEJJ831013HDFBMN04</t>
  </si>
  <si>
    <t>YEJJ831013Q33</t>
  </si>
  <si>
    <t>09-100-1-M1C015P-0000298-E-S-L</t>
  </si>
  <si>
    <t>VIGILAR LA OPERACIÓN E INCORPORACION DE INFORMACION EN EL SISTEMA INTERNO DE GESTION DE PROYECTOS Y PROGRAMAS PRIORITARIOS CON LA FINALIDAD DE MANTENER EN RESGUARDO LA INFORMACION , ASI COMO CONOCER LAS INDICACIONES DE LOS PROYECTOS Y PROGRAMAS PRIORITARIOS</t>
  </si>
  <si>
    <t>COPILAR LA INFORMACION ENVIADA POR LAS AREAS SUSTANTIVAS SOBRE LOS PROYECTOS Y PROGRAMAS PRIORITARIOS CON LA FINALIDAD DE COLABORAR EN LA INTEGRACION DE LOS INFORMES SOBRE LOS INDICADORES ESTRATEGICOS</t>
  </si>
  <si>
    <t>CONTROLAR LAS ENTRADAS Y SALIDAS DE BIENES E INSUMOS DEL AREA PARA APROVECHAR AL 100% O REQUERIDO</t>
  </si>
  <si>
    <t>TENER CONTINUIDAD CON LOS PROYECTOS ACORDADOS EN LA OFICINA DEL C. SECRETARIO PARA DARLES MEJOR APOYO A LAS AREAS INVOLUCRADAS EN LOS ASUNTOS</t>
  </si>
  <si>
    <t>OURE780213MDFLSV00</t>
  </si>
  <si>
    <t>OURE780213ST4</t>
  </si>
  <si>
    <t>09-400-1-M1C027P-0000132-E-X-B</t>
  </si>
  <si>
    <t>COADYUVAR CON EL TITULAR DE LA SECRETARÍA EN LA ELABORACIÓN DE PROYECTOS ESTRATÉGICOS ENFOCADOS A LA MODERNIZACIÓN E INNOVACIÓN DE LOS PROCESOS, TRÁMITES Y GESTIONES A CARGO DE LA DEPENDENCIA, CONSIDERANDO LA INCORPORACIÓN DE UNA PERSPECTIVA DE GÉNERO; ASIMISMO, ESTABLECER LAS ACCIONES NECESARIAS CON EL OFICIAL MAYOR DE LA SECRETARÍA, A FIN DE CANALIZAR LOS ESFUERZOS A LAS DIRECCIONES GENERALES PARA SU ÓPTIMA IMPLEMENTACIÓN.</t>
  </si>
  <si>
    <t>70/100%</t>
  </si>
  <si>
    <t>60/70</t>
  </si>
  <si>
    <t>IDENTIFICAR ÁREAS DE OPORTUNIDAD DE MEJORA EN LAS UNIDADES ADMINISTRATIVAS, ÓRGANOS DESCENTRALIZADOS Y DESCONCENTRADOS, CON EL FIN DE CREAR NUEVAS ESTRATEGIAS DE ATENCIÓN Y SERVICIO A USUARIOS DE LA RED CARRETERA, AEROPUERTOS, PUERTOS, FERROCARRILES Y SERVICIOS DE TELECOMUNICACIONES.</t>
  </si>
  <si>
    <t>55/100%</t>
  </si>
  <si>
    <t>50/54</t>
  </si>
  <si>
    <t>MENOR DE 50</t>
  </si>
  <si>
    <t>INFORMAR AL C. SECRETARIO DE LAS ESTRATEGIAS PARA IMPLEMENTAR LAS MEJORES PRÁCTICAS INTERNACIONALES EN MATERIA DE INFRAESTRUCTURA Y COMUNICACIONES, CON EL OBJETIVO DE PROPONER PROYECTOS PRODUCTIVOS DE IMPACTO ECONÓMICO LOCAL, REGIONAL Y NACIONAL.</t>
  </si>
  <si>
    <t>64/100%</t>
  </si>
  <si>
    <t>60/64%</t>
  </si>
  <si>
    <t xml:space="preserve">CONDUCIR, EN COORDINACIÓN CON LA DIRECCIÓN GENERAL DE RECURSOS HUMANOS (DGRH), LAS ESTRATEGIAS Y PROYECTOS EN MATERIA DE DESARROLLO DE CULTURA LABORAL, MEJORA DEL CLIMA ORGANIZACIONAL Y PERSPECTIVA DE GÉNERO EN LAS UNIDADES ADMINISTRATIVAS, ÓRGANOS DESCENTRALIZADOS Y DESCONCENTRADOS, A TRAVÉS DE PROGRAMAS DEL FOMENTO A LOS VALORES Y LA PERTENENCIA A LA SECRETARÍA.  </t>
  </si>
  <si>
    <t>58/100%</t>
  </si>
  <si>
    <t>50/100%</t>
  </si>
  <si>
    <t>COADYUVAR CON EL TITULAR DE LA SECRETARÍA EN LA REVISIÓN Y SEGUIMIENTO DE ACUERDOS LLEVADOS A CABO CON DIVERSAS ÁREAS, ASÍ MISMO ESTABLECER LAS ACCIONES NECESARIAS CON LAS DISTINTAS ÁREAS ENCARGADAS, PARA DAR CABAL CUMPLIMIENTO A LO ACORDADO CON EL TITULAR DE LA DEPENDENCIA.</t>
  </si>
  <si>
    <t>DISPONER DE LAS ACCIONES PARA LA IMPLEMENTACIÓN DE PROYECTOS PARA UNA PRONTA ATENCIÓN A LAS REUNIONES LLEVADAS A CABO POR EL TITULAR DE LA SECRETARIA ENTRE  LAS UNIDADES ADMINISTRATIVAS, ÓRGANOS DESCENTRALIZADOS, DESCONCENTRADOS Y DIVERSOS ENTES PERTENECIENTES A LA ADMINISTRACIÓN PÚBLICA.</t>
  </si>
  <si>
    <t>45/100%</t>
  </si>
  <si>
    <t>MENOR DE45</t>
  </si>
  <si>
    <t>SILVIA</t>
  </si>
  <si>
    <t>ADÁN</t>
  </si>
  <si>
    <t>LEGORRETA</t>
  </si>
  <si>
    <t>MARÍA DEL CARMEN</t>
  </si>
  <si>
    <t>AALC670209MDFDGR06</t>
  </si>
  <si>
    <t>AALC670209BQ1</t>
  </si>
  <si>
    <t>09-635-1-E1C007P-0000112-E-X-D</t>
  </si>
  <si>
    <t>REALIZAR EL TRABAJO CON UN 100% DE EFICIENCIA Y CALIDAD, EN BASE AL PROCESO P0703, EXPEDIENTE DE EXAMEN PSICOFISICO.</t>
  </si>
  <si>
    <t>07 CANTIDAD-CALIDAD-</t>
  </si>
  <si>
    <t>REGISTRAR AL 100% LA CORRESPONDENCIA QUE SE RECIBE DIARIAMENTE EN LA UNIDAD MEDICA DE ECATEPEC.</t>
  </si>
  <si>
    <t>APOYAR EN UN 100% EN LA GENERACIÓN Y REGISTRO DE PAGOS DE INGRESOS DE SERVICIOS QUE REALIZAN LOS USUARIOS DE LA UNIDAD MEDICA DE ECATEPEC, EN EL SISTEMA E-CINCO.</t>
  </si>
  <si>
    <t>APOYO AL 100% AL PERSONAL MEDICO QUE LABORA EN LA UNIDAD MEDICA, PARA LA REALIZACION DE LOS EXMANES PSICOLOGICOS.</t>
  </si>
  <si>
    <t>65-79%</t>
  </si>
  <si>
    <t>RAQUEL SARAI</t>
  </si>
  <si>
    <t>003406602</t>
  </si>
  <si>
    <t>09-110-1-E1C008P-0000350-E-X-P</t>
  </si>
  <si>
    <t>PROPORCIONAR A LAS UNIDADES ADMINISTRATIVAS COMPETENTES EN MATERIAS QUE LE COMPETEN A LA SECRETARÍA DE COMUNICACIONES Y TRANSPORTES, LA ASESORÍA LEGAL NECESARIA, RESPECTO DE AQUELLOS TRÁMITES QUE SE REALIZAN PARA EFECTUAR SUS ACTOS JURÍDICOS, MEDIANTE EL ANÁLISIS DE LAS BASES DE LAS CONCESIONES, PERMISOS Y AUTORIZACIONES, ACUERDOS Y DEMÁS DOCUMENTACIÓN QUE RESPALDEN SUS OPERACIONES, CON LA FINALIDAD DE QUE DICHAS UNIDADES CUENTEN CON LOS ELEMENTOS NECESARIOS PARA EMITIR LAS RESOLUCIONES CORRESPONDIENTES Y QUE DICHOS TRÁMITES SE EFECTÚEN CON ÉXITO.</t>
  </si>
  <si>
    <t>EMITIR LAS OBSERVACIONES, COMENTARIOS O CRITERIOS JURÍDICOS, RESPECTO A LAS CONSULTAS REALIZADAS POR LAS UNIDADES ADMINISTRATIVAS, MEDIANTE LA INTEGRACIÓN Y ESTUDIO DE LA DOCUMENTACIÓN PROPORCIONADA TANTO POR LAS DISTINTAS DIRECCIONES, CON BASE EN LAS COMPARACIONES Y ANÁLISIS DE APEGO A LAS LEYES, REGLAMENTOS Y DEMÁS DISPOSICIONES APLICABLES, CON LA FINALIDAD DE PROPORCIONAR RESPUESTAS ÓPTIMAS A LAS CONSULTAS FORMULADAS Y PODER EFECTUAR SU APLICACIÓN.</t>
  </si>
  <si>
    <t>IMPLEMENTAR LAS MEDIDAS QUE PERMITAN ATENDER Y DAR RESPUESTA A LAS CONSULTAS REMITIDAS POR LAS DIVERSAS ÁREAS COMPETENTES, MEDIANTE LA IMPLEMENTACIÓN DE ACCIONES DE REVISIÓN DE LA INFORMACIÓN PROPORCIONADA DE ACUERDO A LA NATURALEZA DE LA MISMA; ASÍ COMO, AL ANÁLISIS Y APLICACIÓN DE LAS NORMAS JURÍDICAS, CON LA FINALIDAD DE EMITIR RESPUESTAS QUE PERMITAN A LAS UNIDADES ADMINISTRATIVAS DAR SEGUIMIENTO A LOS TRÁMITES PARA LA REALIZACIÓN DE SUS ACTOS JURÍDICOS.</t>
  </si>
  <si>
    <t>LAGUNES</t>
  </si>
  <si>
    <t>OLGA ROCIO</t>
  </si>
  <si>
    <t>VERIFICAR QUE SE EMITA LAS CONTESTACIONES A LAS DEMANDAS LABORALES NOTIFICADAS POR EL TRIBUNAL FEDERAL DE CONCILIACIÓN Y ARBITRAJE; ASÍ COMO, LA INTEGRACIÓN DE LAS DEMANDAS ANTE DICHO TRIBUNAL Y DESAHOGAR LOS REQUERIMIENTOS FORMULADOS POR LAS AUTORIDADES JURISDICCIONALES COMPETENTES, EN CONJUNTO CON LA SUBDIRECCIÓN DE PROCESOS CONTENCIOSOS PENALES Y LABORALES, MEDIANTE LA ELABORACIÓN DE LOS PROYECTOS RELATIVOS A LA SITUACIÓN JURÍDICA LABORAL DE LOS TRABAJADORES CONSIDERANDO LA INFORMACIÓN PROPORCIONADA EN LAS DEMANDAS, CON LA FINALIDAD DE LOGRAR UNA ADECUADA DEFENSA DE LOS INTERESES DE ESTA DEPENDENCIA DEL EJECUTIVO FEDERAL.</t>
  </si>
  <si>
    <t>ANALIZAR LAS DEMANDAS LABORALES PROMOVIDAS POR LOS TRABAJADORES EN CONTRA DE ESTA DEPENDENCIA, MEDIANTE LA VERIFICACIÓN DE LAS PRUEBAS PRESENTADAS POR LOS MISMOS; ASÍ COMO, LA COMPROBACIÓN DE LOS DATOS PRESENTADOS, CONSIDERANDO EL SUSTENTO JURÍDICO CON EL QUE SE ESTÁ SOPORTANDO, CON LA FINALIDAD DE CONTESTAR EN TIEMPO Y FORMA A LAS MENCIONADAS DEMANDAS Y DETERMINAR SI PROCEDEN O NO.</t>
  </si>
  <si>
    <t>ENTABLAR UNA AVERIGUACIÓN DE LOS ACONTECIMIENTOS QUE ORILLARON AL TRABAJADOR A INTERPONER UNA DEMANDA EN CONTRA DE LA DEPENDENCIA, MEDIANTE LA INVESTIGACIÓN MEDIANTE LA EMISIÓN DE OFICIOS DIRIGIDOS A LA UNIDAD ADMINISTRATIVA DONDE SE ENCONTRABA ADSCRITO EL TRABAJADOR; ASÍ COMO, PLATICAS CON LOS COMPAÑEROS DE TRABAJO DEL MISMO, CON LA FINALIDAD DE RECABAR INFORMACIÓN Y DOCUMENTACIÓN QUE PERMITA EMITIR UNA RESPUESTA A LA DEMANDA LABORAL DENTRO DEL TIEMPO OTORGADO.</t>
  </si>
  <si>
    <t>091101M1C025P</t>
  </si>
  <si>
    <t>GOPR910525AT7</t>
  </si>
  <si>
    <t xml:space="preserve">JORDAN </t>
  </si>
  <si>
    <t>LUIS MARTIN</t>
  </si>
  <si>
    <t>JOSL730924HCHRCS13</t>
  </si>
  <si>
    <t>JOSL730924N59</t>
  </si>
  <si>
    <t>09-628-1-M1C014P-0000157-E-U-K</t>
  </si>
  <si>
    <t>ATENDER EL TOTAL DE LAS SOLICITUDES DE ATENCION, REPORTADAS A TRAVES DEL CORREO ELECTRONICO O LLAMADA TELEFONICA</t>
  </si>
  <si>
    <t>ACUDIR A DIAGNOSTICAR LA FALLA DENTRO DE 1 a 8 HORAS HÁBILES</t>
  </si>
  <si>
    <t>ACUDIR A DIAGNOSTICAR LA FALLA DENTRO DE 9 a 16 HORAS HÁBILES</t>
  </si>
  <si>
    <t>ACUDIR A DIAGNOSTICAR LA FALLA DESPUES DE 19 HORAS HABILES</t>
  </si>
  <si>
    <t>MIGRACION DE EQUIPOS DE COMPUTO A SISTEMAS OPERATIVOS Y PROGRAMAS DE CODIGO LIBRE</t>
  </si>
  <si>
    <t>MIGRAR DEL 40% AK 100% DEL TOTAL DE LOS EQUIPOS DE COMPUTO, DE ACUERDO A FACTIBILIDADES TECNOLOGICAS Y DE SISTEMAS INSTITUCIONALES</t>
  </si>
  <si>
    <t>MIGRAR DEL 16% AL 39% DEL TOTAL DE LOS EQUIPOS DE COMPUTO, DE ACUERDO A FACTIBILIDADES TECNOLOGICAS Y DE SISTEMAS INSTITUCIONALES</t>
  </si>
  <si>
    <t>MIGRAR DEL 10% AL 15% DEL TOTAL DE LOS EQUIPOS DE COMPUTO, DE ACUERDO A FACTIBILIDADES TECNOLOGICAS Y DE SISTEMAS INSTITUCIONALES</t>
  </si>
  <si>
    <t>REGISTRAR EN EL GLPI Y SIGTIC LOS INTENTARIOS TI</t>
  </si>
  <si>
    <t>CAPTURAR DEL 40% AL 100% LOS CAMBIOS DE INVENTARIOS DE TI DE MANERA CORRECTA</t>
  </si>
  <si>
    <t>CAPTURAR DEL 10% AL 39% LOS CAMBIOS DE INVENTARIOS DE TI DE MANERA CORRECTA</t>
  </si>
  <si>
    <t>CAPTURAR MENOS DEL 10% LOS CAMBIOS DE INVENTARIOS DE TI DE MANERA CORRECTA</t>
  </si>
  <si>
    <t>LEVANTAMIENTO DE REPORTE A LA MESA DE AYUDA CUANDO EXISTAN FALLAS EN LA RED DE VOZ Y DATOS</t>
  </si>
  <si>
    <t>OBTENER EL NUMERO DE TICKET DE ATENCION POR PARTE DE LA MESA DE AYUDA EN UN PLAZO ENTRE 1 Y 4 HORAS HABILES LABORABLES</t>
  </si>
  <si>
    <t>OBTENER EL NUMERO DE TICKET DE ATENCION POR PARTE DE LA MESA DE AYUDA EN UN PLAZO ENTRE 5 Y 8 HORAS HABILES LABORABLES</t>
  </si>
  <si>
    <t>OBTENER EL NUMERO DE TICKET DE ATENCION POR PARTE DE LA MESA DE AYUDA EN UN PLAZO ENTRE 9 Y 12 HORAS HABILES LABORABLES</t>
  </si>
  <si>
    <t>ISLAS</t>
  </si>
  <si>
    <t>MAGDALENO</t>
  </si>
  <si>
    <t>COBOS</t>
  </si>
  <si>
    <t>CRISTINA</t>
  </si>
  <si>
    <t>ABRAHAM</t>
  </si>
  <si>
    <t>ESPARZA</t>
  </si>
  <si>
    <t>FANNY TAVATA</t>
  </si>
  <si>
    <t>MIRF900702MDFRDN06</t>
  </si>
  <si>
    <t>MIRF9007029X2</t>
  </si>
  <si>
    <t>003367632</t>
  </si>
  <si>
    <t>09-312-1-E1C011P-0000312-E-X-L</t>
  </si>
  <si>
    <t>Programas Sectoriales</t>
  </si>
  <si>
    <t>REALIZAR LAS SUPERVISIONES NORMATIVAS A LOS DEPARTAMENTOS DE AUTOTRANSPORTE FEDERAL, A EFECTO DE CONSTATAR QUE SE APEGAN AL PROCEDIMIENTO RESPECTIVO Y SE CUMPLE CON LO ESTABLECIDO EN LA NORMATIVIDAD VIGENTE.</t>
  </si>
  <si>
    <t>RORV901117MDFDMV05</t>
  </si>
  <si>
    <t>RORV901117MM0</t>
  </si>
  <si>
    <t>002786948</t>
  </si>
  <si>
    <t>09-312-1-E1C007P-0000874-E-S-A</t>
  </si>
  <si>
    <t>SEGUIMIENTO A LOS ASUNTOS QUE LA DIRECCION EJECUTIVA COORDINA Y TURNA A SUS ÁREAS ADSCRITAS</t>
  </si>
  <si>
    <t>CANALIZAR LOS INCIDENTES QUE LLEGAN A LA DIRECCION EJECUTIVA DE PLANEACION Y DESARROLLO, RALACIONADOS CON LA EMISION DE LA LICENCIA FEDERAL DIGITAL DE CONDUCTOR A LAS AREAS DE LA SICT CORRESPONDIENTES Y BRINDAR SEGUIMIENTO HASTA LA NOTIFICACION DE SOLUCION DEL CONDUCTOR</t>
  </si>
  <si>
    <t>GENERAR INFORMES ESTADISTICOS QUE PERMITAN CONOCER EL COMPORTAMIENTO Y TENDENCIA DE LAS INCIDENCIAS REPORTADAS RESPECTO A LA EMISION DE LA LICENCIA FEDERAL DIGITAL DE CONDUCIR</t>
  </si>
  <si>
    <t>REALIZAR TAREAS ADMINISTRATIVAS NECESARIAS EN LA DIRECCION, COMO LA ORGANIZACIÓN DE DOCUMENTOS, CONTROL DE LISTA DE ASISTENCIA, GENERACION DE MINUTARIO DIGITAL, ETC. CON EL FIN DE OBTENER UNA MEJOR ORGANIZACIÓN DOCUMENTAL EN EL AREA</t>
  </si>
  <si>
    <t>ELVIA IVONNE</t>
  </si>
  <si>
    <t>VEME791218MDFRLL09</t>
  </si>
  <si>
    <t>VEME791218RX0</t>
  </si>
  <si>
    <t>09-312-1-M1C021P-0000948-E-X-G</t>
  </si>
  <si>
    <t>CONDUCIR LA PARTICIPACION DE LA DIRECCION GENERAL DE AUTOTRANSPORTE FEDERAL Y EN SU CASO LA INTERVENCION DE OTRAS AREAS DE LA ADMINISTRACION PUBLICA FEDERAL EN LA NEGOCIACION Y FORMALIZACION DE TRATADOS, ACUERDOS O CONVENIOS INTERNACIONALES EN LOS QUE SE INCLUYA EL AUTOTRANSPORTE</t>
  </si>
  <si>
    <t>CONDUCIR LOS PRODUCTOS ESTADISTICOS DE LA DIRECCION GENERAL DE AUTOTRANSPORTE FEDERAL, PARA SU POSTERIOR DIFUSION INTERNA EN LA SICT CON EL OBJETIVO DE AYUDAR EN LA TOMA DE DECISIONES Y OBSERVAR EL COMPORTAMIENTO PERIODICO DEL SUBSECTOR</t>
  </si>
  <si>
    <t>CONDUCIR LAS ACCIONES DE SUPERVISION Y VERIFICACION DE LA OPERACIÓN DE LOS CENTROS DE CAPACITACION, ASI COMO, LA PROMOCION DE APERTURA DE NUEVOS CENTROS Y LA ACEDITACION DE INSTRUCTORES DE LOS CENTROS DE CAPACITACION CON EL OBJETO DE CONSTATAR QUE SE CUMPLA CON LA NORMATIVIDAD VIGENTE</t>
  </si>
  <si>
    <t xml:space="preserve">REPRESENTAR A LA DIRECCION GENERAL DE AUTOTRANSPORTE FEDERAL ANTE LOS COMITES DE INFORMACION ESTADISTICA NACIONALES E INTERNACIONALES CON EL OBJETIVO DE IMPLEMENTAR NUEVAS METODOLOGIAS QUE AYUDEN A LA GENERACION DE ESTADISTICAS CONFIABLES DE AUTOTRANSPORTE FEDERAL
</t>
  </si>
  <si>
    <t>CONDUCIR LA MODERNIZACION Y RENOVACION DEL PARQUE VEHICULAR DEL AUTOTRANSPORTE FEDERAL, ATRAVES DE LA COLABORACION Y SEGUIMIENTO CON INSTITUCIONES FINANCIERAS, DEPENDENCIAAS Y ORGANISMOS PARA PROMOVER MEJORAS AL PROGRAMA DE FINANCIAMIENTO DE UNIDADES DEL AUTROTRANSPORTE FEDERAL ASI COMO AL ESQUEMA</t>
  </si>
  <si>
    <t>CONSTANTINO</t>
  </si>
  <si>
    <t>COCA460610HVZNHL05</t>
  </si>
  <si>
    <t>COCA460610CZ3</t>
  </si>
  <si>
    <t>000695486</t>
  </si>
  <si>
    <t>09-312-1-M1C021P-0000950-E-X-P</t>
  </si>
  <si>
    <t>ASESORAR A DIVERSAS ÁREAS DE LA DIRECCIÓN GENERAL EN LA EMISIÓN DE LA TOTALIDAD DE LAS OPINIONES JURÍDICAS QUE PERMITAN A LAS MISMAS, ATENDER, COMPLEMENTAR Y DESAHOGAR EN TIEMPO  Y FORMA LOS REQUERIMIENTOS QUE  RECIBAN CON APEGO A LA NORMATIVIDAD APLICABLE.</t>
  </si>
  <si>
    <t>COLABORAR CON LAS ÁREAS DE LA DIRECCIÓN GENERAL EN LA REVISIÓN, MODIFICACIÓN, PROPUESTA DE CREACIÓN Y REDACCIÓN DE TODOS Y CADA UNO DE LOS INSTRUMENTOS NORMATIVOS QUE RIGEN O DEBEN REGIR LAS FUNCIONES DEL AUTOTRANSPORTE FEDERAL, CON EL OBJETO DE OBSERVAR EL ESTRICTO CUMPLIMIENTO DE LA NORMATIVIDAD DEL SECTOR.</t>
  </si>
  <si>
    <t>DISPONER DE LAS ACCIONES NECESARIAS EN EL PROCESO JURÍDICO, OPTIMIZANDO Y FORTALECIENDO LA TRAMITACIÓN DEL 100%  DE LOS JUICIOS, RECURSOS O PROCEDIMIENTOS ADMINISTRATIVOS, EN QUE LA DIRECCIÓN GENERAL DE AUTOTRANSPORTE FEDERAL SEA PARTE INVOLUCRADA, ASÍ COMO, SU TITULAR O SUS SERVIDORES PÚBLICOS, CON LA FINALIDAD DE ATENDER, COMPLEMENTAR .</t>
  </si>
  <si>
    <t>DETERMINAR LAS POLÍTICAS Y CRITERIOS APLICABLES EN MATERIA TARIFARIA EN E AUTOTRANSPORTE FEDERAL, ASÍ COMO EN LA DEBIDA EJECUCIÓN DEL 100% DE LOS PROCESOS DE ATENCIÓN PARA EL COBRO DE INFRACCIONES, RESGUARDO Y ENTREGA DE DOCUMENTOS GARANTES Y EL CONTROL Y ACTUALIZACIÓN DE LOS FONDOS DE GARANTÍA AUTORIZADOS POR LA DIRECCIÓN GENERAL. MEDIANTE UN ANÁLISIS.</t>
  </si>
  <si>
    <t>CONDUCIR LA ATENCIÓN DE LA TOTALIDAD DE LAS CONSULTAS FORMULADAS SOBRE LA APLICACIÓN E INTERPRETACIÓN DE LA NORMATIVIDAD VIGENTE, EN MATERIA DE AUTOTRANSPORTE FEDERAL Y LAS OPINIONES RESPECTO DE LA PRESTACIÓN DE LOS SERVICIOS PROPORCIONADOS POR LA DIRECCIÓN GENERAL, ASÍ COMO COLABORAR EN LA ELABORACIÓN DE LOS PROYECTOS DE CREACIÓN DE NORMAS OFICIALES MEXICANAS,.</t>
  </si>
  <si>
    <t>ALCANTARA</t>
  </si>
  <si>
    <t>AAML670825HDFLRS04</t>
  </si>
  <si>
    <t>AAML670825NQA</t>
  </si>
  <si>
    <t>09-100-1-M1C014P-0000335-E-S-D</t>
  </si>
  <si>
    <t>PROPORCIONAR EL SERVICIO DE TRANSLADO DE FUNCIONARIOS DE ESTA AREA ADMINISTRATIVA A EVENTOS OFICIALES CUANDO SE REQUIERA DE UNA MANERA OPROTUNA, CON ACTITUD COOPERATIVA Y CON PRECAUCION EN EL TRAYECTOS PARA UN BUEN DESEMPEÑO DEL SERVICIO</t>
  </si>
  <si>
    <t>REALIZAR EL SERVICIO DE MENSAJERIA TANTO INTERNO COMO EXTERNO DE LA DOCUMENTACION QUE SE GENERA EN ESTA AREA ADMINISTRATIVA CON DISPONIBILIDAD, BUENA ACTITUD Y CON MAS PRIORIDAD CUANDO DE TRATA DE DOCUMENTOS URGENTES</t>
  </si>
  <si>
    <t>TENER SIEMPRE LOS VEHICULOS EN CONDICIONES IDEALES PARA REALIZAR LOS SERVICIOS SIN CONTRATIEMPO Y APOYAR EN LA OFICINA EN LABORES ADMINISTRATIVAS.</t>
  </si>
  <si>
    <t>AAPD861205HDFLRV00</t>
  </si>
  <si>
    <t>AAPD8612054P2</t>
  </si>
  <si>
    <t>09-100-1-E1C007P-0000272-E-X-D</t>
  </si>
  <si>
    <t>PROPORCIONAR EL SERVICIO DE TRANSLADO DE FUNCIONARIOS DE ESTA AREA ADMINISTRATIVA A EVENTOS OFICIALES CUANDO SE REQUIERA DE UNA MANERA OPORTUNA CON ACTITUD COOPERATIVA Y CON PRECAUCION EN EL TRAYECTO PARA UN BUEN DESEMPEÑO DEL SERVICIO</t>
  </si>
  <si>
    <t>TENER SIEMPRE LOS VEHICULOS EN CONDICIONES IDEALES PARA REALIZAR LOS SERVICIOS SIN CONTRATIEMPO</t>
  </si>
  <si>
    <t>FIDEL</t>
  </si>
  <si>
    <t>EAGF631103HHGSRD07</t>
  </si>
  <si>
    <t>EAGF631103QX0</t>
  </si>
  <si>
    <t>09-100-1-M1C014P-0000270-E-X-D</t>
  </si>
  <si>
    <t>SUPERVISAR QUE LOS VEHICULOS ESTEN SIEMPRE EN CONDICIONES OPTIMAS PARA PROPORCIONAR LOS SERVICIOS SIN CONTRATIEMPOR YA SEA TRANSLADO DE FUNCIONARIOS ASI COMO LA DISTRIBUCIÓN RECEPCION DE DOCUMENTACION OFICIAL</t>
  </si>
  <si>
    <t>HACER Y ORGANIZAR LA LOGISTICA JUNTO CON LOS CHOFERES PARA PROGRAMAR Y ORGANIZAR LSO SERVICIOS QUE SE REQUIERAN EN TIEMPO Y FORMA ESTIMADA, EN UN AMBIENTE DE COORDIALIDAD, COMPAÑERISMO LLEVANDO TODO A RESULTADOS POSITIVOS</t>
  </si>
  <si>
    <t>SIEMPRE FACILITAR LOS SERVICIOS CON DISPONIBILIDAD Y BUENA ACTITUD ESTAR EN COMUNICACIÓN CON LOS CHOFERES CUANDO ESTA EN RUTA PARA PREEVER ALGUN IMPREVISTO</t>
  </si>
  <si>
    <t>GAFF721117HDFRLD07</t>
  </si>
  <si>
    <t>GAFF721117UJ3</t>
  </si>
  <si>
    <t>09-100-1-E1C011P-0000258-E-X-L</t>
  </si>
  <si>
    <t xml:space="preserve">TORIZ </t>
  </si>
  <si>
    <t>PINZON</t>
  </si>
  <si>
    <t>AURORA</t>
  </si>
  <si>
    <t>TOPA730910MDFRNR00</t>
  </si>
  <si>
    <t>TOPA730910PR8</t>
  </si>
  <si>
    <t>09-312-1-M1C015P-0000359-E-X-A</t>
  </si>
  <si>
    <t>SUPERVISAR EL CUMPLIMIENTO DE LOS REQUISITOS ESTABLECIDOS DEL 100%  DE LAS SOLICITUDES DE REGISTRO DE TARIFAS PRESENTADAS EN LA DIRECCIÓN  GENERAL DE AUTOTRANSPORTE FEDERAL POR PARTE DE LOS PERMISIUONARIOS DEL AUTOTRANSPORTE FEDERAL DE PASAJE Y DE ARRASTRE SALVAMENTO Y DEPOSITO DE VEHICULOS ASI COMO LA RESPUESTA OPORTUNA A LAS MISMAS SE LLEVE A CABO MEDIANTE UN ANALISIS Y ESTUDIO DE CARACTER JURIDICO A EFECTO DE GARANTIZAR A LOS GOBERNADOS CERTEZA LEGAL EN LAS RESPUESTAS QUE SE LE</t>
  </si>
  <si>
    <t>ATENDER EL 100% DE LAS SOLICITUDES RELATIVAS A LA MATERIA DE FONDOS DE GARANTIA VERIFICANDO LA ACTUALIZACIÓN DE LOS AUTORIZADOS POR LA DIRECCIÓN GENERAL DE AUTOTRANSPORTE FEDERAL A EFECTO DE GARANTIZAR EL CUMPLIMIENTO DE LAS OBLIGACIONES DE LOS PERMISIONARIOS DE LOS SERVICIOS DE AUTOTRANSPORTE FEDERAL POR LOS DAÑOS QUE PUEDAN  OCCIONAR A TERCEROS EN SUS BIENES Y PERSONAS VIAS GENERALES DE COMUNICACION Y CUALQUIER OTRO QUE GENEREN SUS UNIDADES EN CASO DE ACCIDENTE PRIVILIGIANDO CON EL</t>
  </si>
  <si>
    <t>SUPERVISAR QUE EL 100% DE LOS PROCEDIMIENTOS DE CALIFICACIÓN Y COBRO DE INFRACCIONES SEA REALIZADO POR EL PERSONAL SUBORDINADO Y ESTE SE LLEVE A CABO MEDIANTE LA VALORACIÓN DE LA MULTA DESDE EL PUNTO DE VISTA JURIDICO PARA ATENDER EN TIEMPO  Y FORMA A LOS USUARIOS QUE LO REQUIERAN BRINDANDO CON ELLO CERTEZA LEGAL EN TANTO  AL GOBERNADO CMO LA INSTITUICION</t>
  </si>
  <si>
    <t>PROPONER AL SUPERIOR JERARQUICO LOS PROYECTOS DE RESOLUCION DEL 100% DE LOS DIFERENTES MEDIOS DE IMPUGNACIÓN ADMINISTRATIVA QUE SE INTERPONGAN EN MATERIA  TARIFARIA DE INFRACCIIONES O POR NO RESPETAR LOS DECUENTOS MAESTROS ESTUDIANTES E INAPAM MEDIANTE EL ESTUDIO Y ANALISIS JURIDICO DE LOS ELEMENTOS QUE INTEGRAN LOS EXPEDIENTES CON LA FINALIDAD  GARANRTIZAR QUE LAS RESOLUCIONES SEAN EMITIDAS CONFORME A DERECHO EN FORMA Y TIEMPO SALVAGUARDANDO LOS INTERESES DE LOS</t>
  </si>
  <si>
    <t xml:space="preserve">MOSCO </t>
  </si>
  <si>
    <t>MOAA760320HDFSGL01</t>
  </si>
  <si>
    <t>MOAA760320TI6</t>
  </si>
  <si>
    <t>09-312-1-M1C017P-0000343-E-X-P</t>
  </si>
  <si>
    <t>EMITIR Y COORDINAR LA TOTALIDAD DE  LAS RESPUESTAS A LAS PETICIONES DE LOS PARTICULARES, FORMULADAS A LA DIRECCIÓN GENERAL DE AUTOTRANSPORTE FEDERAL QUE INCIDAN EN EL ÁMBITO JURÍDICO, A TRAVÉS DEL ANÁLISIS DE LOS MEDIOS LEGALES ESTABLECIDOS, CON LA FINALIDAD DE ATENDER LAS SOLICITUDES DE LOS PROMOVENTES, AL AMPARO DE LA NORMATIVIDAD APLICABLE AL CASO DE QUE SE TRATE.</t>
  </si>
  <si>
    <t>100%</t>
  </si>
  <si>
    <t>80%</t>
  </si>
  <si>
    <t>ATENDER Y COORDINAR LA GENERALIDAD DE LAS CONSULTAS QUE SE RECIBEN EN EL ÁREA, EN MATERIA DE AUTOTRANSPORTE FEDERAL, MEDIANTE EL ANÁLISIS EXHAUSTIVO DE LAS MISMAS,  EN COADYUVANCIA CON LAS ÁREAS DE LA DIRECCIÓN GENERAL QUE PROVEERÁN DE INFORMACIÓN PARA EL DESAHOGO DEL PRONUNCIAMIENTO, CON EL FIN DE ATENDERLAS CON CALIDAD Y EN EL MENOR TIEMPO POSIBLE, AL AMPARO DE LA NORMATIVIDAD APLICABLE AL CASO DE QUE SE TRATE.</t>
  </si>
  <si>
    <t>ANALIZAR EN CONJUNTO CON LAS ÁREAS QUE INTEGRAN LA DIRECCIÓN GENERAL DE AUTOTRANSPORTE FEDERAL, LA TOTALIDAD DE LOS PROYECTOS DE REGLAMENTOS, NORMAS OFICIALES MEXICANAS, ACUERDOS, DECRETOS, CIRCULARES, CONVENIOS Y DEMÁS DISPOSICIONES NORMATIVAS EN LA MATERIA, A TRAVÉS DE ACCIONES COORDINADAS, PARA QUE DICHOS INSTRUMENTOS SEAN EMITIDOS CON APEGO A DERECHO Y A LA NORMATIVIDAD APLICABLE.</t>
  </si>
  <si>
    <t>EMITIR EN UN 100 % LAS DIVERSAS  RESOLUCIONES Y ACTOS DE AUTORIDAD QUE INCIDAN EN EL ÁMBITO JURÍDICO, REQUERIDOS POR LOS SUPERIORES JERÁRQUICOS, MEDIANTE EL ANÁLISIS Y ESTUDIO NORMATIVO DE LOS ELEMENTOS CON LOS QUE SE CUENTE, A FIN DE  GARANTIZAR LA PLENA VIGENCIA DE LOS DERECHOS DE LAS PARTES QUE INTERVENGAN ASÍ COMO DE LA INSTITUCIÓN.</t>
  </si>
  <si>
    <t>ESTABLECER Y COORDINAR EL PROCESO DE SEGUIMIENTO OPORTUNO Y VERAZ SOBRE LA ATENCIÓN COMPLETA DE LAS ACTIVIDADES INHERENTES AL ÁREA, MEDIANTE LA IMPLEMENTACIÓN DE MECANISMOS QUE PERMITAN GARANTIZAR EL CUMPLIMIENTO DE LAS MISMAS EN TIEMPO Y FORMA.</t>
  </si>
  <si>
    <t xml:space="preserve"> MUNGUIA </t>
  </si>
  <si>
    <t xml:space="preserve">FERNANDO </t>
  </si>
  <si>
    <t>MUMF860614HDFNRR00</t>
  </si>
  <si>
    <t>MUMF860614QQ2</t>
  </si>
  <si>
    <t>09-312-1-E1C008P-0000346-E-X-D</t>
  </si>
  <si>
    <t>ANALIZAR Y PROPORCIONAR AL 100% LA INFORMACIÓN REQUERIDA POR LOS SERVIDORES PÚBLICOS, UNIDADES ADMINISTRATIVAS, ÓRGANOS DESCONCENTRADOS, CENTROS SCT, AUTORIDADES JUDICIALES, ADMINISTRATIVAS Y/O PARTICULARES, A TRAVÉS DE LA  ELABORACIÓN DE PROYECTOS DE RESPUESTA, A FIN DE DAR CUMPLIMIENTO AL MARCO JURÍDICO Y SATISFACER LOS REQUERIMIENTOS DE  LOS MISMOS</t>
  </si>
  <si>
    <t>EMITIR LA TOTALIDAD DE LOS PROYECTOS DE RESPUESTA A DIVERSAS CONSULTAS QUE REALIZAN LOS SERVIDORES PÚBLICOS, UNIDADES ADMINISTRATIVAS, ÓRGANOS DESCONCENTRADOS, CENTROS SCT, AUTORIDADES JUDICIALES, ADMINISTRATIVAS Y/O PARTICULARES, Y CUANDO PROCEDA, RECABAR LA OPINIÓN JURÍDICA DE LA UNIDAD DE ASUNTOS JURÍDICOS DE LA SECRETARIA DE COMUNICACIONES Y TRANSPORTES, MEDIANTE EL ANÁLISIS DE LOS CASOS PRESENTADOS; ASÍ COMO, LA OBSERVANCIA Y EL ESTUDIO DEL MARCO JURÍDICO, A FIN DE ENVIAR LA INFORMACIÓN Y SATISFACER AL 100% LOS REQUERIMIENTOS EN TIEMPO Y FORMA DE LOS MISMOS.</t>
  </si>
  <si>
    <t xml:space="preserve">BRINDAR EN SU CONJUNTO EL APOYO PARA DAR CUMPLIMIENTO A LAS RESOLUCIONES DICTADAS EN LOS JUICIOS QUE SE INTERPONGAN EN CONTRA DE LA EMISIÓN DE  LAS RESOLUCIONES ADMINISTRATIVAS DERIVADAS DE LAS QUEJAS  INTERPUESTAS POR LOS USUARIOS CUANDO EL PERMISIONARIO NO HA  CUMPLIDO CON LA RESPONSABILIDAD CIVIEL A QUE ESTÁ OBLIGADO, MEDINATE EL SEGUIMIENTO A LOS CASOS, CONTRIBUYENDO AL MARCO JURÍDICOY ALOS INTERESES DE  LA  SOCIEDAD, CON EL PROPÓSITO DE ACATR LAS RESOLUCIONES DE LOS JUZGADORES Y LAS DECISIONES DE LOS ÓRGANOS JURISDICCIONALES </t>
  </si>
  <si>
    <t xml:space="preserve">PACHECO </t>
  </si>
  <si>
    <t>PAEJ920110MMCCSS05</t>
  </si>
  <si>
    <t>PAEJ920110DLA</t>
  </si>
  <si>
    <t>09-312-1-E1C012P-0000314-E-X-D</t>
  </si>
  <si>
    <t>EVALUAR EL 100% DE LAS SANCIONES QUE SE RECIBAN EN EL ÁREA, MEDIANTE EL ANALISIS DE LAS MISMAS, OBSERVANDO LO DISPUESTO EN LA NORMATIVA APLICABLE, CON EL PROPOSITO DE DETERMINAR LA GRAVEDAD DEL ASUNTO E IMPONER LA CANTIDAD DE PAGO CORRESPONDIENTE A LAMINFRACCION COMETIDA</t>
  </si>
  <si>
    <t xml:space="preserve">GENERAR EN SU CONJUNTO EL PAGO DE SANCIONES CON BASE A LA NORMATIVIDAD VIGENTE EN LA MATERIA Y PROCEDIMIENTOS ESTABLECIDOS, CON EL FI NDE ATENDER EN TIEMPO Y FORMA EL CUMPLIMIENTO DE ACUERDOS, RESOLUCIONES ADMINISTRATIVAS Y JUDICIALES  EN MATERIA DE AUTOTRANSPORTE </t>
  </si>
  <si>
    <t>EFECTUAR LA TOTALIDAD DEL COBRO DE SANCIONESM, Y EN SU CASO DE INCUMPLIMIENTO DEL PAGO DENTRO DEL PLAZO ESTABLECIDO CONSIGNARLO ANTE LA AUTORIDAD HACIENDARIA CORRESPONDIENTE  EN APEGO A LA NORMATIVIDAD VIGENTE EN  EL MATERIA LA SUPERVISION DE LOS PAGOS EFECTUADOS A FINDE DAR CUMPLIMIENTO</t>
  </si>
  <si>
    <t>JOSHUA</t>
  </si>
  <si>
    <t>CUCJ891012HDFRMS09</t>
  </si>
  <si>
    <t>CUCJ8910124I5</t>
  </si>
  <si>
    <t>09-312-1-M1C014P-0000308-E-X-A</t>
  </si>
  <si>
    <t>ELABORAR LAS OPINIONES DE SUSPENSION O CANCELACIÓN SOLICITADAS POR LA ENTIDAD MEXICANA DE ACREDITACIÓN, A.C. (EMA) RESPECTO A LAS SUSPENCIONES Y CANCELACIONES DE UNIDADES DE VERIFICACIÓN, EN MATERIA DE CONDICIONES FISICO-MECANICAS Y EMISIONES CONTAMINANTES</t>
  </si>
  <si>
    <t>Cantidad-Tiempo</t>
  </si>
  <si>
    <t>100% A 90%</t>
  </si>
  <si>
    <t>89% A 80%</t>
  </si>
  <si>
    <t>ELABORAR LAS AUTORIZACIONES DE CONVALIDACIÓN DE LA INFRAESTRUCTURA TECNOLOGICA DE  LAS UNIDADES DE VERIFIACION DENTRO DE LA ZONA  CAME</t>
  </si>
  <si>
    <t>LOGISTICA PARA LA CELEBRACIÓN DE LAS REUNIONES DEL COMITÉ CONSULTIVO NACIONAL DE NORMALIZACIÓN DE TRASNPORTE TERRESTRE  (CCNN-TT)</t>
  </si>
  <si>
    <t>LOGISTICA DE LAS REUNIONES DEL SUBCOMITE NO 1 DE TRANSPORTE TERRESTRE DE MATERIALES PELIGROSOS</t>
  </si>
  <si>
    <t>ELABORACIÓN DE LAS AUTORIZACIONES Y TOMAS DE NOTAS DE LAS UNIDADES DE INSPECCIÓN QUE SE INCORPORAN A LA INFRAESTRUCTURA TECNOLOGICA DE CONFORMIDAD CON LA NOM-167-SEMARNAT-2017</t>
  </si>
  <si>
    <t>GIL</t>
  </si>
  <si>
    <t>GIJC770201HDFLMR08</t>
  </si>
  <si>
    <t>GIJC770201674</t>
  </si>
  <si>
    <t>09-312-1-M1C015P-0000727-E-S-D</t>
  </si>
  <si>
    <t xml:space="preserve">PROMOVER LAS ADECUACIONES NECESARIAS PARA FORTALECER LA MODERNIZACION VEHICULAR A TRAVES DE LOS ESQUEMAS DE SUSTITUCION Y FINANCIAMIENTO, GENERANDO CONDICIONES FAVORABLES A LOS TRANSPORTISTAS </t>
  </si>
  <si>
    <t>GESTIONAR LA INFORMACION DE ACCIDENTES EN CARRETERAS FEDERALES, PARA LA GENERACIÓN DE ANUARIOS ESTADISTICOS QUE PERMITAN REALIZAR LA TOMA DE DECISION PARA INCREMENTAR LA SEGURIDAD VIAL EN CARRETERAS FEDERALES</t>
  </si>
  <si>
    <t>PARTICIPAR CON DEPENDENCIAS U ORGANIZMOS PUBLICOS Y PRIVADOS EN MATERIA SEGURIDAD VIAL Y MEDIO AMBIENTE PARA EL DESARROLLO  Y DISEÑO DE ESTUDIOS</t>
  </si>
  <si>
    <t>ANALIZAR Y GENERAR INFIORMES ESTADISTICOS, INDICADORES BIMESTRALES, TRIMESTRALES, OPORTUNOS REFERENTES A LOS TEMAS DE COMPETENCIA DE LA SUBDIRECCIÓN</t>
  </si>
  <si>
    <t>GUGO840930HDFTNS05</t>
  </si>
  <si>
    <t>GUGO840930B84</t>
  </si>
  <si>
    <t>09-312-1-E1C007P-0000300-E-X-D</t>
  </si>
  <si>
    <t>APOYAR EN LA OBTENCIÓN DE ESTADISTICAS RELACIONADAS CON LOS ACCIDENTES DE LA RED CARRETERA FEDERAL, ESQUEMA DE CHATARRIZACIÓN Y FINANCIAMIENTO Y VEHICULOS IMPORTADOS MEDIANTE LA UTILIZACION DE BASE DE DATOS</t>
  </si>
  <si>
    <t>COADYUVAR EN LAS ADECUACIONES NECESARIAS DE MODERNIZACION DEL AUTOTRANSPORTE QUE OTORGUE CONDICIONES MAS FAVORABLES A LOSTRANSPORTISTAS</t>
  </si>
  <si>
    <t>MICHEL DANIELA</t>
  </si>
  <si>
    <t>FOTM910604MDFLRC04</t>
  </si>
  <si>
    <t>FOTM910604JS8</t>
  </si>
  <si>
    <t>09-312-1-M1C014P-0000335-E-X-A</t>
  </si>
  <si>
    <t>ELABORACION DE PERMISOS DE CONSTRUCCIÓN DE TERMINALES DE AUTOTRANSPORTE FEDERAL DE PASAJEROS</t>
  </si>
  <si>
    <t>61% A 79%</t>
  </si>
  <si>
    <t>ELABORACION DE PERMISOS DE OPERACIÓN Y EXPLOTACIÓN DE TERMINALES DE AUTOTRANSPORTE FEDERAL DE PASAJEROS</t>
  </si>
  <si>
    <t>ELABORACION DE APROBACIONES PARA OBTENER PERMISO PARA OPERAR COMO UNIDAD DE I9NSPECCIÓN DE EMISONES CONTAMINANTES Y CONDICIONES FISICO-MECANICAS</t>
  </si>
  <si>
    <t>ELABORACION DE REVALIDACIONES DE VIGENCIA DE LA APROBACIÓN PARA OBTENER  PERMISO PARA OPERAR COMO UNIDAD DE INSPECCIÓN DE EMISIONE3S CONTAMINANTES Y CONDICIONES FICICO MECANICAS</t>
  </si>
  <si>
    <t xml:space="preserve">MONSIVAS </t>
  </si>
  <si>
    <t xml:space="preserve">LUMBRERAS </t>
  </si>
  <si>
    <t>MOLL660318HCLNMS05</t>
  </si>
  <si>
    <t>MOLL6603182N7</t>
  </si>
  <si>
    <t>09-312-1-M1C017P-0000342-E-X-A</t>
  </si>
  <si>
    <t>COORDINAR LA ELABORACIÓN Y/O ACTUALIZACIÓN  DE NORMAS OFICIALES MEXICANAS EN MATERIA DE ESPECIFICACIONES TÉCNICAS DE VEHÍCULOS, ASÍ COMO PARA EL AUTOTRANSPORTE DE MATERIALES Y RESIDUOS PELIGROSOS</t>
  </si>
  <si>
    <t>90% A 80%</t>
  </si>
  <si>
    <t>79% A 51%</t>
  </si>
  <si>
    <t xml:space="preserve">ORGANIZAR LOS TRABAJOS PARA LA ATENCIÓN DE LAS SOLICITUDES DE OTORGAMIENTO DE REGISTRO DE FABRICANTES DE PLACAS Y CALCOMANÍAS DE IDENTIFICACIÓN VEHICULAR, PREVIO  CUMPLIMIENTO DE LOS REQUISITOS QUE SE ESTABLECEN EN EL ACUERDO DE PLACAS EXPEDIDO POR LA SECRETARIA DE COMUNICACIONES Y TRANSPORTES </t>
  </si>
  <si>
    <t>ORGANIZAR LAS ACTIVIDADES PARA LA EMISIÓN DEL RECONOCIMIENTO Y AUTORIZACIÓN A LOS FABRICANTES DE ENVASES Y EMBALAJES DESTINADOS AL TRANSPORTE DE SUBSTANCIAS Y MATERIALES PELIGROSOS, PARA ESTAMPAR EL MARCADO DE NACIONES UNIDOS "UN" UNA VEZ SE HAYA COMPROBADO QUE ESTOS CUMPLEN CON A NORMATIVIDAD APLICABLES</t>
  </si>
  <si>
    <t>COORDINAR LA INTEGRACIÓN DEL PROGRAMA NACIONAL DE NORMALIZACIÓN  DEL COMITÉ CONSULTIVO NACIONAL DE NORMALIZACIÓN DE TRANSPORTE TERRESTRE EN CUMPLIMIENTO A LO ESTABLECIDO EN LA LEY FEDERAL SOBRE METROLOGÍA Y NORMALIZACIÓN</t>
  </si>
  <si>
    <t>JESUS PABLO</t>
  </si>
  <si>
    <t>MEDJ720806HDFRZS09</t>
  </si>
  <si>
    <t>MEDJ7208066S9</t>
  </si>
  <si>
    <t>09-312-1-M1C021P-0000304-E-X-F</t>
  </si>
  <si>
    <t>ORGANIZAR LA ELABORACIÓN Y/O ACTUALIZACIÓN DE NORMAS OFICIALES MEXICANAS EN MATERIA DE ESPECIFICACIONES TÉCNICAS  DE VEHÍCULOS, ASÍ COMO PARA EL AUTOTRANSPORTE DE MATERIALES Y RESIDUOS PELIGROSOS</t>
  </si>
  <si>
    <t>79% a 70%</t>
  </si>
  <si>
    <t>CONDUCIR LOS TRABAJOS PARA LA ATENCIÓN DE LAS SOLICITUDES DE OTORGAMIENTO DE REGISTRO DE FABRICANTES DE PLACAS Y CALCOMANÍAS DE IDENTIFICACIÓN VEHICULAR, PREVIO CUMPLIMIENTO DE LOS REQUISITOS QUE SE ESTABLECEN EN EL ACUERDO DE PLACAS EXPEDIDO POR LA SECRETARIA DE COMUNICACIONES Y TRANSPORTES.</t>
  </si>
  <si>
    <t>DIRIGIR LAS ACTIVIDADES  PARA LA EMISIÓN DEL RECONOCIMIENTO Y AUTORIZACIÓN A LOS FABRICANTES DE ENVASES Y EMBALAJES  DESTINADOS AL TRANSPORTE DE SUBSTANCIAS Y MATERIALES PELIGROSOS, PARA ESTAMPAR EL MARCADO DE NACIONES UNIDOS  "UN" , UNA VEZ SE HAYA COMPROBADO QUE ESTOS CUMPLEN CON LA NORMATIVIDAD APLICABLE.</t>
  </si>
  <si>
    <t>ORGANIZAR LA INTEGRACIÓN DEL PROGRAMA NACIONAL DE NORMALIZACIÓN DEL COMITÉ CONSULTIVO NACIONAL DE NORMALIZACIÓN DE TRANSPORTE TERRESTRE EN CUMPLIMIENTO A LO ESTABLECIDO EN LA LEY FEDERAL SOBRE METROLOGÍA Y NORMALIZACIÓN.</t>
  </si>
  <si>
    <t>ROSM970802MDFBTR08</t>
  </si>
  <si>
    <t>ROSM9708025J3</t>
  </si>
  <si>
    <t>09-312-1-E1C007P-0000937-E-S-F</t>
  </si>
  <si>
    <t xml:space="preserve">ELABORACIÓN DE MINUTAS Y SEGUIMIENTO DE ACUERDOS DE LAS REUNIONES ORDINARIAS DEL SUBCOMITÉ NO 1 "TRANSPORTE TERRESTRE DE MATERIALES Y RESIDUOS PELIGROSOS" DEL COMITÉ CONSULTIVO NACIONAL DE NORMALIZACIÓN DE TRANSPORTE TERRESTRE (CCNN-T) PARA DAR CUMPLIMINETO A LA LEY DE INFRAESTRUCTURA DE LA CALIDAD A EFECTO DE INFORMAR EL AVANCE </t>
  </si>
  <si>
    <t>MANTENER ACTUALIZADA LA NOMENCLATURA DE LAS NORMAS OFICIALES MEXICANAS DE DERIVEN DEL SUBCOMITE NO. 1 DEL CCNN-TT, ASI COMO SU DIRECTORIO</t>
  </si>
  <si>
    <t>ELABORAR INFORMES DE LAS REVISIONES SISTEMÁTICAS DE LAS NORMAS OFICIALES MEXICANAS DEL SUBCOMITE NO.1 QUE DEBEN SER REVISADAS AL MENOS CADA 5 AÑOS A EFECTO DE NOTIFICAR LA SECRETARIO EJECUTIVO DE LA COMISION</t>
  </si>
  <si>
    <t>RAYON</t>
  </si>
  <si>
    <t>JOSE YHOMAR</t>
  </si>
  <si>
    <t>RAGY9403115Z6</t>
  </si>
  <si>
    <t>RAGY940311HDFYRH00</t>
  </si>
  <si>
    <t>003367725</t>
  </si>
  <si>
    <t>09-312-1-E1C007P-0000766-E-S-F</t>
  </si>
  <si>
    <t xml:space="preserve">ELABORACIÓN DE MINUTAS Y SEGUIMIENTO DE ACUERDOS DE LAS REUNIONES ORDINARIAS DEL SUBCOMITÉ NO. 2 “NORMAS DE ESPECIFICACIONES DE VEHICULOS, PARTES, COMPONENTES Y ELEMENTOS DE IDENTIFICACION” PARA DAR CUMPLIMIENTO A LA LEY DE INFRAESTRUCTURA DE LA CALIDAD A EFECTO DE INFORMAR EL AVANCE DE CADA UNO DE ELLOS. </t>
  </si>
  <si>
    <t>9 TIEMPO-CALIDAD</t>
  </si>
  <si>
    <t xml:space="preserve">MANTENER ACTUALIZADA LA NOMENCLATURA DE LAS NORMAS OFICIALES MEXICANAS QUE DERIVEN DEL SUBCOMITÉ NO. 2 “NORMAS DE ESPECIFICACIONES DE VEHICULOS, PARTES, COMPONENTES Y ELEMENTOS DE IDENTIFICACION” DEL , ASÍ COMO SU DIRECTORIO. </t>
  </si>
  <si>
    <t>GAMV750218127</t>
  </si>
  <si>
    <t>GAMV750218HDFRRC08</t>
  </si>
  <si>
    <t>003367723</t>
  </si>
  <si>
    <t>09-312-1-E1C008P-0000355-E-X-A</t>
  </si>
  <si>
    <t>ATENCIÓN  Y ELABORACIÓN DE RESPUESTA A COMENTARIOS DE LAS NORMAS QUE SE SOMETEN A CONSULTA PÚBLICA EN LA COMISIÓN NACIONAL  DE MEJORA REGULATORIA (CONAMER), ASÍ COMO AJUSTES AL PROYECTO DE NORMA OFICIAL MEXICANA PARA SU RESOLUCIÓN DEFINITIVA.</t>
  </si>
  <si>
    <t>4 CALIDAD</t>
  </si>
  <si>
    <t>79% a 61%</t>
  </si>
  <si>
    <t>ATENCIÓN  Y ELABORACIÓN DE RESPUESTA A COMENTARIOS DE LAS NORMAS QUE SE SOMETEN A CONSULTA DURANTE LA PUBLICACIÓN DEL PROYECTO DE NORMA EN EL DIARIO OFICIAL, ASÍ COMO AJUSTES AL PROYECTO DE NORMA OFICIAL MEXICANA PARA SU RESOLUCIÓN DEFINITIVA.</t>
  </si>
  <si>
    <t>ELABORACIÓN DEL ANÁLISIS DE IMPACTO REGULATORIO (AIR)   QUE REQUIERE LA COMISIÓN  NACIONAL DE MEJORA REGULATORIA (CONAMER) PARA LOS INSTRUMENTOS NORMATIVOS QUE DERIVEN DEL SUBCOMITÉ NO. 1  DEL CCNN-TT, QUE SE ELABORAN, REFORMAN O MODIFICAN, PREVIO A SU PUBLICACION  EN EL DIARIO OFICIAL</t>
  </si>
  <si>
    <t>ABUNDIZ</t>
  </si>
  <si>
    <t>AUVS761003JQ1</t>
  </si>
  <si>
    <t>AUVS761003MMCBLL07</t>
  </si>
  <si>
    <t>09-312-1-M1C015P-0000724-E-S-A</t>
  </si>
  <si>
    <t xml:space="preserve">COORDINAR  LA ELABORACIÓN DE LOS ANÁLISIS DE IMPACTO REGULATORIO (AIR) Y TRÁMITES SUBSECUENTES ANTE EL COMISIÓN  NACIONAL DE MEJORA REGULATORIA (CONAMER) PARA LOS INSTRUMENTOS NORMATIVOS QUE SE ELABORAN, REFORMAN O MODIFICAN, PREVIO A SU PUBLICACION  EN EL DIARIO OFICIAL
</t>
  </si>
  <si>
    <t>COORDINAR LOS GRUPOS DE TRABAJO Y LAS REUNIONES ORDINARIAS Y EXTRAORDINARIAS DEL SUBCOMITÉ NO. 2 “NORMAS DE ESPECIFICACIONES DE VEHÍCULOS, PARTES, COMPONENTES Y ELEMENTOS DE IDENTIFICACIÓN” DEL COMITÉ CONSULTIVO NACIONAL DE NORMALIZACION DE TRANSPORTE TERRESTRE (CCNN-TT)  PARA DAR CUMPLIMIENTO A LA LEY DE INFRAESTRUCTURA DE LA CALIDAD.</t>
  </si>
  <si>
    <t>COORDINAR LA ELABORACIÓN Y/O ACTUALIZACIÓN DE NORMAS OFICIALES MEXICANAS EN MATERIA DE ESPECIFICACIONES TÉCNICAS DE VEHÍCULOS.</t>
  </si>
  <si>
    <t xml:space="preserve">PADRÓN </t>
  </si>
  <si>
    <t xml:space="preserve">ERIKA LORENA </t>
  </si>
  <si>
    <t>GOPE731112BQA</t>
  </si>
  <si>
    <t>GOPE731112MDFNDR05</t>
  </si>
  <si>
    <t>09-312-1-M1C015P-0000717-E-S-P</t>
  </si>
  <si>
    <t>PROYECTAR LAS RESPUESTAS A LAS CONSULTAS FORMULADAS POR LAS ÁREAS INTERNAS, CENTROS SCT, UNIDADES ADMINISTRATIVAS, PERMISIONARIOS, AUTORIDADES EXTERNAS Y USUARIOS, PARA LA APLICACIÓN DE LA LEGISLACIÓN EN MATERIA DE AUTOTRANSPORTE FEDERAL, A TRAVÉS DE SU ESTUDIO Y ANÁLISIS JURÍDICO, CON LA FINALIDAD DE DAR CUMPLIMIENTO A LAS DISPOSICIONES VIGENTES EMITIDAS POR LA SECRETARÍA DE COMUNICACIONES Y TRANSPORTES.</t>
  </si>
  <si>
    <t>7 CALIDAD - CANTIDAD</t>
  </si>
  <si>
    <t>ELABORAR OPINIONES CON PLANTEAMIENTOS FUNDADOS Y MOTIVADOS EN LA NORMATIVIDAD VIGENTE DEL AUTOTRANSPORTE FEDERAL Y DISPOSICIONES APLICABLES, RESPECTO A PROBLEMÁTICAS QUE SE PRESENTAN EN LA PRESTACIÓN DE SERVICIOS.</t>
  </si>
  <si>
    <t>PREPARAR OPINIÓN RESPECTO DE LOS PROYECTOS DE NORMAS OFICIALES MEXICANAS, ELABORADAS POR LAS ÁREAS TÉCNICAS A FIN DE PRECISAR LA PROCEDENCIA O NO DE LOS MISMOS, PARA QUE SE CUENTE CON DOCUMENTOS APEGADOS A LA NORMATIVIDAD.</t>
  </si>
  <si>
    <t>IDENTIFICAR LAS PROPUESTAS DE MODIFICACIÓN, ADICIÓN O DEROGACIÓN A LA NORMATIVIDAD, QUE PUDIERAN IMPACTAR, EN EL AUTOTRANSPORTE FEDERAL.</t>
  </si>
  <si>
    <t>JOANNA DANIELA</t>
  </si>
  <si>
    <t>LOJJ9907122K6</t>
  </si>
  <si>
    <t>LOJJ990712MDFPRN02</t>
  </si>
  <si>
    <t>003406611</t>
  </si>
  <si>
    <t>09-312-1-E1C007P-0000904-E-S-A</t>
  </si>
  <si>
    <t>ELABORACION DE RESPUESTAS A SOLICITUDES DE INFORMACION REMITIDAS POR LA UNIDAD DE TRANSPARENCIA DE LA SECRETARIA DE INFRAESTRUCTURA, COMUNICACIONES Y TRANSOIRTES, EN TIEMPO Y FORMA, DEBIDAMENTE FUNDADAS Y MOTIVADAS</t>
  </si>
  <si>
    <t>05 CANTIDAD- TIEMPO</t>
  </si>
  <si>
    <t>50-69%</t>
  </si>
  <si>
    <t>ELABORACION DE LOS PROYECTOS QUE SE PRESENTAN ANTE EL COMITÉ DE TRANSPARENCIA DE LA SECRETARÍA DE INFRAESTRUCTURA, COMUNUNICACIONES Y TRANSPORTES PARA LA ADECUADA CLASIFICACION DE DATOS PERSONALES.</t>
  </si>
  <si>
    <t>ANALISIS Y REVISION DE CUMPLIMIENTO DE LAS NORMAS PARA LA APROBACION O REVALIDACION DE UNIDADES DE VERIFICACION DE CONDICIONES FISICO-MECANICAS Y DE EMISIONES CONTAMINANTES</t>
  </si>
  <si>
    <t>ANALISIS Y REVISION DE CUMPLIMIENTO DE LAS NORMAS PARA LA APROBACION O REVALIDACION DE TERMINALES INDIVIDUALES Y CENTRALES DE PASAJEROS</t>
  </si>
  <si>
    <t>ELABORACION DE RECURSOS DE REVISION DE ACCESO A LA INFORMACION Y CUMPLIMIENTO A RESOLUCIONES EMITIDASPOR EL INSTITUTO NACIONAL DE ACCESO A LA INFORMACION Y PROTECCION DE DATOS PERSONALES EN TIEMPO Y FORMA.</t>
  </si>
  <si>
    <t>ARCHUNDIA</t>
  </si>
  <si>
    <t>ALDO JUPITER BRUNO</t>
  </si>
  <si>
    <t>AUCA750823V33</t>
  </si>
  <si>
    <t>AUCA750823HDFRSL07</t>
  </si>
  <si>
    <t>003406219</t>
  </si>
  <si>
    <t>09-312-1-E1C007P-0000826-E-S-A</t>
  </si>
  <si>
    <t>RECEPCION EN VENTANILLA DE TRANSPORTE PRIVADO DE TRAMITES CONFORME A LAS CITAS PROGRAMADAS RESPETANDO DE ESTA MANERA EL DIA Y LOS HORARIOS PARA CADA INTERESADO</t>
  </si>
  <si>
    <t>02 TIEMPO</t>
  </si>
  <si>
    <t>SE REALIZA UN ANALISIS DE CADA UNO DE LOS EXPEDIENTES DE ACUERDO AL TRAMITE ESPECIFICO SOLICITADO, DE TAL MANERASE EVITA LA FALTA DE ALGUN REQUISITO EN LA DOCUMENTAL PRESENTADA Y SE DISMINUYEEL RECHAZO DE LOS MISMOS DESDE LA RECEPCION</t>
  </si>
  <si>
    <t>INTEGRACION DE UNA BASE PARA EL APROVECHAMIENTO DE LOS DATOS ACUMULADOS COMO PARTE DE UN SISTEMA DE CAPTACION, SEGUIMIENTO, CONTROL Y EVALUACION, PARA CADA UNO DE LOS TRAMITES INGRESADOS POR VENTANILLA</t>
  </si>
  <si>
    <t>DISTRIBUCION DE CADA UNO DE LOS EXPEDIENTES DE CADA TRAMITE A LOS ANALISTAS DE MANERA INMEDIATA DE ACUERDO A CADA REQUERIMIENTO SOLICITADO POR EL PERMISIONARIO, EVITANDO REZAGOY ACUMULACION DE TRAMITES SIN PROCESAR</t>
  </si>
  <si>
    <t>SUPERVISION DE CADA UNO DE LOS TRAMITES EFECTUADOS POR LOS ANALISTAS PARA SU POSTERIOR ENTREGA AL INTERESADO, EVITANDO ASI RECHAZOS, ERRORES U OMISIONES DEL PROCESAMIENTO EN LOS DOCUMENTOS DE CARÁCTER OFICIAL EMITIDOS POR EL AREA GENERADORA</t>
  </si>
  <si>
    <t>SE REALIZA LA ENTREGA DE LA DOCUMENTAL OFICIAL REMISION DE TARJETAS DE CIRCULACION O SU MODIFICACION, EXPEDICION DE PERMISOS, ALTAS, BAJAS DE TRANSPORTE PRIVADO A TRAVES DE LA REALIZACION DE CITAS VIA ELECTRONICA, DIRIGICA A LOS INTERESADOS EN DIA Y HORARIOS ESPECIFICOS EVITANDO DE ESTA MANERA LA DEMORA, CONTRATIEMPOS, REZAGO O PERDIDA DE LOS TRAMITES POR PARTE DEL AREA DE TRANSPORTE</t>
  </si>
  <si>
    <t>DAR RESPUESTA EN TIEMPO Y FORMA A LAS ACTIVIDADES DE LA SUBDIRECCION DE TRANSPORTE PRIVADO Y LAS DEMAS VINCULADAS CON EL CENTRO METROPOLITANO DE AUTOTRANSPORTE FEDERAL</t>
  </si>
  <si>
    <t>ROGR671226MBCDRB07</t>
  </si>
  <si>
    <t>ROGR671226667</t>
  </si>
  <si>
    <t>002306733</t>
  </si>
  <si>
    <t>09-110-1-E1C007P-0000295-E-X-D</t>
  </si>
  <si>
    <t>GESTIONAR DOCUMENTOS OFICIALES RECIBIDOS Y ATENDIDOS EN LA SUBDIRECCIÓN JURÍDICA DE CONSTRATOS Y CONVENIOS DE ADQUISICIONES Y SERVICIOS, ASI COMO ATENDER LABORES DE OFICINA, MEDIANTE LA DISTRIBUCIÓN DE LA DOCUMENTACIÓN A LOS DESTINATARIOS RESPECTIVOS, CON LA FINALIDAD DE ENTREGAR LA DOCUMENTACIÓN OFICIAL EN EL MENOR TIEMPO POSIBLE AL ÁREA ENCARGADA DE ATENDER EL ASUNTO QUE COMPRENDE EL TURNO</t>
  </si>
  <si>
    <t>1 Atribuciones del Reglasmento Interior</t>
  </si>
  <si>
    <t>85% al 76%</t>
  </si>
  <si>
    <t>Menor a75%</t>
  </si>
  <si>
    <t>CLASIFICAR LAS SERIES DOCUMENTALES QUE REMITEN LAS DIFERENTES UNIDADES ADMINISTRATIVAS A LA SUBDIRECCIÓN JURÍDICA DE CONTRATOS Y CONVENIOS DE ADQUISICIONES Y SERVICIOS, A TRAVÉS DE LOS LINEAMIENTOS ESTABLECIDOS EN EL CATÁLOGO DE DISPOSICIÓN DOCUMENTAL TÉCNICAS DE ARCHIVOMÍA Y DISPOSICIONES LEGALES APLICABLES CON LA FINALIDAD DE SER TRANSFERIDOS AL ARCHIVO CORRECTO DE FORMA QUE SE FACILITE LA LOCALIZACIÓN Y CONSULTA</t>
  </si>
  <si>
    <t>PROPORCIONAR APOYO EN TODO LO RELATIVO A LA INTEGRACIÓN RELACIONADA CON LA SUBDIRECCIÓN JURÍDICA DE CONTRATOS Y CONVENIOS DE ADQUISICIONES Y SERVICIOS, MEDIANTE EL ANÁLISIS, INTEGRACIÓN Y DISTRIBUCIÓN DE LA INFORMACIÓN CORRESPONDIENTE ENTRE LAS ÁREAS DE LA UNIDAD ADMINISTRATIVA, CON LA FINALIDAD DE PROPORCIONAR HERRAMIENTAS QUE PERMITAN SU CORRECTA OPERACIÓN Y PRONTA ATENCIÓN.</t>
  </si>
  <si>
    <t>CARLOS MARIO</t>
  </si>
  <si>
    <t>PAJC801104HTCLMR02</t>
  </si>
  <si>
    <t>PAJC8011046B7</t>
  </si>
  <si>
    <t>002314941</t>
  </si>
  <si>
    <t>09-312-1-E1C007P-0000820-E-S-A</t>
  </si>
  <si>
    <t>VERIFICAR EN MATERIA DE PESO  Y DIMENSIONES Y CONDICIONESFISICO MECANICAS A VEHICULOS DEL SERVICIO DE AUTOTRANSPORTE FEDERAL Y TRANSPORTE PRIVADO, EN CARRETERAS, PUENTES DE JURISDICCION FEDERAL, ASI COMO EN TERMINALES DE PASAJEROS E INSTALACIONES DE LOS PERMISIONARIOS CON LA FINALIDAD DE INCREMENTAR LA SEGURIDAD DE LOS USUARIOS Y DISMINUIR EL INDICE DE ACCIDENTES</t>
  </si>
  <si>
    <t>PRACTICAR VISITAS DE INSPECCION A PERMISIONARIOS DEL AUTYOTRANSPORTE FEDERALY SUS SERVICIOS AUXILIARES, ASI COMO A LOS PERMISIONARIOS QUE SE VEAN INVOLUCRADOS EN ACCIDENTES CONFORME A LO PLANEADO Y ORDENADO POR LA SUPERIORIDAD CON EL OBJETO DE QUE SE CUMPLA CON LA NORMATIVIDAD VIGENTE Y LAS OBLIGACIONES CON RESPECTO A LA REPARACION DE DAÑOS A PERSONAS, AMBIENTE Y VIAS DE COMUNICACION</t>
  </si>
  <si>
    <t>VERIFICAR LA OPERACIÓN DE LOS SERVICIOS DE AUTOTRANSPORTE FEDERALQUE SE PRESTA EN TERMINALES DE PASAJEROS, ASI COMO LAS MEDIDAS DE SEGURIDAD SANITARIAS Y EN CUMPLIMIENTO A LA NORMATIVIDAD APLICABLE</t>
  </si>
  <si>
    <t>FORMULAR LAS BOLETAS DE INFRACCION PROCEDENTE A LOS PERMISIONARIOS DEL SERVICIO DE AUTOTRANSPORTE FEDERAL Y SERVICIOS AUXILIARES Y TRANSPORTE PRIVADO QUE INFRIJAN LA NORMATIVIDAD VIGENTE</t>
  </si>
  <si>
    <t>PAVON</t>
  </si>
  <si>
    <t>BALBUENA</t>
  </si>
  <si>
    <t>DANIEL DE JESUS</t>
  </si>
  <si>
    <t>PABD850731HCSVLN01</t>
  </si>
  <si>
    <t>PABD850731GV7</t>
  </si>
  <si>
    <t>002379725</t>
  </si>
  <si>
    <t>09-312-1-E1C007P-0000862-E-S-A</t>
  </si>
  <si>
    <t>PEGM931111HMNRRG03</t>
  </si>
  <si>
    <t>PEGM9311114G5</t>
  </si>
  <si>
    <t>003367816</t>
  </si>
  <si>
    <t>09-312-1-E1C007P-0000847-E-S-A</t>
  </si>
  <si>
    <t>QUGM921217HHGNMG00</t>
  </si>
  <si>
    <t>QUGM9212179E8</t>
  </si>
  <si>
    <t>003367658</t>
  </si>
  <si>
    <t>09-312-1-E1C007P-0000887-E-S-A</t>
  </si>
  <si>
    <t>APOYO A VISITAS DE INSPECCION A PERMISIONARIOS DEL SERVICIO DE AUTOTRANSPORTE FEDERAL</t>
  </si>
  <si>
    <t>APOYO A OPERATIVOS DE PESO Y DIMENSIONES DE LOS VEHICULOS QUE TRNASITANPOR CARRETERAS DE JURISDICCION FEDERAL</t>
  </si>
  <si>
    <t>APOYO A SUPERVISION EN TERMINALES CENTRALES DE AUTOBUSES DE PASAJEROS</t>
  </si>
  <si>
    <t>8 Cantidad-Calidad</t>
  </si>
  <si>
    <t>APOYO A LA UNIDAD DE MEDICINA PREVENTIVA</t>
  </si>
  <si>
    <t>9 Cantidad-Calidad</t>
  </si>
  <si>
    <t>APOYO PARA REALIZAR VERIFICACIONES DE CONDICIONES FISICO-MECANICAS A LOS VEHICULOS DEL SERVICIO DE AUTOTRANSPORTE</t>
  </si>
  <si>
    <t>10 Cantidad-Calidad</t>
  </si>
  <si>
    <t>GADP840206MMNRMT08</t>
  </si>
  <si>
    <t>GADP840206H10</t>
  </si>
  <si>
    <t>09-312-1-E1C007P-0000879-E-S-A</t>
  </si>
  <si>
    <t>VERIFICAR  EN MATERIA DE PESO Y DIMENSIONES Y CONDICIONES FÍSICO MECÁNICAS, A VEHÍCULOS DEL SERVICIO DE AUTOTRANSPORTE FEDERAL Y TRANSPORTE PRIVADO, EN CARRETERAS Y PUENTES DE JURISDICCIÓN FEDERAL, ASÍ COMO EN TERMINALES DE PASAJEROS  E INSTALACIONES DE LOS PERMISIONARIOS, CON LA FINALIDAD DE INCREMENTAR LA SEGURIDAD DE LOS USUARIOS Y DISMINUIR EL ÍNDICE DE SINIESTRALIDAD.</t>
  </si>
  <si>
    <t>PRACTICAR VISITAS DE INSPECCIÓN A PERMISIONARIOS DEL AUTOTRANSPORTE FEDERAL Y SUS SERVICIOS AUXILIARES,  ASÍ COMO, A LOS PERMISIONARIOS QUE SE VEAN INVOLUCRADOS EN ACCIDENTES, CONFORME A LO PLANEADO Y ORDENADO POR LA SUPERIORIDAD, CON EL OBJETO DE QUE  CUMPLAN CON LA NORMATIVIDAD VIGENTE Y LAS OBLIGACIONES  CON RESPECTO A LA REPARACIÓN DE DAÑOS A PERSONAS,  AMBIENTE Y VÍAS GENERALES DE COMUNICACIÓN.</t>
  </si>
  <si>
    <t>VERIFICAR LA OPERACIÓN DE LOS SERVICIOS DE AUTOTRANSPORTE FEDERAL, QUE SE PRESTA EN TERMINALES DE  PASAJEROS, ASÍ COMO LAS MEDIDAS DE SEGURIDAD SANITARIAS. CON LA FINALIDAD DE QUE SE BRINDEN CON SEGURIDAD Y EN CUMPLIMIENTO A LA NORMATIVIDAD APLICABLE.</t>
  </si>
  <si>
    <t>FORMULAR LAS BOLETAS DE INFRACCIÓN PROCEDENTES A LOS PERMISIONARIOS DEL SERVICIO DE AUTOTRANSPORTE FEDERAL, SUS SERVICIOS AUXILIARES Y TRANSPORTE PRIVADO, QUE INFRINJAN LA NORMATIVIDAD VIGENTE.</t>
  </si>
  <si>
    <t>CUADRAS</t>
  </si>
  <si>
    <t>URIAS</t>
  </si>
  <si>
    <t>CARLOS HUMBERTO</t>
  </si>
  <si>
    <t>CUUC741024HSLDRR07</t>
  </si>
  <si>
    <t>CUUC741024QD8</t>
  </si>
  <si>
    <t>09-312-1-E1C007P-0000900-E-S-A</t>
  </si>
  <si>
    <t>CUMPLIR CON EL PROGRAMA ANUAL DE INSPECCIÓN A EMPRESAS DE SERVICIO PUBLICO FEDERAL Y EL TRANSPORTE PRIVADO</t>
  </si>
  <si>
    <t>REALIZAR LAS REVISIONES FÍSICO MECÁNICAS DE LOS VEHÍCULOS DEL SERVICIO PUBLICO FEDERAL Y TRANSPORTE PRIVADO, CONFORME A LAS NORMAS CORRESPONDIENTES.</t>
  </si>
  <si>
    <t>ATENDER QUEJAS DE TRANSPORTISTAS Y PUBLICIDAD USUARIO.</t>
  </si>
  <si>
    <t>SUPERVISAR LA OPERATIVIDAD DE LAS TERMINALES CENTRALES DE PASAJE CONFORME AL PROGRAMA DE INSPECCIÓN</t>
  </si>
  <si>
    <t>DE LIMA</t>
  </si>
  <si>
    <t>HOYOS</t>
  </si>
  <si>
    <t>JOSUE</t>
  </si>
  <si>
    <t>LIHJ940814HPLMYS06</t>
  </si>
  <si>
    <t>LIHJ9408143N8</t>
  </si>
  <si>
    <t>09-312-1-E1C007P-0000898-E-S-A</t>
  </si>
  <si>
    <t>DIGE830210HTLZBD06</t>
  </si>
  <si>
    <t>DIGE830210BN9</t>
  </si>
  <si>
    <t>09-312-1-E1C007P-0000816-E-S-A</t>
  </si>
  <si>
    <t>EIMK760324MCSSRR00</t>
  </si>
  <si>
    <t>EIMK760324170</t>
  </si>
  <si>
    <t>09-312-1-E1C007P-0000886-E-S-A</t>
  </si>
  <si>
    <t>SOFIA</t>
  </si>
  <si>
    <t>GAVS690909MDFLLF03</t>
  </si>
  <si>
    <t>GAVS690909770</t>
  </si>
  <si>
    <t>09-312-1-E1C011P-0000329-E-X-F</t>
  </si>
  <si>
    <t>REALIZAR LA ACTUALIZACIÓN Y EXPEDICIÓN DE LOS RESGUARDOS DE LOS BIENES UR 312 (DGAF), MEDIANTE EL INVENTARIO Y MUESTRO FÍSICO, COTEJANDO LOS BIENES CONTRA LOS REGISTROS DEL SIA, DE CONFORMIDAD A LO ESTABLECIDO EN EL CAPITULO II, NUMERAL DECIMO SEGUNDO DE LAS NORMAS GENERALES PARA EL REGISTRO, AFECTACIÓN , DISPOSICIÓN FINAL DE BAJA DE BIENES MUEBLES DE LA ADMINISTRACIÓN PUBLICA FEDERAL CENTRALIZADA.</t>
  </si>
  <si>
    <t>80% a 90%</t>
  </si>
  <si>
    <t>65% a 79%</t>
  </si>
  <si>
    <t>0% a 64%</t>
  </si>
  <si>
    <t>REGISTRAR Y ACTUALIZAR EL SISTEMA INTEGRAL DE ADMINISTRACIÓN (SIA), QUE PERMITA RECABAR INFORMACIÓN NECESARIA PARA LA EXHIBICIÓN DE LOS RESGUARDOS DE LOS BIENES DEL PERSONAL QUE CAUSE BAJA Y ALTA.</t>
  </si>
  <si>
    <t>PROGRAMAR LOS BIENES DE BAJA PARA SER ENVIADOS AL ALMACÉN CENTRAL DE LA SECRETARIA DE COMUNICACIONES Y TRANSPORTES DE CONFORMIDAD AL PROGRAMA ANUAL DE DISPOSICIÓN FINAL DE LOS BIENES MUEBLES</t>
  </si>
  <si>
    <t>REALIZAR Y EXPEDIR LOS DICTÁMENES DE NO UTILIDAD DE LA UNIDAD 312 DGFAF, PARA LOS BIENES MUEBLES QUE SON SUSCEPTIBLES BAJA; ASÍ COMO EL RECABAR LA  EVIDENCIA FOTOGRÁFICA DE LOS BIENES INFORMÁTICOS QUE SERÁN DADOS DE BAJA EN EL SIA Y EL SISTEMA INSTITUCIONAL PARA LA GESTIÓN DE TECNOLOGÍAS DE LA INFORMACIÓN Y COMUNICACIONES  (SIGTIC).</t>
  </si>
  <si>
    <t>AAVA950928HHGNRR04</t>
  </si>
  <si>
    <t>AAVA950928TX1</t>
  </si>
  <si>
    <t>003367624</t>
  </si>
  <si>
    <t>09-312-1-E1C007P-0000868-E-S-A</t>
  </si>
  <si>
    <t>VERIFICAR EN MATERIA DE PESO  Y DIMENSIONES Y CONDICIONESFISICO MECANICAS A VEHICULOS DEL SERVICIO DE AUTOTRANSPORTE FEDERAL Y TRANSPORTE PRIVADO, EN CARRETERAS, PUENTES DE JURISDICCION FEDERAL, ASI COMO EN TERMINALES DE PASAJEROS E INSTALACIONES DE LOS P</t>
  </si>
  <si>
    <t>PRACTICAR VISITAS DE INSPECCION A PERMISIONARIOS DEL AUTYOTRANSPORTE FEDERALY SUS SERVICIOS AUXILIARES, ASI COMO A LOS PERMISIONARIOS QUE SE VEAN INVOLUCRADOS EN ACCIDENTES CONFORME A LO PLANEADO Y ORDENADO POR LA SUPERIORIDAD CON EL OBJETO DE QUE SE CUMP</t>
  </si>
  <si>
    <t>MARCO VINICIO</t>
  </si>
  <si>
    <t>MAMM800516HVZRLR07</t>
  </si>
  <si>
    <t>MAMM800516EN2</t>
  </si>
  <si>
    <t>09-312-1-E1C007P-0000880-E-S-A</t>
  </si>
  <si>
    <t>NEVA</t>
  </si>
  <si>
    <t>FRANCO WILLIAMS</t>
  </si>
  <si>
    <t>NECF831028HVZVBR02</t>
  </si>
  <si>
    <t>NECF831028U11</t>
  </si>
  <si>
    <t>003367669</t>
  </si>
  <si>
    <t>09-312-1-E1C007P-0000916-E-S-A</t>
  </si>
  <si>
    <t>CHELIUS</t>
  </si>
  <si>
    <t>RICM781110HVZVHG01</t>
  </si>
  <si>
    <t>RICM781110MW1</t>
  </si>
  <si>
    <t>001464356</t>
  </si>
  <si>
    <t>09-312-1-E1C007P-0000791-E-S-A</t>
  </si>
  <si>
    <t>SOHR890210HVZLRB04</t>
  </si>
  <si>
    <t>SOHR890210SN3</t>
  </si>
  <si>
    <t>003367628</t>
  </si>
  <si>
    <t>09-312-1-E1C007P-0000869-E-S-A</t>
  </si>
  <si>
    <t>ORONOZ</t>
  </si>
  <si>
    <t>CAOO911112HPLRRM07</t>
  </si>
  <si>
    <t>CAOO911112HV3</t>
  </si>
  <si>
    <t>09-312-1-M1C014P-0000295-E-X-A</t>
  </si>
  <si>
    <t>COLABORAR EN LA ELABORACIÓN, ACTUALIZACIÓN Y REFORMAS A LOS DIVERSOS INSTRUMENTOS NORMATIVOS QUE REGULAN EN AUTOTRANSPORTE FEDERAL Y SUS SERVICIOS AUXILIARES</t>
  </si>
  <si>
    <t>ATENDER Y DAR SEGUIMIENTO A LOS ASUNTOS CONTENCIOSOS EN MATERIA DE AMPARO, EN DONDE SE SEÑALE COMO RESPONSABLE AL DIRECTOR EJECUTIVO NORMATIVO DE PERMISOS DE AUTOTRANSPORTE FEDERAL</t>
  </si>
  <si>
    <t>COORDINAR Y PERTICIPAR EN LA ATENCIÓN A LAS CONSULTAS NORMATIVAS Y SOLICITUDES DE INFORMACIÓN (SISI); ASI COMO LAS SOLICITUDES CUIDADANAS DIRIGIDAS A LA PRESIDENCIA DE LA REPUBLICA Y TURNADAS A LA DIRECCIÓN EJECUTIVA NORMATIVA DE PERMISOS, PRESENTADOS POR USUARIOS Y RELACIONADOS CON EL AUTOTRANSPORTE FEDERAL Y SUS SERVICIOS AUXILIARES</t>
  </si>
  <si>
    <t>ARENAS</t>
  </si>
  <si>
    <t>AEGF731122HDFRLR08</t>
  </si>
  <si>
    <t>AEGF731122NU7</t>
  </si>
  <si>
    <t>09-312-1-E1C008P-0000349-E-X-K</t>
  </si>
  <si>
    <t>ATENDER LAS SOLICITUDES RECIBIDAS DE LA LICENCIA FEDERAL A TRAVEZ DE LA V.U.</t>
  </si>
  <si>
    <t>Otros: (Atribuciones del Reglamento Interior y Marco Normativo)</t>
  </si>
  <si>
    <t>0-50%</t>
  </si>
  <si>
    <t>EJECUTAR EL PROCESO DE LA ATENCIÓN DE SOLICITUDES DE LA VENTANILLA ÚNICA, CON EL PROPÓSITO DE EVIDENCIAR QUE EL SERVICIO QUE SE PRESTA A LOS USUARIOS SEA TRANSPARENTE CON CALIDAD Y GARANTIA DE UN BUEN SERVICIO</t>
  </si>
  <si>
    <t>ELABORAR LOS INFORMES DE RESULTADOS DE TRAMITES RECIBIDOS A TRAVES DE LA VENTANILLA ÚNICA</t>
  </si>
  <si>
    <t>ELABORACIÓN DE REPORTES DE LOS TRÁMITES RECIBIDOS EN EL ÁREA DE LICENCIAS</t>
  </si>
  <si>
    <t>CAMPUZANO</t>
  </si>
  <si>
    <t>RICARDO EDGAR</t>
  </si>
  <si>
    <t>CASR910304HGTMRC06</t>
  </si>
  <si>
    <t>CASR9103046PA</t>
  </si>
  <si>
    <t>09-312-1-E1C007P-0000860-E-S-A</t>
  </si>
  <si>
    <t>CUMPLIR CON EL PROGRAMA ANUAL DE INSPECCIONES AL 100% EN EL AÑO</t>
  </si>
  <si>
    <t>MEJORAR LA CALIDAD DEL SERVICIO EVITANDO ERRORES EN LAS REVISIONES AL 100% EN EL AÑO</t>
  </si>
  <si>
    <t>ACTUALIZAR EN LA APLICACIÓN DE LA NORMA RELATIVA A LAS INSPECCIONES DEL SPF AL 100% EN EL AÑO</t>
  </si>
  <si>
    <t>MEJORAR LA CALIDAD LABORAL ASISTIENDO A CURSOS DE CAPACITACIÓN</t>
  </si>
  <si>
    <t>CAVJ940627HMNHCN00</t>
  </si>
  <si>
    <t>CAVJ9406273D5</t>
  </si>
  <si>
    <t>09-312-1-E1C007P-0000876-E-S-A</t>
  </si>
  <si>
    <t>VERIFICAR EN MATERIA DE PESO Y DIMENSIONES Y CONDICIONES FÍSICO MECÁNICAS, A VEHÍCULOS DEL SERVICIO DE AUTOTRANSPORTE FEDERAL Y TRANSPORTE PRIVADO, EN CARRETERAS Y PUENTES DE JURISDICCIÓN FEDERAL, ASI COMO EN TERMINALES DE PASAJEROS E INSTALACIONES DE LOS PERMISIONARIOS, CON LA FINALIDAD DE INCREMENTAR LA SEGURIDAD DE LOS USUARIOS Y DISMINUIR EL INDICE DE SINIESTRALIDAD</t>
  </si>
  <si>
    <t>PRACTICAR VISITAS DE INSPECCIÓN A PERMISIONARIOS DEL AUTOTRANSPORTE FEDERAL Y SUS SERVICIOS AUXILIARES, ASI COMO, A LOS PERMISIONARIOS QUE SE VEAN INVOLUCRADOS EN ACCIDENTES, CONFORME A LO PLANEADO Y ORDENADO POR LA SUPERIORIDAD, CON EL OBJETO DE QUE CUMPLAN CON LA NORMATIVIDAD VIGENTE Y LAS OBLIGACIONES CON RESPECTO A LA REPARACIÓN DE DAÑOS A PERSONAS, AMBIENTE Y VÍAS GENERALES DE COMUNICACIÓN</t>
  </si>
  <si>
    <t>VERIFICAR LA OPERACIÓN DE LOS SERVICIOS DE AUTOTRANSPORTE FEDERAL QUE SE PRESTA EN TERMINALES DE PASAJEROS, ASI COMO LAS MEDIDAS DE SEGURIDAD SANITARIAS, CON LA FINALIDAD DE QUE SE BRINDEN CON SEGURIDAD Y EN CUMPLIMIENTO A LA NORMATIVIDAD APLICABLE</t>
  </si>
  <si>
    <t>FORMULAR LAS BOLETAS DE INFRACCIÓN PROCEDENTES A LOS PERMISIONARIOS DEL SERVICIO DE AUTOTRANSPORTE FEDERAL, SUS SERVICIOS AUXILIARES Y TRANSPORTE PRIVADO, QUE INFRINJAN LA NORMATIVIDAD VIGENTE</t>
  </si>
  <si>
    <t>LUIS HUMBERTO</t>
  </si>
  <si>
    <t>COTL950428HMNRLS08</t>
  </si>
  <si>
    <t>COTL950428277</t>
  </si>
  <si>
    <t>09-312-1-E1C007P-0000850-E-S-A</t>
  </si>
  <si>
    <t>VERIFICAR EN MATERIA DE PESO Y DIMENCIONES Y CONDICIONES FÍSICO MECÁNICAS, A VEHÍCULOS DEL SERVICIOS DE AUTOTRANSPORTE FEDERAL Y TRANSPORTE PRIVADO, EN CARRETEAS Y PUENTES DE JURISDICCIÓN FEDERAL, ASI COMO EN TERMINALES DE PASAJEROS E INSTALACIONES DE LOS PERMISIONARIOS, CON LA FINALIDAD DE INCREMENTAR LA SEGURIDAD DE LOS USUARIOS Y DISMINUIR EL ÍNDICE DE SINISTRALIDAD</t>
  </si>
  <si>
    <t>PRACTICAR VISITAS DE INSPECCIÓN A PERMISIONARIOS DEL AUTOTRANSPORTE FEDERAL Y SUS SERVICIOS AUXILIARES, ASI COMO, A LOS PERMISIONARIOS QUE SE VEAN INVOLUCRADOS EN ACCIDENTES, CONFORME A LO PLANEADO Y ORDENADO POR LA SUPERIORIDAD, CON EL OBJETO DE QUE CUMPLAN CON LA NORMATIVIDAD VIGENTE Y LAS OBLIGACIONES CON RESPECTO A LA REPACIÓN DE DAÑOS A PERSONAS, AMBIENTE Y VÍAS GENERALES DE COMUNICACIÓN</t>
  </si>
  <si>
    <t>HECTOR DAVID</t>
  </si>
  <si>
    <t>RALH850507HDFMPC03</t>
  </si>
  <si>
    <t>RALH850507UH6</t>
  </si>
  <si>
    <t>09-312-1-E1C008P-0000306-E-X-D</t>
  </si>
  <si>
    <t>OPERAR LAS ENTRADAS Y SALIDAS DEL ALMACÉN DE PLACAS DE FORMAS VALORADAS</t>
  </si>
  <si>
    <t>ALMACENAR Y ASEGURAR LAS PLACAS, FORMATOS E INSUMOS QUE SE ENCUENTRAN EN EL ALMACÉN</t>
  </si>
  <si>
    <t>EJECUTAR LAS ENTREGAS A LOS DIVERSOS CENTROS SICT QUE SOLICITEN INSUMOS</t>
  </si>
  <si>
    <t>INVENTARIAR LAS EXISTENCIAS EN EL ALMACÉN DE PLACAS DE FORMAS VALORADAS</t>
  </si>
  <si>
    <t>REMJ850918HCMNLN03</t>
  </si>
  <si>
    <t>REMJ8509187RA</t>
  </si>
  <si>
    <t>09-312-1-E1C007P-0000871-E-S-A</t>
  </si>
  <si>
    <t>VERIFICAR EN MATERIA DE PESO Y DIMENSIONES Y CONDICIONES FÍSICO MECÁNICAS, A VEHÍCULOS DEL SERVICIO DE AUTOTRANSPORTE FEDERAL Y TRANSPORTE PRIVADO, EN CARRETERAS Y PUENTES DE JURISDICCIÓN FEDERAL, ASI COMO EN TERMINALES DE PASAJEROS E INSTALACIONES DE LOS OERMISIONARIOS CON LA FINALIDAD DE INCREMENTAR LA SEGURIDAD DE LOS USUARIOS Y DISMINUIR EL INDICE DE SINIESTRALIDAD</t>
  </si>
  <si>
    <t>ALEMAN</t>
  </si>
  <si>
    <t>AEMF851211HMCLLR00</t>
  </si>
  <si>
    <t>AEMF851211E91</t>
  </si>
  <si>
    <t>09-312-1-M1C014P-0000298-E-X-F</t>
  </si>
  <si>
    <t>GESTIONAR DE MEJOR MANERA LA CARGA DE TRABAJO QUE SE GENERA EN EL DEPARTAMENTO DE CARGA.</t>
  </si>
  <si>
    <t>APOYAR EN LA ELABORACIÓN DE BASES DE DATOS</t>
  </si>
  <si>
    <t>EMITIR REPORTES QUE PERMITAN LA IDENTIFICACIÓN DE BRECHAS</t>
  </si>
  <si>
    <t>DIEGO ARMANDO</t>
  </si>
  <si>
    <t>CUSD920328HDFRNG04</t>
  </si>
  <si>
    <t>CUSD920328EZ6</t>
  </si>
  <si>
    <t>09-312-1-E1C007P-0000858-E-S-F</t>
  </si>
  <si>
    <t>DAR SEGUIMIENTO A LOS TRÁMITES, QUEJAS Y CUESTIONES DEL ÁREA</t>
  </si>
  <si>
    <t>APOYO EN LA SOLUCIÓN DE PROBLEMAS DE LOS TRAMITES PARA SOLVENTAR LA CARGA DE TRABAJO DEL ÁREA</t>
  </si>
  <si>
    <t xml:space="preserve">REVISAR QUE LOS DOCUMENTOS CUMPLAN LOS REQUISITOS QUE SE SOLICITAN PARA SU CORRECTA EXPEDICION </t>
  </si>
  <si>
    <t>ATENCIÓN A USUARIOS Y REPRESENTANTES LEGALES</t>
  </si>
  <si>
    <t>COORDINAR AL EQUIPO DE TRABAJO PARA LA EFICACIA Y EFICIENCIA DEL ÁREA DE TRABAJO</t>
  </si>
  <si>
    <t>LEDESMA</t>
  </si>
  <si>
    <t>JACOB</t>
  </si>
  <si>
    <t>LERJ540829HGTDMC03</t>
  </si>
  <si>
    <t>LERJ540829265</t>
  </si>
  <si>
    <t>09-312-1-CFNA001-0000241-E-X-F</t>
  </si>
  <si>
    <t xml:space="preserve">VERIFICAR QUE LOS TRAMITES INHERENTES A LOS SERVICIOS DE AUTOTRANSPORTE FEDERAL DE PASAJE, TURISMO, TRANSPORTE PRIVADO DE PERSONAS Y PLACAS DE TRASLADO, SE REALICEN MEDIANTE LA APLICACIÓN DE LOS PROCEDIMIENTOS ESTABLECIDOS  Y SE DE CUMPLIMIENTO A LA LEGISLACIÓN VIGENTE EN MATERIA DE AUTOTRANSPORTE. </t>
  </si>
  <si>
    <t xml:space="preserve">ATENDER EN EL TIEMPO ESTABLECIDO LOS TRAMITES INGRESADOS EN EL SERVICIO DE PASAJE, TURISMO Y TRANSPORTE PRIVADO </t>
  </si>
  <si>
    <t xml:space="preserve">ATENDER Y PROMOVER EL INGRESO DE LOS TRAMITES DIGITALES, A FIN DE REDUCIR EL CONTACTO CON EL USUARIO. </t>
  </si>
  <si>
    <t>ALONSO JOAN</t>
  </si>
  <si>
    <t>LIAA970114HDFZLL08</t>
  </si>
  <si>
    <t>LIAA970114IX5</t>
  </si>
  <si>
    <t>09-312-1-E1C007P-0000795-E-S-F</t>
  </si>
  <si>
    <t>AYUDAR A LOS COMPAÑEROS Y A SUPERIORES PARA SOLVENTAR LA CARGA DE TRABAJO  DEL AREA</t>
  </si>
  <si>
    <t>ALFREDO DANIEL</t>
  </si>
  <si>
    <t>MAEA900707HDFTSL08</t>
  </si>
  <si>
    <t>MAEA9007079N7</t>
  </si>
  <si>
    <t>09-312-1-E1C007P-0000324-E-X-D</t>
  </si>
  <si>
    <t>APOYO EN LA COORDINACIÓN DE LA PARTICIPACIÓN DE LA DIRECCIÓN GENERAL DE AUTOTRANSPORTE FEDERAL (DFAF) Y EN SU CASO, LA INTERVENCIÓN DE OTRAS ÁREAS DE LA ADMINISTRACIÓN PÚBLICA FEDERAL EN LA NEGOCIACIÓN Y FORMALIZACIÓN DE TRATDOS, ACUERDOS O CONVENIOS INTERNACIONALES EN LOS QUE SE INCLUYA EL AUTOTRANSPORTE O CUYA MATERIA ESPECIFICA SEA EL AUTOTRANSPORTE</t>
  </si>
  <si>
    <t>&lt;50%</t>
  </si>
  <si>
    <t>APOYO EN LA COORDINACIÓN DE DIVERSAS ACTIVIDADES RELACIONADAS CON EL FUNCIONAMIENTO DEL PROGRAMA DE AUTOTRANSPORTE TRANSFRONTERIZO DE LARGO RECORRIDO MEDIANTE EL SEGUIMIENTO DE LOS TEMAS DERIVADOS DE LAS TELECONFERENCIAS, REUNIONES, MESAS DE TRABAJO, ENTRE OTRAS, CON LA FINALIDAD DE DAR CUMPLIMINETO A LA APERTURA DEL AUTOTRANSPORTE TEANSFRONTERIZO DEL TRATADO DE LIBRE COMERCIO CON AMÉRICA DEL NORTE</t>
  </si>
  <si>
    <t>ESTABLECER COMUNICACIÓN CON LAS DEPENDENCIAS DEL SECTOR TRASNPORTE EN GUATEMALA, BELICE Y CENTRO AMERICA PARA INTERCAMBIO DE INFORMACIÓN Y COOPERACIÓN MUTUA</t>
  </si>
  <si>
    <t>APOYO E N LA GENERACIÓN DE OFICIOS, PRESENTACIONES Y DEMÁS DOCUMNETOS Y MATERIALES NECESARIOS PARA LA OPERACIÓN E INTERCAMBIO DE INFORMACIÓN CON OTRAS ÁREAS O INSTITUCIONES</t>
  </si>
  <si>
    <t>NEYRA</t>
  </si>
  <si>
    <t>MONM560414HDFRYR02</t>
  </si>
  <si>
    <t>09-312-1-E1C007P-0000838-E-S-F</t>
  </si>
  <si>
    <t>SILVIA ALEJANDRA</t>
  </si>
  <si>
    <t>RURS970110MDFZJL02</t>
  </si>
  <si>
    <t>RURS970110HW7</t>
  </si>
  <si>
    <t>09-312-1-E1C007P-0000793-E-S-F</t>
  </si>
  <si>
    <t>RECIBIR Y REVISAR  EXPEDIENTES EN VENTANILLA DE MANERA PRONTA Y EFICAZ E IDENTIFICAR LOS EXPEDIENTES QUE NO CUMPLEN CON EL CHECK LIST.</t>
  </si>
  <si>
    <t>INGRESAR Y ANALIZAR TRÁMITES EN LA PLATAFORMA DE SIAF DE CARGA GENERAL DE MANERA PRONTA Y EFICAZ, LOGRANDO RECHAZAR LA MENOR CANTIDAD DE EXPEDIENTES.</t>
  </si>
  <si>
    <t>AUXILIAR Y LLEVAR A CABO LAS ACTIVIDADES EXTRAS QUE MIS SUPERIORES ME ENCOMIENDEN.</t>
  </si>
  <si>
    <t>ARCINIEGA</t>
  </si>
  <si>
    <t>CAMARENA</t>
  </si>
  <si>
    <t>AICA680316HNTRMB09</t>
  </si>
  <si>
    <t>AICA680316CM2</t>
  </si>
  <si>
    <t>09-312-1-M1C017P-0000341-E-X-F</t>
  </si>
  <si>
    <t>COORDINAR Y SUPERVISAR LOS TRÉMITES QUE PERMITEN LA OPERACIÓN DE LOS SERVICIOS DE AUTOTRANSPORTE FEDERAL DE CARGA EN SUS DIVERSAS MODALIDADES Y SUS SERVICIOS AUXILIARES</t>
  </si>
  <si>
    <t>SUPERVISAR LAS ACCIONES DE MEJORA IMPLEMENTADAS QUE PERMITAN ATENDER A TODAS LAS AGRUPACIONES DE TRANSPORTISTAS Y A LOS PERMISIONARIOS DE LOS SERVICOS DE AUTOTRANSPORTE FEDERAL DE CARGA</t>
  </si>
  <si>
    <t>FORMULAR LOS CRITERIOS A SEGUIR RESPECTO A LOS PROGRAMAS QUE PERMITAN BRINDAR CERTEZA JURIDICA A LOS PERMISIOANRIOS, ASI COMO A LOS USUARIOS DE LOS SERVICIOS DE AUTOTRANSPORTE FEDERAL DE CARGA</t>
  </si>
  <si>
    <t>ESTABLECER LOS CRITERIOS A SEGUIR RESPECTO A LOS PROGRAMAS QUE PERMITAN BRINDAR CERTEZA JURIDICA A LOS PERMISIONARIOS, ASI COMO A LOS USUARIOS DE LOS SERVICIOS DE AUTOTRANSPORTE FEDERAL DE CARGA</t>
  </si>
  <si>
    <t>BALBAS</t>
  </si>
  <si>
    <t>VERDIN</t>
  </si>
  <si>
    <t>BRENDA STEPHANYE</t>
  </si>
  <si>
    <t>BAVB921020MDFLRR03</t>
  </si>
  <si>
    <t>BAVB9210209B3</t>
  </si>
  <si>
    <t>09-312-1-E1C007P-0000919-E-S-F</t>
  </si>
  <si>
    <t>DICTAMINAR EN TIEMPO Y FORMA DE ACUERDO A LA NORMATIVIDAD VIGENTE</t>
  </si>
  <si>
    <t>VALIDACIÓN DE PAGOS</t>
  </si>
  <si>
    <t>BALA870423HDFRPL08</t>
  </si>
  <si>
    <t>BALA870423MIA</t>
  </si>
  <si>
    <t>09-312-1-E1C007P-0000940-E-S-A</t>
  </si>
  <si>
    <t>BERANZA</t>
  </si>
  <si>
    <t>JESSICA JASMIN</t>
  </si>
  <si>
    <t>BETJ940501MDFRRS19</t>
  </si>
  <si>
    <t>BETJ940501SC0</t>
  </si>
  <si>
    <t>09-312-1-E1C011P-0000338-E-X-F</t>
  </si>
  <si>
    <t>APOYO Y SEGUIMIENTO EN LOS TRÁMITES INGRESADOS Y SOLICITAR DICTAMENES A LAS ÁREAS QUE INTERVIENEN</t>
  </si>
  <si>
    <t>ANÁLISIS DE LAS SOLICITUDES Y ELABORACIÓN DE LAS RESOLUCIONES CORRESPONDIENTES</t>
  </si>
  <si>
    <t>GUNJ950918HDFZXR03</t>
  </si>
  <si>
    <t>GUNJ950918HQ2</t>
  </si>
  <si>
    <t>09-312-1-E1C007P-0000767-E-S-A</t>
  </si>
  <si>
    <t>ATENDER LAS SOLICITUDES DE REQUISICIÓN DE INSUMOS, PLACAS, PERMISOS Y TARJETAS</t>
  </si>
  <si>
    <t>Atribución del Reglamento Interior y Marco Normativo</t>
  </si>
  <si>
    <t>COORDINADOR DEL ÁREA DE PLACAS Y TRÁMITES A PERMISIONARIOS</t>
  </si>
  <si>
    <t>ATENCIÓN A USUARIOS PARA LA ENTREGA DE PLACAS</t>
  </si>
  <si>
    <t>ELABORACIÓN DE LA BASE DE DATOS DE PLACAS</t>
  </si>
  <si>
    <t>MOIC720724MDFRSR07</t>
  </si>
  <si>
    <t>MOIC720724A67</t>
  </si>
  <si>
    <t>09-312-1-E1C007P-0000877-E-S-F</t>
  </si>
  <si>
    <t>RECIBIR LOS TRÁMITES CON O SIN FIRMA DE FORMA CORTES Y SIN DISTINCIÓN</t>
  </si>
  <si>
    <t>TURNAR LOS EXPEDIENTES A LOS ANALISTAS A MAR TARDAR AL DÍA SIGUIENTE HÁBIL</t>
  </si>
  <si>
    <t>MIRAFUENTES</t>
  </si>
  <si>
    <t>MITSI LILI</t>
  </si>
  <si>
    <t>MOMM910922MMCRRT15</t>
  </si>
  <si>
    <t>MOMM9109228A1</t>
  </si>
  <si>
    <t>09-312-1-E1C007P-0000931-E-S-F</t>
  </si>
  <si>
    <t>OTAÑEZ</t>
  </si>
  <si>
    <t>MONTSERRAT JAZMIN</t>
  </si>
  <si>
    <t>OAAM960928MDFTGN05</t>
  </si>
  <si>
    <t>OAAM960928PZ5</t>
  </si>
  <si>
    <t>09-312-1-E1C007P-0000894-E-S-A</t>
  </si>
  <si>
    <t>ANALIZAR LOS ASUNTOS RESPCTIVOS EN MATERIA DE AUTOTRANSPORTE FEDERAL, Y EN SU CASO, SOLICITANDO INFORMACIÓN COMPLEMENTARIA, CON EL PROPÓSITO DE ALLEGARSE DE LOS ELEMENTOS NECESARIOS PARA EMITIR UNA OPINIÓN FUNDADA</t>
  </si>
  <si>
    <t>DAR TRAMITE AL 100% DE LAS SOLICITUDES REALIZADAS POR DISTINTAS INSTANCIAS Y PROMOVENTES</t>
  </si>
  <si>
    <t>TENER UNA MEJOR ORGANIZACIÓN DE LOS ASUNTOS, CON LA FINALIDAD DE ATENDER EN TIEMPO Y FORMA CADA UNO DE ELLOS.</t>
  </si>
  <si>
    <t>MANTENERME ACTUALIZADA EN CUANTO A LAS REFORMAS, A TRAVES DE LA REVISIÓN CONSTANTE DE LAS DISPOSICIONES PUBLICADAS EN EL DIARIO OFICIAL DE LA FEDERACIÓN, A FIN DE APLICARLAS A LAS FUNCIONES</t>
  </si>
  <si>
    <t>TENER CADA UNO DE LOS ASUNTOS AL DÍA CON LA FINALIDAD DE PODER DAR CUMPLIMIENTO A LOS PLAZOS PROCESALES</t>
  </si>
  <si>
    <t>CARLOS NICEFORO</t>
  </si>
  <si>
    <t>PODC580209HVZNZR29</t>
  </si>
  <si>
    <t>PODC580209GM5</t>
  </si>
  <si>
    <t>09-312-1-M1C015P-0000716-E-S-F</t>
  </si>
  <si>
    <t>0 A 64%</t>
  </si>
  <si>
    <t>FORMULAR E INTEGRAR PROYECTOS PARA EL DESAHOGO DE CONSULTAS Y PETICIONES DE USUARIOS DEL AUTOTRANSPORTE FEDERAL DE CARGA, ENLACE LEGISLATIVO, ORGANO INTERNO DE CONTROL, DEPENDENCIAS GUBERNAMENTALES Y PODER JUDICIAL ENTRE OTROS</t>
  </si>
  <si>
    <t>PAMATZ</t>
  </si>
  <si>
    <t>EMINEY YAZMIN</t>
  </si>
  <si>
    <t>RUPE940111MDFZMM04</t>
  </si>
  <si>
    <t>RUPE940111GV6</t>
  </si>
  <si>
    <t>09-312-1-E1C007P-0000941-E-S-A</t>
  </si>
  <si>
    <t>MANTENERME ACTUALIZADA EN CUANTO A LAS REFORMAS, A TRAVES DE LA REVISIÓN CONSTANTE DE LAS DISPOSICIONES PUBLICADAS EN EL DIARIO OFICIAL DE LA FEDERACIÓN, A FIN DE APLICARLAS A LAS FUNCIONES QUE SE REALIZAN</t>
  </si>
  <si>
    <t>SOLNIRI GUADALUPE</t>
  </si>
  <si>
    <t>SOCS850810MDFLSL00</t>
  </si>
  <si>
    <t>SOCS850810QB8</t>
  </si>
  <si>
    <t>09-312-1-E1C007P-0000865-E-S-F</t>
  </si>
  <si>
    <t>RECIBIR Y REVISAR DOCUMENTOS QUE INGRESAN POR CORRESPONDENCIA Y OFICILIA DE PARTES, ADEMÁS DE OFICIOS DE OTROS DEPARTAMENTOS PARA SU SEGUIMIENTO Y TRÁMITE</t>
  </si>
  <si>
    <t>GESTIONAR LOS OFICIOS Y TRAMITES RECIBIDOS AL DIRECTOR JURIDICO PARA SU REVISIÓN E INSTRUCCIÓN</t>
  </si>
  <si>
    <t>UNA VEZ REVISADOS POR EL DIRECTOR GESTIONAR LA CORRESPONDENCIA A LAS ÁREAS CORRESPONDIENTES PARA SU EXPEDICIÓN O RESOLUCIÓN.</t>
  </si>
  <si>
    <t>CONTROL Y GESTIÓN DE MINUTARIO DE LA DIRECCIÓN JURIDICA, REVISIÓN DE ESTA Y MANTENER EN ORDEN Y COMPLETO EL MISMO</t>
  </si>
  <si>
    <t>ARCHIVO DE ACUSES DE DOCUMENTACIÓN Y TRAMITES, INGRESANDO ADEMÁS DE LOS ACUSES DE TRAMITES REALIZADOS POR LAS MISMAS</t>
  </si>
  <si>
    <t>MICHAEL</t>
  </si>
  <si>
    <t>JOMM891205HMNQNC02</t>
  </si>
  <si>
    <t>003367629</t>
  </si>
  <si>
    <t>09-312-1-E1C007P-0000774-E-S-A</t>
  </si>
  <si>
    <t>09-312-1-E1C007P-0000794-E-S-A</t>
  </si>
  <si>
    <t>GAMA</t>
  </si>
  <si>
    <t>MAGM750521HMSRMR05</t>
  </si>
  <si>
    <t>MAGM750521ER9</t>
  </si>
  <si>
    <t>003367514</t>
  </si>
  <si>
    <t>09-312-1-E1C007P-0000822-E-S-A</t>
  </si>
  <si>
    <t>RODRIGO</t>
  </si>
  <si>
    <t>MORR890708HDFNDD00</t>
  </si>
  <si>
    <t>MORR890708MZA</t>
  </si>
  <si>
    <t>003136373</t>
  </si>
  <si>
    <t>09-312-1-E1C007P-0000888-E-S-A</t>
  </si>
  <si>
    <t>DANIEL DEL CARMEN</t>
  </si>
  <si>
    <t>PAZD860113HCCCVN04</t>
  </si>
  <si>
    <t>PAZD860113VB9</t>
  </si>
  <si>
    <t>003367638</t>
  </si>
  <si>
    <t>09-312-1-E1C007P-0000808-E-S-A</t>
  </si>
  <si>
    <t>0%-69%</t>
  </si>
  <si>
    <t>MAURO EDUARDO</t>
  </si>
  <si>
    <t>GAAM950815HDGLLR02</t>
  </si>
  <si>
    <t>GAAM950815HY6</t>
  </si>
  <si>
    <t>003367673</t>
  </si>
  <si>
    <t>09-312-1-E1C007P-0000896-E-S-A</t>
  </si>
  <si>
    <t>VERIFICAR EN MATERIA DE PESO Y DIMENSIONES Y CONDICIONES FÍSICO MECÁNICAS, A VEHICULOS DEL SERVICIO DE AUTOTRANSPORTE FEDERAL T TRANSPORTE PRIVADO, EN CARRETERAS Y PUENTES DE JURISDICCIÓN FEDERAL, ASÍ COMO EN TERMINALES DE PASAJEROS E INSTALACIONES DE LOS PERMISIONARIOS, CON LA FINALIDAD DE INCREMENTAR LA SEGURIDAD DE LOS USUARIOS Y DISMINUIR EL INDICE DE SINIESTRALIDAD.</t>
  </si>
  <si>
    <t>69-50</t>
  </si>
  <si>
    <t>PRACTICAR VISITAS DE INSPECCIÓN A PERMISIONARIOS DEL AUTOTRANSPORTE FEDERAL Y SUS SERVICIOS AUXILIARES, ASÍ COMO, ALOS PERMISIONARIOS QUE SE VEAN INVOLUCRADOS EN ACCIDENTES, CONFORME A LO PLANEADO Y ORDENADO POR LA SUPERIORIDAD, CON EL OBJETO DE QUE CUMPLAN CON LA NORMATIVIDAD VIGENTE Y LAS OBLIGACIOBNES CON RESPECTO A LA REPARACIÓN DE DAÑOS A PERSONAS, AMBIENTE Y VIAS GENERALES DE COMUNICACIÓN.</t>
  </si>
  <si>
    <t>VERIFICAR LA OPERACIÓN DE LOS SERVICIOS DE AUTOTRANSPORTE FEDERAL, QUE SE PRESTA EN TERMINALES DE PASAJEROS, ASÍ COMO LAS MEDIDAS DE SEGURIDAD SANITARIAS CON LA FINALIDAD DE QUE SE BRINDEN CON SEGURIDAD Y EN CUMPLIMIENTO A LA NORMATIVIDAD APLICABLE.</t>
  </si>
  <si>
    <t>ERNESTO MIGUEL</t>
  </si>
  <si>
    <t>GOCE880326HQTMMR05</t>
  </si>
  <si>
    <t>GOCE880326UH5</t>
  </si>
  <si>
    <t>09-312-1-E1C007P-0000843-E-S-A</t>
  </si>
  <si>
    <t>CUMPLIR EL 100% DE LAS VERIFICACIONES PROGRAMADAS EN LAS METAS DE SUPERVISIÓN PARA EL CENTRO FIJO DE VERIFICACIÓN DE PESO Y DIMENSIONES CALAMANDA, ESTABLECIDAS PARA EL PERIODO 2021.</t>
  </si>
  <si>
    <t>69.9-70</t>
  </si>
  <si>
    <t>REALIZAR EN FORMA CORRECTA EFICAZ Y EFICIENTE LA RECOPILACIÓN Y CAPTURA DEL 100% DE LAS VERIFICACIONES E INFRACCIONES DE LOS VEHICULOS INGRESADOS AL CENTRO FIJO DE VERIFICACIONES DE PESO Y DIMENSIONES DURANTE EL PERIODO DE 2021.</t>
  </si>
  <si>
    <t>CUMPLIR AL 100% LOS LINEAMIENTOS NORMATIVOS EN MATERIA DE AUTOTRANSPORTE FEDERAL PARTICULAR Y SERVICIOS AUXILIARES, ASÍ COMO LOS PROCEDIMIENTOS Y MANUALES OPERATIVOS RELATIVOS CONCERNIENTES A LA VERIFICACIÓN DEL AUTOTRANSPORTE EN EL CENTRO FIJO DE VERIFICACIÓN DE PESO Y DIMENSIONES CALAMANDA, DURANTE EL PERIODO 2021.</t>
  </si>
  <si>
    <t>REALIZAR DE MANERA PUNTUAL EL 100% DE LAS ACTIVIDADES DESIGNADAS CONFORME A LOS ROLES ESTABLECIDOS Y A LAS NECESIDADES DE OPERACIÓN DURANTE EL PERIODO 2021.</t>
  </si>
  <si>
    <t>MONREAL</t>
  </si>
  <si>
    <t>HEMM950131HSPRNN07</t>
  </si>
  <si>
    <t>HEMM950131C52</t>
  </si>
  <si>
    <t>003367620</t>
  </si>
  <si>
    <t>09-312-1-E1C007P-0000842-E-S-A</t>
  </si>
  <si>
    <t>REALIZAR DE MANERA PUNTUAL EL 100% DE LAS ACTIVIDADES DESIGNADAS CONFORME A LOS ROLES ESTABLECIDOS PARA LA OPERACIÓN DEL CENTRO FIJO DE VERIFICACIÓN DE PESO Y DIMENSIONES CALAMANDA DURANTE EL PERIODO 2021.</t>
  </si>
  <si>
    <t>AVILES</t>
  </si>
  <si>
    <t>MAAR820905HBSGVL04</t>
  </si>
  <si>
    <t>MAAR820905SY7</t>
  </si>
  <si>
    <t>003367657</t>
  </si>
  <si>
    <t>09-312-1-E1C007P-0000870-E-S-A</t>
  </si>
  <si>
    <t>PARTICIPAR EN OPERATIVOS CARRETEROS PARA REALIZAR VERIFICACIONES DISICO MECANICAS A VEHICULOS DE AUTOTRANSPORTE FEDERAL.</t>
  </si>
  <si>
    <t>PROGRAMA ANUAL DE TRABAJO</t>
  </si>
  <si>
    <t>DE 25 A 30 VERIFICACIONES FISICO MECÁNICAS</t>
  </si>
  <si>
    <t>DE 20 A 25 VERIFICACIONES FISICO MECÁNICAS</t>
  </si>
  <si>
    <t>MENOS DE 20 VERIFICACIONES FISICO MECÁNICAS</t>
  </si>
  <si>
    <t>DE 30 A 37 VERIFICACIONES DE PESO Y DIMENSIONES</t>
  </si>
  <si>
    <t>DE 25 A 30 VERIFICACIONES DE PESO Y DIMENSIONES</t>
  </si>
  <si>
    <t>MENOS DE 25 VERIFICACIONES DE PESO Y DIMENSIONES</t>
  </si>
  <si>
    <t>PARTICIPAR EN LA PRÁCTICA DE VISITAS DE INSPECCIÓN A PERMISIONARIOS DEL SERVICIO DE AUTOTRANSPORTE FEDERAL.</t>
  </si>
  <si>
    <t>DE 5 A 8 VISITAS DE INSPECCIÓN</t>
  </si>
  <si>
    <t>DE 4 A 6 VISITAS DE INSPECCIÓN</t>
  </si>
  <si>
    <t>MENOS DE 5 VISITAS DE INSPECCIÓN</t>
  </si>
  <si>
    <t>MATC930719HQTRPR08</t>
  </si>
  <si>
    <t>MATC930719AB4</t>
  </si>
  <si>
    <t>003367615</t>
  </si>
  <si>
    <t>09-312-1-E1C007P-0000841-E-S-A</t>
  </si>
  <si>
    <t>SUPERVISAR EL 100% DE LAS ACTIVIDADES DEL PERSONAL OPERATIVO Y ASEGURAR LA CONTINUIDAD DE LAS OPERACIONES DE VERIFICACIÓN E INFRACCIÓN DEL CENTO FIJO DE VERIFICACIÓN DE PESO Y DIMENSIONES DURANTE EL PERIODO 2021.</t>
  </si>
  <si>
    <t>PROGRAMA SECTORIAL</t>
  </si>
  <si>
    <t>REALIZAR DE FORMA CORRECTA, EFICAZ Y EFICIENTE LA RECOPILACIÓN Y CAPTURA DEL 100% DE LAS VERIFICACIONES E INFRACCIONES DE LOS VEHICULOS INGRESADOS AL CENTRO FIJO DE VERIFICACIÓN DE PESO Y DIMENSIONES DURANTE EL PRIODO 2021.</t>
  </si>
  <si>
    <t>CUMPLIR AL 100% LOS LINEAMIENTOS NORMATIVOS EN MATERIA DE AUTOTRANSPORTE FEDERAL PARTICULAR Y SERVICIOS AUXILIARES, ASÍ COMO LOS PROCEDIMIENTOS Y MANUALES OPERATIVOS RELATIVOS CONCERNIENTES A LA VERIFICACIÓN DEL AUTOTRANSPORTE EN EL CENTRO FIJO DE VERIFICACIÓN DE PESO Y DIMENSIONES CALAMANDA DURANTE EL PÉRIODO 2021.</t>
  </si>
  <si>
    <t>MAYTORENA</t>
  </si>
  <si>
    <t>JESUS FRANCISCO ADAN</t>
  </si>
  <si>
    <t>PAMJ810123HSRCYS16</t>
  </si>
  <si>
    <t>PAMJ810123GMA</t>
  </si>
  <si>
    <t>002159015</t>
  </si>
  <si>
    <t>09-312-1-E1C007P-0000831-E-S-A</t>
  </si>
  <si>
    <t>REALIZAR INSPECCIONES A EMPRESAS Y PERSONAS FISICAS DEL SERVICIO PÚBLICO FEDERAL</t>
  </si>
  <si>
    <t>0-50</t>
  </si>
  <si>
    <t>REALIZAR OPERATIVOS CARRETEROS EN CAMINOS DE JURISDICCION FEDERAL</t>
  </si>
  <si>
    <t>REALIZAR INSPECCIONES FISICO MECANICAS A VEHICULOS DEL AUTOTRANSPORTE FEDERAL</t>
  </si>
  <si>
    <t>ALMADA</t>
  </si>
  <si>
    <t>MAAH720629HSLRLM03</t>
  </si>
  <si>
    <t>MAAH720629P50</t>
  </si>
  <si>
    <t>003367636</t>
  </si>
  <si>
    <t>09-312-1-E1C007P-0000806-E-S-A</t>
  </si>
  <si>
    <t>CUMPLIR CON EL PROGRAMA ANUAL DE INSPECCIÓN A EMPRESAS DEL SERVICIO PÚBLICO FEDERAL Y EL TRANSPORTE PÚBLICO.</t>
  </si>
  <si>
    <t>REALIZAR LAS EVALUACIONES FISICO MECANICAS DE LOS VEHICULOS DEL SERVICIO PUBLICO FEDERAL</t>
  </si>
  <si>
    <t xml:space="preserve">SUPERVISAR LA OPERATIVIDAD DE LAS TERMINALES CENTRALES DE PASAJE </t>
  </si>
  <si>
    <t>HEMR780607HZSRRB06</t>
  </si>
  <si>
    <t>HEMR780607SZ4</t>
  </si>
  <si>
    <t>003385586</t>
  </si>
  <si>
    <t>09-312-1-E1C007P-0000828-E-S-A</t>
  </si>
  <si>
    <t>CAPACITACION DE LA NORMATIVA DE INSPECCION</t>
  </si>
  <si>
    <t>APOYAR EN LAS FUNCIONES ADMINISTRATIVAS DEL DEPARTAMENTO DE AUTOTRANSPORTE</t>
  </si>
  <si>
    <t>LLEVAR A CABO INSPECCIONES A EMPRESAS PERMISIONARIAS DE AUTOTRANSPORTE FEDERAL</t>
  </si>
  <si>
    <t>VERIFICAR LAS CONDICIONES FISICO MECANICAS DE LOS VEHICULOS</t>
  </si>
  <si>
    <t>REALIZAR OPERATIVOS DENTRO DE LA RED DE CARRETERAS DE ESTA ADSCRIPCION</t>
  </si>
  <si>
    <t>YOSHY MARIO</t>
  </si>
  <si>
    <t>LECY890831HOCLVS08</t>
  </si>
  <si>
    <t>LECY890831RI0</t>
  </si>
  <si>
    <t>003367616</t>
  </si>
  <si>
    <t>09-312-1-E1C007P-0000866-E-S-A</t>
  </si>
  <si>
    <t>MONM560414KJ3</t>
  </si>
  <si>
    <t>JOMM891205QI0</t>
  </si>
  <si>
    <t>LOPI870715Q80</t>
  </si>
  <si>
    <t>GORDILLO</t>
  </si>
  <si>
    <t>GOGG741109HCSNRB03</t>
  </si>
  <si>
    <t>GOGG741109SK7</t>
  </si>
  <si>
    <t>09-110-1-M1C025P-0000560-E-S-P</t>
  </si>
  <si>
    <t>ESTABLECER LOS INSTRUMENTOS JURÍDICOS NECESARIOS EN MATERIA DE CONTRATOS Y CONVENIOS DE OBRA PÚBLICA, ADQUISICIONES Y DE NATURALEZA DIVERSA MEDIANTE LA CONDUCCIÓN DE LAS ACTIVIDADES NECESARIAS PARA LA ELABORACIÓN DE LOS MODELOS RESPECTIVOS Y LA FORMULACIÓN DE LAS PROPUESTAS DE CRITERIOS JURÍDICOS, CON LA FINALIDAD DE ASEGURAR QUE LAS DIVERSAS UNIDADES ADMINISTRATIVAS ACTÚEN DENTRO DEL MARCO NORMATIVO APLICABLE PARA EL CUMPLIMIENTO DE LAS METAS A CARGO DE LA SECRETARIA DE COMUNICACIONES Y TRANSPORTES.</t>
  </si>
  <si>
    <t>DIRIGIR LAS ACCIONES EN MATERIA JURÍDICA A LAS UNIDADES ADMINISTRATIVAS DE LA SECRETARIA DENTRO DE LOS PROCEDIMIENTOS DE CONTRATACIÓN DE OBRA PUBLICA, ADQUISICIONES Y SERVICIOS QUE SE LLEVEN ACABO PARA LA ADJUDICACIÓN DE CONTRATOS DISPONIENDO LA ASISTENCIA JURÍDICA A LAS MISMAS EN LAS ETAPAS DE TALES PROCEDIMIENTOS, CON LA FINALIDAD DE ASEGURAR QUE ESTOS SE DESARROLLEN EN APEGO A LAS DISPOSICIONES JURÍDICAS APLICABLES.</t>
  </si>
  <si>
    <t>DIRIGIR LAS ACCIONES DE ASESORAMIENTO JURÍDICO A LAS UNIDADES ADMINISTRATIVAS DE LA SECRETARIA EN LA REVISIÓN QUE LLEVAN A CABO DE LAS ESCRITURAS CONSTITUTIVAS DE CONTRATISTAS PROVEEDORES Y CONTRATANTES Y DE LOS CONTRATOS Y CONVENIOS DE OBRA PUBLICA ADQUISICIÓN DE SERVICIOS Y DE NATURALEZA DIVERSA, ASÍ COMO EN LO RELATIVO A LAS BASES Y CONTENIDO DE LAS GARANTÍAS QUE DEBAN CONSTITUIRSE PARA EL CUMPLIMIENTO DE LAS OBLIGACIONES O TRAMITES DE CONTRATOS Y CONVENIOS EN DICHAS MATERIAS CON LA FINALIDAD DE QUE LA SECRETARIA TENGA LA SEGURIDAD Y CERTEZA JURÍDICA EN LA FORMALIZACIÓN DE DICHOS ACTOS Y SE ASEGURE EL CUMPLIMIENTO DE  OBLIGACIONES A CARGO DE TERCEROS.</t>
  </si>
  <si>
    <t>ANGELES CARMEN</t>
  </si>
  <si>
    <t>AAJA850827MMCLRN00</t>
  </si>
  <si>
    <t>AAJA850827I97</t>
  </si>
  <si>
    <t>09-110-1-E1C012P-0000348-E-X-P</t>
  </si>
  <si>
    <t>ELABORAR EL REPORTE MENSUAL Y TRIMESTRAL  DE LOS JUICIOS DE AMPARO EN LOS QUE LA SECRETARÍA ES PARTE, INDICANDO EL ESTADO PROCESAL EN QUE SE ENCUENTRAN, ASÍ COMO DE LOS JUICIOS DE  CIVILES, AGRARIOS, FISCLES Y LABORALES Y PENALES.</t>
  </si>
  <si>
    <t>90% -  95%</t>
  </si>
  <si>
    <t>76% - 89%</t>
  </si>
  <si>
    <t>LLEVAR EL CONTROL Y SEGUIMIENTO DE LAS CEDÚLAS DE REGISTRO, CONTROL Y SEGUIMIENTO DE LOS  JUICIOS DE AMPARO NUEVOS, EN TRÁMITE Y CONCLUIDOS DE LAS AREAS DE AMPARO, CIVIL, AGRARIO, FISCAL Y LABORAL.</t>
  </si>
  <si>
    <t>COMPILAR LA INFORMACIÓN Y EXPEDIENTES DE LOS PROYECTOS DE DESAHOGO DE CONSULTAS A LOS JUCIOS CIVILES, ADMINISTRATIVOS, AGRARIOS, FISCALES, LABORALES Y PENALES QUE SOLICITEN LAS UNIDADES ADMINISTRATIVAS, RECABANDO EL TOTAL DE EVIDENCIAS DOCUMENTAL Y LEGAL QUE SOPORTE EL DESAHOGO DE PRUEBAS Y CON ELLO DAR RESPUESTA CONCRETA A LAS ACCIONES A DESARROLLAR, CON LA FINALIDAD CONCLUIR LOS PROYECTOS DE FORMA SATISFACTORIA.</t>
  </si>
  <si>
    <t>09-110-1-M1C015P-0000550-E-S-P</t>
  </si>
  <si>
    <t>GARRIDO</t>
  </si>
  <si>
    <t>JESSICA JAZMIN</t>
  </si>
  <si>
    <t>ROGJ9301089Q0</t>
  </si>
  <si>
    <t>ROGJ930108MDFMRS06</t>
  </si>
  <si>
    <t>003220972</t>
  </si>
  <si>
    <t>INTEGRAR UNA BITACORA DE LOS ASUNTOS ATENDIDOS Y LA DOCUMENTACION QUE RESPALDE EL ASUSTO QUE FUE TRATADO MEDIANTE EL REGISTRO DE INFORMACION DE LOS MISMOS, LAS OBSERVACIONES DEL DESARROLLO DE LOS EVENTOS Y LAS CONCLUSONES O APORTACIONES EMITIDAS POR EL TITULAR DE LA UNIDAD DE ASUNTOS JURIDICOS Y TURNANDO A LAS DISTINTAS AREASDE LA UNIDAD ADMINISTRATIVA LOS EXPEDIENTES, A FIN DE ESTABLECER UN CONTROL EN EL PROCESO DE RESPUESTA Y DAR SEGUIMIENTO AL DOCUMENTO</t>
  </si>
  <si>
    <t>EMITIR INFORMES MENSUALES DE LAS ACTIVIDADES QUE SE DESARROLLAN EN LA UNIDAD DE ASUNTOS JURIDICOS, REPORTANDOLOS AVANCES DE LOS RESULTADOS DE LOS PRINCIPALES PROGRAMAS Y PROYECTOS ENCOMENDADOS A LA UNIDAD ADMINSITRATIVA, ASI COMO IDENTIFICAR LOS ASUNTOS PENDIENTES</t>
  </si>
  <si>
    <t>COORDINAR LA LOGISTICA DE LAS ACTIVIDADES DEL TITULAR DE LA DGCS, A TRAVES DE LA GESTION DE LOS RECURSOS  HUMANOS CON LA FINALIDAD DE DAR CUMPLIENTO A LAS ACTIVIDADES PROGRAMADAS DEL TITULAR DE LA UNIDAD DE ASUNTOS JURIDICOSS</t>
  </si>
  <si>
    <t>HUMBERTO JOSE</t>
  </si>
  <si>
    <t>GAZH880112HNTRXM07</t>
  </si>
  <si>
    <t>GAZH880112MB7</t>
  </si>
  <si>
    <t>09-312-1-E1C011P-0000333-E-X-L</t>
  </si>
  <si>
    <t>VERIFICAR EN MATERIA DE PESO Y DEMENSIONES Y CONDICIONES FISICO MECANICAS A VEHICULOS  DEL SERVICIO DE AUTOTRANSPORTE FEDERAL Y TRANSPORTE PRIVADO EN CARRETERAS Y PUENTES DE JURIDICCION FEDERAL ASI COMO EN TERMINALES DE PASAJEROS E INSTALACIONES DE LOS PERMISIONARIOS CON LA FINALIDAD DE INCREMENTAR LA SEGURIDAD DE LOS USUARIOS Y DISMINUIR EL INDICE DE SINIESTRICIDAD</t>
  </si>
  <si>
    <t>05 CANTIDAD TIEMPO</t>
  </si>
  <si>
    <t>90%100%</t>
  </si>
  <si>
    <t>70%89%</t>
  </si>
  <si>
    <t>50%69%</t>
  </si>
  <si>
    <t>PRACTICAR VISITAS DE INSPECCION A PERMISIONARIOS DEL AUTOTRANSPORTE FEDERAL Y SUS SERVICIOS AUXILIARES ASI COMO A LOS PERMISIONARIOS QUE SE VEAN INVOLUCRADOS EN ACCIDENTES CONFORME A LO PLANEADO Y ORDENADO POR LA SUPERIORIDAD CON EL OBJETO DE QUE CUMPLAN CO LA NORMATIVIDAD VIGENTE Y LAS OBLIGACIONES CON RESPECTO A LA REPARACION DE DAÑOS A PERSONAS AMBIENTE Y VIAS GENERALES DE COMUNICACION.</t>
  </si>
  <si>
    <t>VERIFICAR LA OPERACIÓN DE LOS SERVICIOS DE AUTOTRANSPORTE FEDERAL QUE SE PRESTA EN TERMINALES DE PASAJEROS ASI COMO LAS MEDIDAS DE SEGURIDAD SANITARIAS CON LA FINALIDAD DE QUE SE BRINDEN CON SERGURIDAD Y EN CUMPLIMIENTO A LA NORMATIVIDAD APLICABLE.</t>
  </si>
  <si>
    <t>FORMULAR LAS BOLETAS DE INFRACCION PROCEDENTES A LOS PERMISIONARIOS DEL SERVICIO DE AUTOTRANSPORTE FEDERAL SUS SERVICIOS AUXILIARES Y TRANSPORTE PRIVADO QUE INFRINJA LA NORMATIVIDAD VIGENTE.</t>
  </si>
  <si>
    <t>GEORGE</t>
  </si>
  <si>
    <t>GALICIA</t>
  </si>
  <si>
    <t>DAVID EDUARDO</t>
  </si>
  <si>
    <t>GEGD9201022U8</t>
  </si>
  <si>
    <t>GEGD920102HPLRLV08</t>
  </si>
  <si>
    <t>09-312-1-E1C007P-0000815-E-S-A</t>
  </si>
  <si>
    <t>VERIFICAR EN MATERIA DE PESO Y DEMENSIONES Y CONDICIONES FISICO MECANICAS A VEHICULOS  DEL SERVICIO DE AUTOTRANSPORTE FEDERAL Y TRANSPORTE PRIVADO EN CARRETERAS Y PUENTES DE JURIDICCION FEDERAL ASI COMO EN TERMINALES DE PASAJEROS E INSTALACIONES DE LOS PERMISIONARIOS CON LA FINALIDAD DE INCREMENTAR LA SEGURIDAD DE LOS USUARIOS Y DISMINUIR EL INDICE DE SINIESTRALIDAD</t>
  </si>
  <si>
    <t>CALIDAD TIEMPO</t>
  </si>
  <si>
    <t>GOGR880430HCCMNB04</t>
  </si>
  <si>
    <t>GOGR880430161</t>
  </si>
  <si>
    <t>09-312-1-E1C007P-0000823-E-S-A</t>
  </si>
  <si>
    <t>YESENIA YAZMIN</t>
  </si>
  <si>
    <t>GOMY960129MDFNRS03</t>
  </si>
  <si>
    <t>GOMY960129677</t>
  </si>
  <si>
    <t>09-312-1-E1C007P-0000936-E-S-F</t>
  </si>
  <si>
    <t>GESTIONAR Y REALIZAR LOS TRAMITES REZAGADOS PARA ASI DISMINUIR DICHO ESTATUS DE LOS TRAMITES QUE ME ENCOMIENDEN</t>
  </si>
  <si>
    <t>INGRESAR Y ANALIZAR TRAMITES EN LA PLATAFORMA DE SIAF DE CARGA GENERAL DE MANERA PRONTA Y EFICAZ LOGRANDO RECHAZAR LA MENOR CANTIDAD DE EXPEDIENTES</t>
  </si>
  <si>
    <t>AUXILIAR Y LLEVAR A CABO LAS ACTIVIDADES EXTRAS QUE SUPERIORES ME ENCOMIENDEN</t>
  </si>
  <si>
    <t>ERIC</t>
  </si>
  <si>
    <t>HEGE810711HMNRNR05</t>
  </si>
  <si>
    <t>HEGE810711MU4</t>
  </si>
  <si>
    <t>09-312-1-E1C007P-0000878-E-S-A</t>
  </si>
  <si>
    <t>GULD900409HZSLPG04</t>
  </si>
  <si>
    <t>GULD900409HX9</t>
  </si>
  <si>
    <t>09-312-1-E1C007P-0000832-E-S-A</t>
  </si>
  <si>
    <t>CAPACITACION DE LA NORMATIVIDAD DE INSPECCION</t>
  </si>
  <si>
    <t>APOYAR EN FUNCIONES ADMINISTRATIVAS DEL DEPARTAMENTO DE AUTOTRANSPORTE</t>
  </si>
  <si>
    <t>LLEVAR ACABO INSPECCIONES A EMPRESAS PERMICIONARIAS DE AUTOTRANSPORTE FEDERAL</t>
  </si>
  <si>
    <t>REALIZAR OPERATIVOS DENTRO DE LA RED CARRETERA DE ESTA JURIDICCION</t>
  </si>
  <si>
    <t>AHUED</t>
  </si>
  <si>
    <t>AHEDO</t>
  </si>
  <si>
    <t>AUAA890304HDFHHR01</t>
  </si>
  <si>
    <t>AUAA890304HS2</t>
  </si>
  <si>
    <t>09-100-1-M1C023P-0000357-E-S-L</t>
  </si>
  <si>
    <t>PROPONER ESTRATEGIAS SECTORIALES A IMPLEMENTAR PARA DAR ATENCIÓN A LOS PROGRAMAS PRIORITARIOS EN EL ÁMBITO DE LA INFRAESTRUCTURA, EL TRANSPORTE Y LAS COMUNICACIONES, PARTIENDO DEL ANÁLISIS CONTEXTUAL PARA EL DISEÑO DE LAS ESTRATEGIAS.</t>
  </si>
  <si>
    <t>90 al 100%</t>
  </si>
  <si>
    <t>80 al 89%</t>
  </si>
  <si>
    <t>menos del 80%</t>
  </si>
  <si>
    <t>IDENTIFICAR LAS PROBLEMÁTICAS QUE INCIDAN EN EL DESARROLLO DE LAS ESTRATEGIAS IMPLEMENTADAS EN EL SECTOR COMUNICACIONES Y TRANSPORTES, PARTIENDO DEL ANÁLISIS DEL CONTEXTO POLÍTICO, ECONÓMICO Y SOCIAL EN LOS ESTADOS Y MUNICIPIOS.</t>
  </si>
  <si>
    <t>DISPONER LAS LÍNEAS DE ACCIÓN PARA EL MONITOREO Y ANÁLISIS DEL CONTEXTO POLÍTICO, ECONÓMICO Y SOCIAL, PARTIENDO DE LA IDENTIFICACIÓN Y DIAGNÓSTICO DE LAS PROBLEMÁTICAS QUE REQUIERAN UNA ATENCIÓN PRIORITARIA EN EL SECTOR COMUNICACIONES Y TRANSPORTES.</t>
  </si>
  <si>
    <t>COORDINAR LA COMPARECENCIA DEL C. SECRETARIO ANTE EL SENADO DE LA REPUBLICA, ENLACE CON LAS DIFERENTES SUBSECRETARIAS Y DIRECCIONES GENERALES PARA LA REALIZACIÓN DE MATERIAL DE APOYO EN DICHA COMPARECENCIA.</t>
  </si>
  <si>
    <t>CONDUCIR LAS ACTIVIDADES DE COLABORACIÓN CON LAS DEPENDENCIAS DE LA ADMINISTRACIÓN PÚBLICA FEDERAL, MEDIANTE LA CREACIÓN DE SINERGIAS QUE COADYUVEN A LA DETONACIÓN DE PROYECTOS TRANSVERSALES DE ALCANCE NACIONAL</t>
  </si>
  <si>
    <t>SOUZA</t>
  </si>
  <si>
    <t>FANNY MARLETH</t>
  </si>
  <si>
    <t>SOSF920211MDFLZN06</t>
  </si>
  <si>
    <t>SOSF920211DN4</t>
  </si>
  <si>
    <t>09-100-1-M1C016P-0000336-E-S-S</t>
  </si>
  <si>
    <t>FORMULAR DIAGNOSTICOS EN EL CONTEXTO DE LA IGUALDAD DE GÉNERO EN LA ADMINISTRACIÓN PÚBLICA FEDERAL A FIN DE PRESENTAR PROPUESTAS QUE COADYUVEN EN EL FORTALECIMIENTO DE POLÍTICAS PÚBLICAS QUE GENEREN UN BENEFICIO EN ESTA MATERIA.</t>
  </si>
  <si>
    <t>80 AL 89%</t>
  </si>
  <si>
    <t xml:space="preserve">COORDINAR LA BÚSQUEDA Y ANÁLISIS DE LA INFORMACIÓN SOBRE LA IGUALDAD LABORAL Y NO DISCRIMINACIÓN QUE PUDIERAN INCLUIR EN EL DESARRLLO DE PROGRAMAS Y PROYECTOS QUE EN LA SECRETARÍA, CON LA FINALIDAD DE IMPLEMENTAR MEJORES PRÁCTICAS QUE FAVOREZCAN DEL SECTOR EN EL MARCO DE LA ÉTICA PÚBLICA.  </t>
  </si>
  <si>
    <t xml:space="preserve">IDENTIFICAR LOS RIESGOS Y/O PUNTOS CRÍTICOS QUE IMPACTEN EN EL MANTENIMIENTO DE LA CERTIFICACIÓN DE LA NORMA MEXICANA NMX-R-025-SCFI-2015 EN IGUALDAD LABORAL Y NO DISCRIMINACIÓN. </t>
  </si>
  <si>
    <t xml:space="preserve">ELABORAR INFORMES CON INFORMACIÓN PORMENORIZADA SOBRE LOS ASUNTOS EN LA DIRECCIÓN COORDINADORA ASDCRITA A FIN DE IDENTIFICAR LOS AVANCES Y/O REZAGOS. </t>
  </si>
  <si>
    <t>VILLANEDA</t>
  </si>
  <si>
    <t>USIEL MANUEL</t>
  </si>
  <si>
    <t>FOVU760928HDFLLS08</t>
  </si>
  <si>
    <t>FOVU760928A11</t>
  </si>
  <si>
    <t>09-100-1-M1C018P-0000248-E-X-S</t>
  </si>
  <si>
    <t>SUPERVISAR EL CUMPLIMIENTO DE LOS ASUNTOS TURNADOS POR EL SECRETARIO TÉCNICO PARA SU ATENCIÓN POR LAS DIVERSAS ÁREAS QUE CONFORMAN LA UNIDAD ADMINISTRATIVA, MEDIANTE LA CORRECTA DISTRIBUCIÓN DE LOS ASUNTOS Y EL REGISTRO DE LAS FECHAS PREVISTAS PARA SU ATENCIÓN; ASÍ COMO, COORDINANDO LA FORMULACIÓN DE LOS INFORMES SOBRE EL GRADO DE AVANCE Y CUMPLIMIENTO DE LOS MISMOS, CON LA FINALIDAD DE CUMPLIR EN TIEMPO Y FORMA CON LOS REQUERIMIENTOS DE LA UNIDAD ADMINISTRATIVA.</t>
  </si>
  <si>
    <t>100 al 90</t>
  </si>
  <si>
    <t>89 al 80</t>
  </si>
  <si>
    <t>menos a 80</t>
  </si>
  <si>
    <t xml:space="preserve">COORDINAR LAS ACCIONES NECESARIAS PARA CONTAR CON UN DIAGNÓSTICO QUE PERMITA EFICIENTAR LA CLASIFICACIÓN DE LA INFORMACIÓN RECIBIDA, SU DISTRIBUCIÓN Y ATENCIÓN POR LA UNIDAD ADMINISTRATIVA, A TRAVÉS DEL ANÁLISIS DE LOS PROCESOS DE TRABAJO Y LA INCORPORACIÓN DE MECANISMOS ORIENTADOS A EFICIENTAR EL FLUJO DE INFORMACIÓN, CON LA FINALIDAD DE ASEGURAR EL CUMPLIMIENTO DE LOS COMPROMISOS DE TRABAJO DE LA UNIDAD ADMINISTRATIVA. </t>
  </si>
  <si>
    <t>10 al 8</t>
  </si>
  <si>
    <t>7 al 6</t>
  </si>
  <si>
    <t>menos a 6</t>
  </si>
  <si>
    <t>CONDUCIR LAS ACCIONES DE CONTROL Y REVISIÓN DE LA INFORMACIÓN QUE SE RECIBE EN LA UNIDAD, MEDIANTE LA VERIFICACIÓN DEL CONTENIDO DE LOS EXPEDIENTES, CUMPLIMIENTO DE REQUISITOS PARA CADA TRÁMITE Y OBSERVACIÓN DE LAS FECHAS DE TRÁMITE E INGRESO, A FIN DE ESTABLECER UN MARGEN DE TIEMPO PARA LA RESPUESTA Y EVALUAR DE ESTE MODO EL DESEMPEÑO DEL SISTEMA DE CONTROL DE GESTIÓN.</t>
  </si>
  <si>
    <t>COORDINAR LA FORMULACIÓN DE LOS INFORMES DE TRABAJO DEL SECRETARIO TÉCNICO, MEDIANTE LA ACTUALIZACIÓN PERMANENTE DE LA BASE DE DATOS DEL SISTEMA DE GESTIÓN E IDENTIFICANDO CON BASE EN LA INFORMACIÓN QUE ÉSTE CONTIENE, LOS ASUNTOS PENDIENTES DE ATENCIÓN TURNADOS A LAS DIVERSAS ÁREAS, CON LA FINALIDAD DE EVITAR LOS INCUMPLIMIENTOS O LOS RETRASOS DE RESPUESTA.</t>
  </si>
  <si>
    <t>JOSE ALFREDO</t>
  </si>
  <si>
    <t>PERA890303HDFRML09</t>
  </si>
  <si>
    <t>PERA8903032B6</t>
  </si>
  <si>
    <t>09-100-1-M1C025P-0000363-E-S-G</t>
  </si>
  <si>
    <t xml:space="preserve">DETERMINAR EL IMPACTO ECONÓMICO EN EL DESARROLLO DEL PAÍS DE LA IMPLEMENTACIÓN DE LOS PROGRAMAS, PROYECTOS Y/O POLÍTICAS DE TELECOMUICACIONES, PROYECTANDO LOS ESCENARIOS FUTUROS A PARTIR DEL DIAGNÓSTICO DE LAS TENDENCIAS DEL SUBSECTOR, A FIN DE PROMOVER AQUELAS ALTERNATIVAS QUE REPRESENTEN MAYORES BENEFICIOS PARA LA SOCIEDAD. </t>
  </si>
  <si>
    <t>90 AL 100%</t>
  </si>
  <si>
    <t>89 AL 70%</t>
  </si>
  <si>
    <t>Por debajo del 70%</t>
  </si>
  <si>
    <t>ACREDITAR QUE LOS PROGRAMAS, PROYECTOS Y/O POLÍTICAS DE TELECOMUNICACIONES PROPUESTOS, ESTÉN CONTEMPLADOS EN EL PLAN NACIONAL DE DESARROLLO Y PLANES SECTORIALES, A PARTIR DEL ANÁLISIS DE LOS OBJETIVOS Y ALCANCES DE SU IMPLEMENTACIÓN, A FIN DE IMPULSAR AQUELLAS PROPUESTAS QUE RESPONDAN A LOS OBJETIVOS Y PRIORIDADES ESTABLECIDOS PARA MEJORAR LAS CONDICIONES DE VIDA DE LOS MEXICANOS.</t>
  </si>
  <si>
    <t>EVALUAR LAS FUNCIONES Y ACTIVIDADES QUE DESARROLLAN LAS UNIDADES DE ASUNTOS JURÍDICOS DE LOS CENTROS STC, ASÍ COMO DIFUNDIR CRITERIOS GENERALES VINCULANTES, PARA EL MEJOR CUMPLIMIENTO DE SUS OBJETIVOS Y DE LAS RESPONSABILIDADES QUE LA LEY LES CONFIERE.</t>
  </si>
  <si>
    <t>PROPONER LAS ESTRATEGIAS GENERALES PARA LA ATENCIÓN DE LOS ASUNTOS QUE CONOCEN LAS UNIDADES DE ASUNTOS JURÍDICOS DE LOS CENTROS SCT, QUE POR SU CUANTÍA, RELEVANCIA, PRIORIDAD, IMPACTO O TRASCENDENCIA REVISTAN INTERÉS PARA LA SECRETARÍA.</t>
  </si>
  <si>
    <t>REQUERIR INFORMACIÓN Y DOCUMENTACIÓN A LAS UNIDADES DE ASUNTOS JURÍDICOS DE LOS CENTROS SCT, RELATIVA A LOS ASUNTOS RELEVANTES QUE ESTÉN TRAMITANDO, A TRAVÉS DE COMUNICADOS Y FORMATOS ELABORADOS PARA ESOS EFECTOS, CON EL OBJETO DE PROPONER LÍNEAS DE ACCIÓN QUE COADYUVEN EN UNA EFICIENTE DEFENSA DE LOS INTERESES DE LA SECRETARÍA.</t>
  </si>
  <si>
    <t>CORM640113HCLRDR05</t>
  </si>
  <si>
    <t>CORM640113EI6</t>
  </si>
  <si>
    <t>09-100-1-M1C025P-0000358-E-S-D</t>
  </si>
  <si>
    <t>COORDINAR CON EL CENTRO SCT MÉXICO LA EJECUCIÓN DE LAS OBRAS Y SUS SERVICIOS, CONFORME A SU CALENDARIO DE TRABAJO PARA CUMPLIR EN TIEMPO Y FORMA, CON LA ENTREGA DE LAS DOS VIALIDADES DE ACCESO (PRINCIPAL Y ORIENTE) AL AIFA, EN LOS PERIODOS 2021-2022.</t>
  </si>
  <si>
    <t>PROPONER AL CENTRO SCT MÉXICO REUNIONES DE TRABAJO PARA EVALUAR EL AVANCE DE LAS OBRAS Y SUS SERVICIOS, PARA LAS ACCIONES QUE RESULTEN EN BENEFICIO DEL CUMPLIMIENTO DE LOS PROGRAMAS DE EJECUCIÓN, EN LOS PERIODOS 2021-2022.</t>
  </si>
  <si>
    <t>PARTICIPAR EN LOS RECORRIDOS DE OBRA PERIODICOS, PARA IDENTIFICAR AVANCES DE LAS OBRAS</t>
  </si>
  <si>
    <t>PARTICIPAR EN LA ELABORACIÓN DE LOS INFORMES EJECUTIVOS DE AVANCE Y PROBLEMÁTICA DE LAS OBRAS, ELABORADOS POR EL CENTRO SCT MÉXICO, LA COORDINACIÓN – SUPERVISIÓN Y LOS CONTRATISTAS DE OBRA PARA IMPULSAR EL CUMPLIMIENTO EN TIEMPO Y FORMA ACORDE A LOS PROGRAMAS DE EJECUCIÓN.</t>
  </si>
  <si>
    <t>BARAHONA</t>
  </si>
  <si>
    <t>JUAN JOSE</t>
  </si>
  <si>
    <t>RIBJ601109HNEVRN09</t>
  </si>
  <si>
    <t>RIBJ601109NC2</t>
  </si>
  <si>
    <t>09-100-1-M1C025P-0000359-E-S-O</t>
  </si>
  <si>
    <t>COORDINAR CON EL CENTRO SCT MÉXICO LA EJECUCIÓN DE LAS OBRAS CONTRACTUALES Y SERVICIOS RELACIONADOS, PARA EL CUMPLIMIENTO EN TIEMPO Y FORMA CON EL PROYECTO NACIONAL PRIORITARIO DE VÍAS DE ACCESO AL AIFA EN LOS PERIODOS 2021-2022.</t>
  </si>
  <si>
    <t>PARTICIPAR EN LAS REUNIONES DE TRABAJO Y RECORRIDOS DE OBRA PARA IDENTIFICAR AVANCES Y PROBLEMÁTICA, CON PROPUESTAS DE ÁREAS DE OPORTUNIDAD Y MEJORA DE PROCESOS EN LA EJECUCIÓN DE LAS OBRAS, EN LOS PERIODOS 2021-2022.</t>
  </si>
  <si>
    <t>VINCULAR ACCIONES DE COORDINACIÓN ENTRE EL SECTOR CENTRAL DE SCT CON EL CENTRO SCT MÉXICO PARA ATENDER LOS REQUERIMIENTOS EN LA CONTINUIDAD DE LA EJECUCIÓN DE LAS OBRAS, EN LOS PERIODOS 2021-2022.</t>
  </si>
  <si>
    <t>INSTAR EL CARÁCTER EJECUTIVO DE LOS INFORMES DE AVANCE Y PROBLEMÁTICA DE LAS OBRAS, A LOS SERVIDORES PÚBLICOS SUPERIORES DE LA SCT, ELABORADOS POR EL CENTRO SCT MÉXICO, COMISIONADOS, LA COORDINACIÓN – SUPERVISIÓN Y LOS CONTRATISTAS DE OBRA PARA IMPULSAR EL CUMPLIMIENTO EN TIEMPO Y FORMA ACORDE A LOS PROGRAMAS ESTABLECIDOS EN EL ESQUEMA CONTRACTUAL DE LA OBRA.</t>
  </si>
  <si>
    <t>MICHEL</t>
  </si>
  <si>
    <t>CUEN</t>
  </si>
  <si>
    <t>GERARDO</t>
  </si>
  <si>
    <t>MICG581019HDFCNR06</t>
  </si>
  <si>
    <t>MICG581019UK5</t>
  </si>
  <si>
    <t>09-100-1-M1C029P-0000355-E-S-L</t>
  </si>
  <si>
    <t>ESTABLECER LAS CONDICIONES NECESARIAS CON EL COORDINADOR DE ASESORES DEL C. SECRETARIO, A FIN DE CANALIZARLOS A LAS ÁREAS EJECUTORAS CORRESPONDIENTES PARA SU ATENCIÓN Y/O DESARROLLO</t>
  </si>
  <si>
    <t>del 70% al 89%</t>
  </si>
  <si>
    <t>menor al 69%</t>
  </si>
  <si>
    <t xml:space="preserve">FIJAR LAS ESTRATEGIAS PARA DAR ATENCIÓN Y SEGUIMIENTO AL CUMPLIMIENTO DE LOS PROGRAMAS PRIORITARIOS Y COMPROMISOS PRESIDENCIALES EN EL ÁMBITO DE LA INFRAESTRUCTURA, LOS TRANSPORTES Y LAS COMUNICACIONES. </t>
  </si>
  <si>
    <t>CONDUCIR EL PROCESO DE CORDINACIÓN CON LA SECRETARIA TÉCNICA EN LA PRESIDENCIA PARA INTEGRAR LA INFORMACIÓN CORRESPONDIENTE AL CUMPLIMIENTO DE LOS PROYECTOS PRIORITARIOS Y ESTRATÉGICOS.</t>
  </si>
  <si>
    <t xml:space="preserve">CONDUCIR EN COORDINACIÓN CON LA DIRECCIÓN GENERAL DE VINCULACIÓN, LAS POLÍTICAS Y ESTRATEGIAS DE COMUNICACIÓN CON LOS DIVERSOS NIVELES DE GOBIERNO.  </t>
  </si>
  <si>
    <t xml:space="preserve">CONDUCIR LAS ESTRATEGIAS PARA INFORMAR AL C. SECRETARIO LOS RESULTADOS DE LA IMPLEMENTACIÓN DEL PROGRAMA DE EMPLEO TEMPORAL (PER) EN LA SECRETARÍA. </t>
  </si>
  <si>
    <t>003366649</t>
  </si>
  <si>
    <t>003406128</t>
  </si>
  <si>
    <t>09-312-1-E1C007P-0000917-E-S-A</t>
  </si>
  <si>
    <t>002030227</t>
  </si>
  <si>
    <t>002231582</t>
  </si>
  <si>
    <t>002755014</t>
  </si>
  <si>
    <t>003349763</t>
  </si>
  <si>
    <t>002493241</t>
  </si>
  <si>
    <r>
      <t>FORTALECER LA RELACIÓN DEL SECTOR CON OTRAS INSTITUCIONES U ORGANISMOS PÚBLICOS Y PRIVADOS, CON LA FINALIDAD DE PROMOVER VÍNCULOS QUE FAVOREZCAN EL DESARROLLO DE LOS PROGRAMAS SECTORIALES</t>
    </r>
    <r>
      <rPr>
        <sz val="10"/>
        <color rgb="FF800080"/>
        <rFont val="Montserrat"/>
      </rPr>
      <t xml:space="preserve"> </t>
    </r>
    <r>
      <rPr>
        <sz val="10"/>
        <color rgb="FF000000"/>
        <rFont val="Montserrat"/>
      </rPr>
      <t>EN BENEFICIO DE LA SOCIEDAD.</t>
    </r>
  </si>
  <si>
    <t>FERRUSQUÍA</t>
  </si>
  <si>
    <t xml:space="preserve">CANCHOLA </t>
  </si>
  <si>
    <t xml:space="preserve">MIGUEL </t>
  </si>
  <si>
    <t>ZÚÑIGA</t>
  </si>
  <si>
    <t>YAEL</t>
  </si>
  <si>
    <t>MARÍA GUADALUPE</t>
  </si>
  <si>
    <t xml:space="preserve">FABIAN </t>
  </si>
  <si>
    <t xml:space="preserve">JOAQUIN FRANCISCO </t>
  </si>
  <si>
    <t>JIMÉNEZ</t>
  </si>
  <si>
    <t>MAURICIO JESÚS</t>
  </si>
  <si>
    <t xml:space="preserve">JIMÉNEZ </t>
  </si>
  <si>
    <t xml:space="preserve">TRUJILLO </t>
  </si>
  <si>
    <t xml:space="preserve">VICTOR HUGO </t>
  </si>
  <si>
    <t>RAMON GUSTAVO</t>
  </si>
  <si>
    <t>RAÚL</t>
  </si>
  <si>
    <t>BAÑOS</t>
  </si>
  <si>
    <t xml:space="preserve"> MARTINEZ </t>
  </si>
  <si>
    <t>CERECEDO</t>
  </si>
  <si>
    <t xml:space="preserve"> SERRALDE</t>
  </si>
  <si>
    <t xml:space="preserve"> JORGE DE JESUS</t>
  </si>
  <si>
    <t>JOSÉ CRISPÍN</t>
  </si>
  <si>
    <t xml:space="preserve">DEL ANGEL </t>
  </si>
  <si>
    <t xml:space="preserve">GAVIÑO </t>
  </si>
  <si>
    <t xml:space="preserve">DEL CASTILLO </t>
  </si>
  <si>
    <t xml:space="preserve">VERNET </t>
  </si>
  <si>
    <t xml:space="preserve">LÓPEZ </t>
  </si>
  <si>
    <t xml:space="preserve"> JOSÉ ANTONIO </t>
  </si>
  <si>
    <t>PRETEL</t>
  </si>
  <si>
    <t xml:space="preserve"> VÁZQUEZ </t>
  </si>
  <si>
    <t>JOSELYN</t>
  </si>
  <si>
    <t xml:space="preserve"> CONTRERAS</t>
  </si>
  <si>
    <t xml:space="preserve"> SERAFIN</t>
  </si>
  <si>
    <t xml:space="preserve"> FLORES </t>
  </si>
  <si>
    <t>JESUS</t>
  </si>
  <si>
    <t xml:space="preserve">VACA </t>
  </si>
  <si>
    <t>LAURA MARGARITA</t>
  </si>
  <si>
    <t xml:space="preserve">SENDEJAS </t>
  </si>
  <si>
    <t>MABEL ZASNA</t>
  </si>
  <si>
    <t xml:space="preserve">TISCAREÑO </t>
  </si>
  <si>
    <t xml:space="preserve">MEJIA </t>
  </si>
  <si>
    <t xml:space="preserve">MARIA ISABEL </t>
  </si>
  <si>
    <t>GENERAR REPORTES EJECUTIVOS E INDICADORES DEL SECTOR CARRETERO, INTEGRANDO INFORMACION DE LAS DIRECCIONES GENERALES DE ESTA SUBSECRETARIA, CON EL PROPOSITO DE IMPLEMENTAR MEJORES PRACTICAS QUE FAVOREZCAN EL DESARROLLO DEL SECTOR.</t>
  </si>
  <si>
    <t>FICA681224MDFGSD02</t>
  </si>
  <si>
    <t>FOCM711017MDFLLN02</t>
  </si>
  <si>
    <t>COSM841012MMCRNR03</t>
  </si>
  <si>
    <t>AUJM921103HDFGRR04</t>
  </si>
  <si>
    <t>MOMA900322HMCRRM00</t>
  </si>
  <si>
    <t>PAAO781029MDFLRS01</t>
  </si>
  <si>
    <t>HEXJ560430HDFRXM06</t>
  </si>
  <si>
    <t>CUMM680924HDFRRR09</t>
  </si>
  <si>
    <t>CASS560326HMSSNR05</t>
  </si>
  <si>
    <t>CEBO970720HDFDRS00</t>
  </si>
  <si>
    <t>CEBO970720QI0</t>
  </si>
  <si>
    <t>TIMI811028MDFSJS08</t>
  </si>
  <si>
    <t>GOPR910525MDFNRQ07</t>
  </si>
  <si>
    <t>LOPI870715HMSPRS03</t>
  </si>
  <si>
    <t>DIRECTOR DE ÁREA</t>
  </si>
  <si>
    <t>SUBDIRECTOR</t>
  </si>
  <si>
    <t>MOTA</t>
  </si>
  <si>
    <t>MOMA711210MDFTRL00</t>
  </si>
  <si>
    <t>MOMA711210IA3</t>
  </si>
  <si>
    <t>001066220</t>
  </si>
  <si>
    <t>09-111-1-M1C029P-0000246-E-S-B</t>
  </si>
  <si>
    <t>DISEÑAR LA ESTRATEGIA DE COMUNICACIÓN DENTRO DE LA SECRETARIA, ASI COMO GESTIONAR Y DIRIGIR LAS DIFERENTES ÁREAS QUE INTEGRAN ESTA DIRECCIÓN.</t>
  </si>
  <si>
    <t>DEL 90% AL 100%</t>
  </si>
  <si>
    <t>DEL 80% AL 90%</t>
  </si>
  <si>
    <t>COORDINAR LAS ESTRATEGIAS DE COMUNICACIÓN REQUERIDAS POR LA SCT ENTRE PRENSA Y MEDIOS DE COMUNICACIÓN, ASI COM LAS DIFRERENTES INSTITUCIONES.</t>
  </si>
  <si>
    <t>COORDINAR, INTEGRAR, DAR COHERENCIA, DISEÑAR, GESTIONAR Y TOMAR INICIATIVA EN AS DIFERENTES ESTRATEGIAS DE COMUNICACIÓN, ASI COMO EJECUTARLAS A TRAVEZ DEPLANES DE ACCIÓN ESPECIFICOS PARA OPTAR SOLUCIONES A LAS NECESIDADES DE LA COMUNICACIÓN.</t>
  </si>
  <si>
    <t>Y LEOS</t>
  </si>
  <si>
    <t>MULR411105HDFXSB08</t>
  </si>
  <si>
    <t>MULR411105VA2</t>
  </si>
  <si>
    <t>001460014</t>
  </si>
  <si>
    <t>09-400-1-M1C027P-0000127-E-X-B</t>
  </si>
  <si>
    <t>COORDINAR Y EFECTUAR LAS ACCIONES Y ESTUDIOS NECESARIOS PARA LA ADMINISTRACION Y CUMPLIMIENTO DE LOS CONTRATOSS DE ADQUISICION Y SERVICIOS DEL MEXSAT, ASI COMO LAS DEMAS CONTRATACIONES QUE SE REQUIERAN</t>
  </si>
  <si>
    <t>Otros: (Consolidar el Sistema Satelital Mexicano Mexsat)</t>
  </si>
  <si>
    <t>COORDINAR Y EFECTUAR LAS ACCIONES Y ESTUDIOS NECESARIOS PARA EL DESARROLLO E IMPLEMENTACION DE PLANES DE CONTINGENCIA QUE PORPICIEN LA CONTINUIDAD DE LAS COMUNICACIONES SATELITALES DE SEGURIDAD NACIONAL Y DE COBERTURA SOCIAL</t>
  </si>
  <si>
    <t>COORDINAR Y REALIZAR LA SUPERVISION PERMANENTE DEL DESARROLLO DE LOS TRABAJOS RELACIONADOS CON EL MEXSAT Y DE LA COORDINACION CON LOS DIFERENTES SERVIDORES PUBLICOS, UNIDADES ADMINISTRATIVAS, ORGANISMOS DEL SECTOR, DEMAS DEPENDENCIAS DEL GOBIERNO FEDERAL Y ORGANISMOS NACIONALES E INTERNACIONALES, PUBLICOS O PRIVADOS INVOLUCRADOS</t>
  </si>
  <si>
    <t>COORDINAR E INIVIAR EL PROCEDIMIENTO DE MODIFICACION DE LOS CONTRATOS SUSCRITOS Y POR SUSCRIBIR CON PROVEEDORES DE BIENES Y SERVICIOS DEL MEXSAT</t>
  </si>
  <si>
    <t>COORDINAR LA FIRMA, EN EN SU CASO, FIRMAR EN NOMBRE DE LAS SUBSECRETARIA DE COMUNICACIONES CARTAS Y COMUNICACIONES CON DISTINTOS PROVEEDORES DEL MEXSATNECESARIAS PARA SU DESARROLLO Y PARA LOS PLANES DE CONTINGENCIA ANTES SEÑALADOS</t>
  </si>
  <si>
    <t>QUIRARTE</t>
  </si>
  <si>
    <t>GREGORIO</t>
  </si>
  <si>
    <t>LEQG491022HSRDRR01</t>
  </si>
  <si>
    <t>LEQG491022GP2</t>
  </si>
  <si>
    <t>09-621-1-M1C026P-0000083-E-X-V</t>
  </si>
  <si>
    <t>DEL 100% AL 80%  DE LO PROGRAMADO</t>
  </si>
  <si>
    <t>EJERCER AL 100% LOS RECURSOS ASIGNADOS AL CENTRO SCT DE MANERA EFICIENTE, TRANSPARENTE Y EFICAZ, OBSERVANDO LAS ACCIONES DE DISCIPLINA PRESUPUESTARIA EN EL EJERCICIO DEL GASTO PÚBLICO ASÍ COMO PARA LA MODERNIZACIÓN DE LA ADMINISTRACIÓN PÚBLICA FEDERAL.</t>
  </si>
  <si>
    <t>IMPULSAR LA IGUALDAD DE DERECHOS  COMO PRINCIPIO RECTOR ENTRE HOMBRES Y MUJERES, ENTRE INDÍGENAS Y MESTIZOS, ENTRE JÓVENES Y ADULTOS Y HERRADICAR LAS PRACTICAS DISCRIMINATORIAS</t>
  </si>
  <si>
    <t>WILHELMY</t>
  </si>
  <si>
    <t>WOOLFOLK</t>
  </si>
  <si>
    <t>GEORGINA ESTELA</t>
  </si>
  <si>
    <t>WIWG681112MBCLLR05</t>
  </si>
  <si>
    <t>WIWG6811121G6</t>
  </si>
  <si>
    <t>001897469</t>
  </si>
  <si>
    <t>09-622-1-M1C026P-0000473-E-X-V</t>
  </si>
  <si>
    <t>ATENDER LOS REQUERIMIENTOS DE LAS AREAS NORMATIVAS</t>
  </si>
  <si>
    <t>FONTES</t>
  </si>
  <si>
    <t>ADOLFO</t>
  </si>
  <si>
    <t>LIFA560209HSLZND09</t>
  </si>
  <si>
    <t>LIFA5602096E5</t>
  </si>
  <si>
    <t>002043607</t>
  </si>
  <si>
    <t>MARTIN DEL CAMPO</t>
  </si>
  <si>
    <t>MAMJ790126HDFRRN25</t>
  </si>
  <si>
    <t>MAMJ790126ECA</t>
  </si>
  <si>
    <t>003356719</t>
  </si>
  <si>
    <t>09-625-1-M1C026P-0000471-E-X-V</t>
  </si>
  <si>
    <t>PROPONER PROYECTOS DE TRANSPORTE, LOS CUALES COADYUVEN AL DESARROLLO ECONOMICO Y SOCIAL DE LA REGION DEL PAIS</t>
  </si>
  <si>
    <t>VERIFICAR EL CUMPLIMIENTO DE LOS PROGRAMAS DE INFRAESTRUCTURA DEL CENTRO SCT, EJERCIENDO LOS RECURSOS ASIGNADOS Y DE CONFORMIDAD CON LA NORMATIVIDAD VIGENTE. SUPERVISANDO LOS CONTRATOS Y CONVENIOS DE ADQUISICIONES, OBRA PUBLICA Y SERVICIOS DE SU COMPETENCIA</t>
  </si>
  <si>
    <t>COORDINAR EL CUMPLIMIENTO DE LOS PROGRAMAS DE TRANSPORTE EN UN MARCO DE CALIDAD, DE CONFORMIDAD CON LA NORMATIVIDAD VIGENTE Y CON LOS TIEMPOS ESTABLECIDOS PARA TAL EFECTO, AUTORIZANDO LOS PERMISOS DE AUTOTRANSPORTE.</t>
  </si>
  <si>
    <t>CUMPLIR CON LOS ESTANDARES DEL SISTEMA DE GESTION DE LA CALIDAD (TIEMPO Y SATISFACCION DEL USUARIO), ESTABLECIDOS EN FORMA REGIONAL PARA LOS PROCESOS CERTIFICADOS</t>
  </si>
  <si>
    <t>COELLO</t>
  </si>
  <si>
    <t>OSCAR RIGOBERTO</t>
  </si>
  <si>
    <t>CODO591106HCSLMS08</t>
  </si>
  <si>
    <t>CODO5911063Q1</t>
  </si>
  <si>
    <t>000107973</t>
  </si>
  <si>
    <t>09-627-1-M1C026P-0000827-E-X-V</t>
  </si>
  <si>
    <t>CARLOS LUIS</t>
  </si>
  <si>
    <t>RAGC560106HDGMRR08</t>
  </si>
  <si>
    <t>RAGC560106LIA</t>
  </si>
  <si>
    <t>09-628-1-M1C026P-0000476-E-X-V</t>
  </si>
  <si>
    <t>ANZURES</t>
  </si>
  <si>
    <t>AUCF660706HVZNNR06</t>
  </si>
  <si>
    <t>AUCF660706IB6</t>
  </si>
  <si>
    <t>003356677</t>
  </si>
  <si>
    <t>09-631-1-M1C026P-0000398-E-X-V</t>
  </si>
  <si>
    <t>TIEMPO - CALIDAD</t>
  </si>
  <si>
    <t>SUPERVISAR CONTROLES DE CALIDAD EN EL SIAC (SISTEMA INTEGRAL DE ADMINISTRACION DE CALIDAD) PARA LAS OBRAS DE INFRAESTRUCTURA DEL CENTRO SCT GUANAJUATO</t>
  </si>
  <si>
    <t>REPRESENTAR A LA SECRETARIA EN LA ENTIDAD FEDERATIVA EN TODO LOS PROCEDIMIENTOS EN QUE SEA PARTE, DANTO ATENCION EN TIEMPO Y FORMA</t>
  </si>
  <si>
    <t>EJERCER EL 100% LOS RECURSOS ASIGNADOS AL CENTRO SCT DE MANEJRA EFICIENTE, TRANSPARENTE Y EFICAZ, OBSERVANDO LAS ACCIONES DE DISCIPLINA PRESUPUESTARIA EN EL EJERCICIO DEL GASTO PÚBLICO, ASÍ COMO PARA LA MODERNIZACIÓN DE LA ADMINISTRACIÓN PÚBLICA FEDERAL.</t>
  </si>
  <si>
    <t>ALARCON</t>
  </si>
  <si>
    <t>ABARCA</t>
  </si>
  <si>
    <t>AAAR570626HGRLBC08</t>
  </si>
  <si>
    <t>AAAR570626TL3</t>
  </si>
  <si>
    <t>000038983</t>
  </si>
  <si>
    <t>09-632-1-M1C026P-0000588-E-X-V</t>
  </si>
  <si>
    <t>VERIFICAR EL 100% DE LOS POROGRMAS DE INFRAESTRUCTURA QUE SE EJECUTARAN EN EL CENTRO SCT GUERRERO, CON LOS RECURSOS DISPONIBLES Y EN APEGO A LA NORMATIVIDAD APLICABLE PARA LOGRAR LOS OBJETIVOS ESTABLECIDOS EN EL EJERCICIO 2022</t>
  </si>
  <si>
    <t>ENTRE EL 90 AL 95%</t>
  </si>
  <si>
    <t>ENTRE EL 70%Y EL 89%</t>
  </si>
  <si>
    <t>MAYOR AL 30% Y MENOR AL 70%</t>
  </si>
  <si>
    <t>SUPERVISAR QUE SE EJERZAN EL 100% DE LOS RECURSOS AUTORIZADOS EN EL PRESUPUESTO DE EGRESOS DE LA FEDERACION, AL CENTRO SCT GUERRERO, DANDO CUMPLIMIENTO A LAS OTRAS DISPOSICIONES NORMATIVAS PARA GARANTIZAR EL TRAMITE Y EL PAGO DE LOS COMPROMISOS ASUMIDOS EN EL EJERCICIO 2022.</t>
  </si>
  <si>
    <t>SUPERVISAR EL 100% DEL CUMPLIMIENTO DE LOS PROGRAMAS DEL AREA DE TRANSPORTE, DE CONFORMIDAD CON LA NORMATIVIDAD VIGENTE EN EL EJERCICIO 2022.</t>
  </si>
  <si>
    <t>JULIO CÉSAR</t>
  </si>
  <si>
    <t>HUFJ430721HNLRLL01</t>
  </si>
  <si>
    <t>HUFJ4307219QA</t>
  </si>
  <si>
    <t>002779494</t>
  </si>
  <si>
    <t>Director General</t>
  </si>
  <si>
    <t xml:space="preserve">DEL 100% AL 80% DE AVANCE FISICO-FINANCIERO </t>
  </si>
  <si>
    <t xml:space="preserve">DEL 79% AL 70% DE AVANCE FISICO-FINANCIERO </t>
  </si>
  <si>
    <t xml:space="preserve">MENOS DEL 70% DE AVANCE FISICO-FINANCIERO </t>
  </si>
  <si>
    <t>SUPERVISAR EL CUMPLIMIENTO DE LOS PROGRAMAS DE TRANSPORTE EN UN MARCO DE CALIDAD, TRANSPARENCIA Y MEJORA CONTINUA, DE CONFORMIDAD CON LA NORMATIVIDAD VIGENTE Y CON LOS TIEMPOS ESTABLECIDOS PARA TAL EFECTO.</t>
  </si>
  <si>
    <t>DEL100% AL 80% DE LO PROGRAMADO</t>
  </si>
  <si>
    <t>REALIZAR DEL 100% AL 80% DEL PROGRAMA ANUAL AUTORIZADO</t>
  </si>
  <si>
    <t>EJERCER AL 100% LOS RECURSOS ASIGNADOS AL CENTRO SCT DE MANERA EFICIENTE, TRANSPARENTE Y EFICAZ, OBSERVANDO LAS ACCIONES DE DISCIPLINA PRESUPUESTARIA EN EL EJERCICIO DEL GASTO PÚBLICO, ASÍ COMO PARA LA MODERNIZACIÓN DE LA ADMINISTRACIÓN PÚBLICA FEDERAL.</t>
  </si>
  <si>
    <t>DEL 100% AL 80% DEL PRESUPUESTO EJERCIDO</t>
  </si>
  <si>
    <t>CUMPLIR AL 100% CON LOS MECANISMOS PARA GARANTIZAR EL CUMPLIMIENTO Y EL DERECHO DE ACCESO A LA INFORMACIÓN PÚBLICA GUBERNAMENTAL.</t>
  </si>
  <si>
    <t xml:space="preserve">DEL 100% AL 80% DE CUMPLIMIENTO </t>
  </si>
  <si>
    <t xml:space="preserve">DEL 79% AL 70% DEL CUMPLIMIENTO </t>
  </si>
  <si>
    <t>MENOS DEL 70%  DEL CUMPLIMIENTO</t>
  </si>
  <si>
    <t>ERNESTO</t>
  </si>
  <si>
    <t>RUAE681229HMNBVR01</t>
  </si>
  <si>
    <t>RUAE681229J73</t>
  </si>
  <si>
    <t>000348926</t>
  </si>
  <si>
    <t>09-634-1-M1C026P-0000489-E-X-V</t>
  </si>
  <si>
    <t>AYALA</t>
  </si>
  <si>
    <t>FEAS590610HDGRYL08</t>
  </si>
  <si>
    <t>FEAS590610KE3</t>
  </si>
  <si>
    <t>000137163</t>
  </si>
  <si>
    <t>09-635-1-M1C026P-0000420-E-X-V</t>
  </si>
  <si>
    <t>COORDINAR LOS PROGRAMAS DE VERIFICACION FERROVIARIA Y AUTOTRANSPORTE FEDERAL.</t>
  </si>
  <si>
    <t>COORDINAR AL 100% LA REALIZACIÓN DE LOS TRABAJOS ALINEADOS A LOS PROTOCOLOS DE ACTUACION ESTABLECIDOS POR ELGRUPO INTERNO DE PROTECCION CIVIL QUE RESULTEN DE SITUACIONES DE EMERGENCIA QUE SUCEDEN DENTRO DE LOS AMBITOS DE COMPETENCIA DE ESTA SECRETARIA.</t>
  </si>
  <si>
    <t>COORDINAR QUE SE CUMPLAN LOS ESTANDARES DE CALIDAD DE CADA UNA DE LAS OBRAS ASIGNADAS A ESTE CENTRO SCT MEXICO</t>
  </si>
  <si>
    <t>CARAVEO</t>
  </si>
  <si>
    <t>ENRIQUE SYDNEY</t>
  </si>
  <si>
    <t>CAAE671219HDFRCN00</t>
  </si>
  <si>
    <t>CAAE671219237</t>
  </si>
  <si>
    <t>09-636-1-M1C026P-0000560-E-X-V</t>
  </si>
  <si>
    <t>DEL 95 % AL 80 % DE AVANCE FISICO FINANCIERO</t>
  </si>
  <si>
    <t>DEL 79 % AL 70 % DE AVANCE FISICO FINANCIERO</t>
  </si>
  <si>
    <t>MENOS DEL 70 % DE AVANCE FISICO FINANCIERO</t>
  </si>
  <si>
    <t>SUPERVISAR EL CUMPLIMIENTO DE LOS RPOGRAMAS DE TRANSPORTE EN UN MARCO DE CALIDAD Y MEJORA CONTINUA, DE CONFORMIDAD CON LA NORMATIVIDAD VIGENTE Y CON LOS TIEMPOS ESTABLECIDOS PARA TAL EFECTO</t>
  </si>
  <si>
    <t>EJERCER AL 100% LOS RECURSOS ASIGNADOS AL CENTRO SCT DE MANBERA EFICIENTE, TRANSPARENTE Y EFICAZ OBSERVANDO LAS ACCIONES DE DISCIPLINA PRESUPUESTARIA EN EL EJERCICIO DEL GASTO PÚBLICO, ASÍ COMO PARA LA MODERNIZACIÓN DE LA ADMINISTRACIÓN PÚBLICA FEDERAL.</t>
  </si>
  <si>
    <t>CUMPLIR CON LOS ESTANDARES DEL SISTEMA DE GESTIÓN DE LA CALIDAD (TIEMPO Y SATISFACCIÓN DEL USUARIO) ESTABLECIDOS EN FORMA REGIONAL PARA LOS PROCESOS CERTIFICADOS.</t>
  </si>
  <si>
    <t>CÉSAR ALEJANDRO</t>
  </si>
  <si>
    <t>GUPC781220HDFRNS07</t>
  </si>
  <si>
    <t xml:space="preserve">GUPC781220G5A </t>
  </si>
  <si>
    <t>09-637-1-M1C026P-0000284-E-X-V</t>
  </si>
  <si>
    <t>Del 80% al 95% de avance Físico - Financiero</t>
  </si>
  <si>
    <t>Del 70% al 79% de avance Físico - Financiero</t>
  </si>
  <si>
    <t>Menos del 69% de avance Físico  - Financiero</t>
  </si>
  <si>
    <t>Del 80% al 95% de lo Programado</t>
  </si>
  <si>
    <t>Del 70% al 79% de lo Programado</t>
  </si>
  <si>
    <t>Menos del 69% de lo Programado</t>
  </si>
  <si>
    <t>Realizar del 80% al 95% del Programa Anual Autorizado</t>
  </si>
  <si>
    <t>Realizar del 70% al 79% del Programa Anual Autorizado</t>
  </si>
  <si>
    <t>Realizar menos del 70% del Programa Anual Autorizado</t>
  </si>
  <si>
    <t xml:space="preserve">Del 80% al 95% del Presupuesto ejercido </t>
  </si>
  <si>
    <t xml:space="preserve">Del 70% al 79% del Presupuesto ejercido </t>
  </si>
  <si>
    <t xml:space="preserve">Menos del 69% del Presupuesto ejercido </t>
  </si>
  <si>
    <t>QUIÑONES</t>
  </si>
  <si>
    <t>FIQM891026HNTGXR00</t>
  </si>
  <si>
    <t>FIQM891026UX2</t>
  </si>
  <si>
    <t>002638076</t>
  </si>
  <si>
    <t>09-638-1-M1C026P-0000338-E-X-V</t>
  </si>
  <si>
    <t>REPRESENTAR AL C. SECRETARIO DE LA SCT EN TODO TIPO DE ASUNTOS  OFICIALES CON LOS NIVELES DE GOBIERNO FEDERAL, ESTATAL Y MUNICIPAL EN LA JURISDICCION DE NAYARIT.</t>
  </si>
  <si>
    <t>ABURTO</t>
  </si>
  <si>
    <t>BLANCA ESTELA</t>
  </si>
  <si>
    <t>AUGB760714MVZBRL07</t>
  </si>
  <si>
    <t>AUGB760714BR5</t>
  </si>
  <si>
    <t>001573571</t>
  </si>
  <si>
    <t>09-639-1-M1C026P-0000610-E-X-V</t>
  </si>
  <si>
    <t>CHIDA</t>
  </si>
  <si>
    <t>CIPL640819HOCHRS05</t>
  </si>
  <si>
    <t>CIPL6408191WA</t>
  </si>
  <si>
    <t>000105928</t>
  </si>
  <si>
    <t>09-640-1-M1C026P-0000582-E-X-V</t>
  </si>
  <si>
    <t>VERIFICAR EL EJERCICIO AL 100% LOS RECURSOS ASIGNADOS AL CENTRO SCT DE MANERA EFICIENTE, TRANSPARENTE Y EFICAZ, OBSERVANDO LAS ACCIONES DE DISCIPLINA PRESUPUESTARIA EN EL EJERCICIO DEL GASTO PÚBLICO ASI COMO PARA LA MODERNIZACIÓN DE LA ADMINISTRACIÓN PÚBLICA FEDERAL.</t>
  </si>
  <si>
    <t>DEL 89% AL 70%</t>
  </si>
  <si>
    <t>DESCHAMPS</t>
  </si>
  <si>
    <t>GUTIERREZ DE VELASCO</t>
  </si>
  <si>
    <t>EFRAIN</t>
  </si>
  <si>
    <t>DEGE830114HVZSTF08</t>
  </si>
  <si>
    <t>DEGE830114811</t>
  </si>
  <si>
    <t>003356487</t>
  </si>
  <si>
    <t>09-641-1-M1C026P-0000480-E-X-V</t>
  </si>
  <si>
    <t>EVALUAR EL CUMPLIMIENTO DE LOS PROGRAMAS DE INFRAESTRUCTURA DEL CENTRO SCT, DE CONFORMIDAD CON LA NORMATIVIDAD VIGENTE.</t>
  </si>
  <si>
    <t>EJERCER AL 100% LOS RECURSOS ASIGNADOS ORIGINALMENTE AL CENTRO SCT DE MANERA EFICIENTE, TRANSPARENTE Y EFICAZ, OBSERVANDO LAS ACCIONES DE DISCIPLINA PRESUPUESTARIA EN EL EJERCICIO DEL GASTO PÚBLICO ASI COMO PARA LA MODERNIZACIÓN DE LA ADMINISTRACIÓN PÚBLICA FEDERAL.</t>
  </si>
  <si>
    <t>09-642-1-M1C026P-0000417-E-X-V</t>
  </si>
  <si>
    <t>VERIFICAR EL CUMPLIMIENTO DE LOS PROGRAMAS DE INFRAESTRUCTURA DEL CENTRO SCT, EJERCIENDO LOS RECURSOS ASIGNADOS Y DE CONFORMIDAD CON LA NORMATIVIDAD VIGENTE</t>
  </si>
  <si>
    <t>SUPERVISAR EL CUMPLIMIENTO DE LOS PROGRAMAS DE TRANSPORTE EN UN MARCO DE CALIDAD Y MEJORA CONTINUA, DE CONFORMIDAD CON LA NORMATIVIDAD VIGENTE Y CON LOS TIEMPOS ESTABLECIDOS PARA TAL EFECTO</t>
  </si>
  <si>
    <t>JAUREGUI</t>
  </si>
  <si>
    <t>ASOMOZA</t>
  </si>
  <si>
    <t>JAAE560629HDFRSR06</t>
  </si>
  <si>
    <t>JAAE560629C16</t>
  </si>
  <si>
    <t>09-644-1-M1C026P-0000121-E-X-V</t>
  </si>
  <si>
    <t>DEL 95% AL 80% DE AVANCE FISICO-FINANCIERO</t>
  </si>
  <si>
    <t>DEL 79% AL 70% DE AVANCE FISICO-FINANCIERO</t>
  </si>
  <si>
    <t>MENOS DEL 70% DE AVANCE FISICO-FINANCIERO</t>
  </si>
  <si>
    <t>DEL 95% AL 80% DE LOS PROGRAMADO</t>
  </si>
  <si>
    <t>DEL 79% AL 70% DE LOS PROGRAMADO</t>
  </si>
  <si>
    <t>MENOS DEL 70% DE LOS PROGRAMADO</t>
  </si>
  <si>
    <t>COORDINAR Y SUPERVISAR EL CUMPLIMIENTO DE LOS PROGRAMAS EN MATERIA DE CONECTIVIDAD DE CONFORMIDAD CON LA NORMATIVIDAD VIGENTE Y CON  LOS TIEMPOS ESTABLECIDOS PARA TAL EFECTO</t>
  </si>
  <si>
    <t>REALIZAR MENOS  DEL 70% DEL PROGRAMA ANUAL AUTORIZADO</t>
  </si>
  <si>
    <t>EJERCER AL 100% LOS RECURSOS ASIGNADOS AL CENTRO SCT DE MANERA EFICIENTE, TRANSPARENTE Y EFICAZ, OBSERVANDO LAS ACCIONES DE DISCIPLINA PRESUPUESTARIA EN EL EJERCICIO DEL GASTO PUBLICO ASÍ COMO PARA LA MODERNIZACIÓN DE LA ADMINISTRACIÓN PÚBLICA FEDERAL</t>
  </si>
  <si>
    <t>DEL 95% AL 80% DEL PRESUPUESTO DEL EJERCICIO</t>
  </si>
  <si>
    <t>DEL79% AL 70% DEL PRESUPUESTO DEL EJERCICIO</t>
  </si>
  <si>
    <t>MENOS DEL 70% DEL PRESUPUESTO DEL EJERCICIO</t>
  </si>
  <si>
    <t>COLABORAR EN EL DESARROLLO DE LOS PROYECTOS DE CONVOCATORIA DE LICITACION DE LAS OBRAS DEL PROGRAMA DE CONSTRUCCION Y MODERNIZACION DE CARRETERAS, MEDIANTE LA DETERMINACION DE LOS REQUERIMIENTOS PARA CADA UNA DE LAS OBRAS, CON LA FINALIDAD DE ATRAER EL MAYOR NUMERO DE CANDIDATOS Y QUE SE ELIJA LA MEJOR OPCION E INICIAR EL PROCESO DE CONTRATACION PARA EL CUMNPLIMIENTO DEL PROGRAMA EN TIEMPO.</t>
  </si>
  <si>
    <t>MURO</t>
  </si>
  <si>
    <t>J. REFUGIO</t>
  </si>
  <si>
    <t>AIMR571007HJCVRF08</t>
  </si>
  <si>
    <t>AIMR571007EMA</t>
  </si>
  <si>
    <t>000055839</t>
  </si>
  <si>
    <t>09-645-1-M1C026P-0000746-E-X-V</t>
  </si>
  <si>
    <t>GARDNER</t>
  </si>
  <si>
    <t>GODOFREDO</t>
  </si>
  <si>
    <t>GAAG640125HSRRND02</t>
  </si>
  <si>
    <t>GAAG640125Q96</t>
  </si>
  <si>
    <t>002729608</t>
  </si>
  <si>
    <t>09-646-1-M1C026P-0000678-E-X-V</t>
  </si>
  <si>
    <t>SUPERVISAR EL CUMPLIMIENTO DE LOS PROGRAMAS DE TRANSPORTE EN UN MARCO DE LA CALIDAD Y MEJORA CONTINUA, DE CONFORMIDAD CON LA NORMATIVIDAD VIGENTE Y CON LOS TIEMPOS ESTABLECIDOS PARA TAL EFECTO.</t>
  </si>
  <si>
    <t>EJERCER AL 100% LOS RECURSOS ASIGNADOS AL CENTRO SCT DE MANERA EFICIENTE, TRANSPARENTE Y EFICAZ, OBSERVANDO LAS ACCIONES DE DISCIPLINA PRESUPUESTARIA EN EL EJERCICIO DEL GASTO PUBLICO, ASI COMO PARA LA MODERNIZACION DE LA ADMINISTRACION PUBLICA FEDERAL.</t>
  </si>
  <si>
    <t>CUMPLIR CON LOS ESTANDARES DEL SISTEMA DE GESTION DE LA CALIDAD (TIEMPO Y SATISFACCION DEL USUARIO) ESTABLECIDOS EN FORMA REGIONAL PARA LOS PROCESOS CERTIFICADOS.</t>
  </si>
  <si>
    <t>CANO</t>
  </si>
  <si>
    <t>MOLLINEDO</t>
  </si>
  <si>
    <t>GILBERTO</t>
  </si>
  <si>
    <t>CAMG630211HTCNLL08</t>
  </si>
  <si>
    <t>CAMG630211RLA</t>
  </si>
  <si>
    <t>003163077</t>
  </si>
  <si>
    <t>09-647-1-M1C026P-0000408-E-X-V</t>
  </si>
  <si>
    <t>VERIFICAR EL CABAL CUMPLIMIENTO A LOS ACUERDOS, LINEAMIENTOS EMITIDOS POR LA SECRETARIA DE LA FUNCION PUBLICA PARA EVITAR LA PROPAGACION DEL VIRUS SARS COVID-19 EN EL CENTRO SCT</t>
  </si>
  <si>
    <t>NATALIA</t>
  </si>
  <si>
    <t>JAVN840718MTSSGT09</t>
  </si>
  <si>
    <t>JAVN840718PX9</t>
  </si>
  <si>
    <t>003356519</t>
  </si>
  <si>
    <t>09-648-1-M1C026P-0000968-E-X-V</t>
  </si>
  <si>
    <t>VERIFICAR QUE SE CUMPLA CON EL PROGRAMA DE VISITAS DE SUPERVISION Y/O VERIFICACION DE OPERACIÓN Y ESTUDIO DE CAMPO A LA RED DE TELEFONIA RURAL (RURALSAT)</t>
  </si>
  <si>
    <t>CUMPLIR AL 100% CON LAS METAS ESTABLECIDAS PARA LOS DIFERENTES PROCESOS, OBSERVANDO LA NORMATIVIDAD VIGENTE.</t>
  </si>
  <si>
    <t>JUANA</t>
  </si>
  <si>
    <t>TOCJ770624MPLRSN08</t>
  </si>
  <si>
    <t>TOCJ770624626</t>
  </si>
  <si>
    <t>003356721</t>
  </si>
  <si>
    <t>09-649-1-M1C026P-0000428-E-X-V</t>
  </si>
  <si>
    <t>DEL 80% AL 95% DE AVANCE FISICO-FINANCIERO</t>
  </si>
  <si>
    <t>DEL 70% AL 79% DE AVANCE FISICO-FINANCIERO</t>
  </si>
  <si>
    <t>DEL 80% AL 95% DE LO PROGRAMADO</t>
  </si>
  <si>
    <t>DEL 70% AL 79%  DE LO PROGRAMADO</t>
  </si>
  <si>
    <t>REALIZAR DEL 80% AL 95%  DEL PROGRAMA ANUAL AUTORIZADO</t>
  </si>
  <si>
    <t>REALIZAR DEL 70% AL 79% DEL PROGRAMA ANUAL AUTORIZADO</t>
  </si>
  <si>
    <t>DEL 80% AL 95% DEL PRESUPUESTO EJERCIDO</t>
  </si>
  <si>
    <t>DEL 70% AL 79%  DEL PRESUPUESTO EJERCIDO</t>
  </si>
  <si>
    <t>DEL 70% AL 79% DEL PRESUPUESTO EJERCIDO</t>
  </si>
  <si>
    <t>FONTAN</t>
  </si>
  <si>
    <t>MARTIN RAMON</t>
  </si>
  <si>
    <t>AAFM660625HVZLNR00</t>
  </si>
  <si>
    <t>AAFM660625NX6</t>
  </si>
  <si>
    <t>003356482</t>
  </si>
  <si>
    <t>09-650-1-M1C026P-0001344-E-X-V</t>
  </si>
  <si>
    <t>PIMENTEL</t>
  </si>
  <si>
    <t>LUIS MANUEL</t>
  </si>
  <si>
    <t>PIML700625HDFMRS04</t>
  </si>
  <si>
    <t>PIML700625G3A</t>
  </si>
  <si>
    <t>09-651-1-M1C026P-0000121-E-X-V</t>
  </si>
  <si>
    <t>09-652-1-M1C026P-0000661-E-X-V</t>
  </si>
  <si>
    <t>SUPERVISAR EL CUMPLIMIENTO DE LOS PROGRAMAS DE TRANSPORTE EN UN MARCO DE CALIDAD, DE CONFORMIDAD CON LA NORMATIVIDAD VIGENTE Y CON LOS TIEMPOS ESTABLECIDOS PARA TAL EFECTO.</t>
  </si>
  <si>
    <t>CUMPLIR CON LOS ESTANDADES DE CALIDAD (TIEMPO Y SATISFACCIÓN DEL USUARIO) ESTABLECIDOS.</t>
  </si>
  <si>
    <t>UNIDAD DE MEDIDA DE LA META, OBJETIVO Y/O FUNCIÓN</t>
  </si>
  <si>
    <t>PESO INVIDUAL DE LA META, OBJETIVO Y/O FUNCIÓN ( EN SU CASO)</t>
  </si>
  <si>
    <t>ALINEACIÓN A OBJETIVO O META INSTITUCIONAL</t>
  </si>
  <si>
    <t>SOBRESALIENTE
(O EQUIVALENTE)</t>
  </si>
  <si>
    <t>SATISFACTORIO
(O EQUIVALENTE)</t>
  </si>
  <si>
    <t>ACEPTABLE
(O EQUIVALENTE)</t>
  </si>
  <si>
    <t>NO ACEPTABLE
(O EQUIVALENTE)</t>
  </si>
  <si>
    <t>DESCRIPCIÓN DE LA META, OBJETIVO Y/O FUNCIÓN</t>
  </si>
  <si>
    <t>09-300-1-E1C012P-0000157-E-X-F</t>
  </si>
  <si>
    <t>09-400-1-M1C017P-0000145-E-X-D</t>
  </si>
  <si>
    <t>09-110-1-M1C015P-0000549-E-S-P</t>
  </si>
  <si>
    <t>09-110-1-M1C017P-0000333-E-X-P</t>
  </si>
  <si>
    <t>09-211-1-E1C007P-0000222-E-U-D</t>
  </si>
  <si>
    <t>09-300-1-E1C012P-0000158-E-X-F</t>
  </si>
  <si>
    <t>09-400-1-M1C014P-0000158-E-S-R</t>
  </si>
  <si>
    <t>09-400-1-E1C007P-0000153-E-S-D</t>
  </si>
  <si>
    <t>09-400-1-M1C014P-0000160-E-S-L</t>
  </si>
  <si>
    <t>09-400-1-E1C007P-0000155-E-S-D</t>
  </si>
  <si>
    <t>09-400-1-E1C007P-0000218-E-S-S</t>
  </si>
  <si>
    <t>09-400-1-M1C015P-0000149-E-S-D</t>
  </si>
  <si>
    <t>09-400-1-E1C007P-0000154-E-S-D</t>
  </si>
  <si>
    <t>09-400-1-E1C007P-0000167-E-S-D</t>
  </si>
  <si>
    <t>09-400-1-M1C015P-0000213-E-S-D</t>
  </si>
  <si>
    <t>09-400-1-E1C007P-0000170-E-S-D</t>
  </si>
  <si>
    <t>09-400-1-E1C007P-0000165-E-S-D</t>
  </si>
  <si>
    <t>09-400-1-M1C015P-0000214-E-S-D</t>
  </si>
  <si>
    <t>09-400-1-E1C007P-0000162-E-S-D</t>
  </si>
  <si>
    <t>09-400-1-E1C007P-0000161-E-S-D</t>
  </si>
  <si>
    <t>09-400-1-E1C007P-0000168-E-S-D</t>
  </si>
  <si>
    <t>09-400-1-M1C015P-0000151-E-S-C</t>
  </si>
  <si>
    <t>09-400-1-M1C015P-0000150-E-S-L</t>
  </si>
  <si>
    <t>09-400-1-E1C007P-0000152-E-S-D</t>
  </si>
  <si>
    <t>09-400-1-E1C007P-0000157-E-S-D</t>
  </si>
  <si>
    <t>09-400-1-E1C007P-0000166-E-S-D</t>
  </si>
  <si>
    <t>09-400-1-E1C008P-0000164-E-S-D</t>
  </si>
  <si>
    <t>09-710-1-E1C007P-0000501-E-X-D</t>
  </si>
  <si>
    <t>09-311-1-E1C012P-0000451-E-X-D</t>
  </si>
  <si>
    <t>09-400-1-M1C015P-0000144-E-X-D</t>
  </si>
  <si>
    <t>09-312-1-E1C011P-0000296-E-X-L</t>
  </si>
  <si>
    <t>09-633-1-M1C026P-0000395-E-X-V</t>
  </si>
  <si>
    <t>IVETTE MADAI</t>
  </si>
  <si>
    <t>TORI700728MDFLSV06</t>
  </si>
  <si>
    <t>TORI700728ML8</t>
  </si>
  <si>
    <t>003406367</t>
  </si>
  <si>
    <t>DEVORA</t>
  </si>
  <si>
    <t>ANGEL SERGIO</t>
  </si>
  <si>
    <t>DENA520725HDGVXN04</t>
  </si>
  <si>
    <t>DENA520725D90</t>
  </si>
  <si>
    <t>09-630-1-M1C026P-0000139-E-X-V</t>
  </si>
  <si>
    <t>RENDON</t>
  </si>
  <si>
    <t>MEZA</t>
  </si>
  <si>
    <t>REMJ7305293W8</t>
  </si>
  <si>
    <t>REMJ730529HMCNZV01</t>
  </si>
  <si>
    <t>09-623-1-M1C026P-0000410-E-X-V</t>
  </si>
  <si>
    <t>003367589</t>
  </si>
  <si>
    <t>001499795</t>
  </si>
  <si>
    <t>EJERCER LOS RECURSOS ASIGNADOS AL CENTRO SCT DE MANERA EFICIENTE, TRANSPARENTE Y EFICAZ, OBSERVANDO LAS ACCIONES DE DISCIPLINA PRESUPUESTARIA EN EL EJERCICIO DEL GASTO PÚBLICO ASÍ COMO PARA LA MODERNIZACIÓN DE LA ADMINISTRACIÓN PÚBLICA FEDERAL.</t>
  </si>
  <si>
    <t>DAR CUMPLIMIENTO EN  TIEMPO Y FORMA A TODAS LAS SOLICITUDES DE TRANSPARENCIA CONFORME A LA NORMATIVIDAD VIGENTE.</t>
  </si>
  <si>
    <t xml:space="preserve">VERIFICAR EL CUMPLIMIENTO DE LOS PROGRAMAS DE INFRAESTRUCTURA DEL CENTRO SCT, EJERCIENDO LOS RECURSOS ASIGNADOS Y DE CONFORMIDAD CON LA NORMATIVIDAD VIGENTE.                                                              </t>
  </si>
  <si>
    <t>SUPERVISAR EL CUMPLIMIENTO DE LOS PROGRAMAS DE TRANSPORTE EN UN MARCO DE CALIDAD Y MEJORA CONTÍNUA, DE CONFORMIDAD CON LA NORMATIVIDAD VIGENTE Y CON LOS TIEMPOS ESTABLECIDOS PARA TAL EFECTO</t>
  </si>
  <si>
    <t xml:space="preserve">EJERCER AL 100% LOS RECURSOS ASIGNADOS AL CENTRO SCT DE MANERA EFICIENTE, TRANSPARENTE Y EFICAZ, OBSERVANDO LAS ACCIONES DE DISCIPLINA PRESUPUESTARIA EN EL EJERCICIO DEL GASTO PUBLICO, ASI COMO PARA LA MODERNIZACION DE LA ADMINISTRACION PUBLICA FEDERAL. </t>
  </si>
  <si>
    <t>SUPERVISAR LOS CONTROLES DE CALIDAD IMPLEMENTADOS EN LA SIAC (SISTEMA INTEGRAL DE ADMINISTRACION DE CALIDAD) PARA LAS OBRAS DE INFRAESTRUCTURA DEL CENTRO SCT QUERETARO.</t>
  </si>
  <si>
    <t>CUMPLIR EN EL MENOR TIEMPO POSIBLE Y DE CONFORMIDAD CON LA NORMATIVDAD EN LA MATERIA, CON LOS COMPROMISOS PRESIDENCIALES (OBRAS PLURIANUALES).</t>
  </si>
  <si>
    <t>SUPERVISAR EL SEGUIMIENTO RELATIVO AL CIERRE DE BITÁCORA Y CONTRATOS DE AÑOS ANTERIORES A FIN DE ABATIR EL REZAGO EXISTENTE.</t>
  </si>
  <si>
    <t>SEGUIMIENTO A PROYECTO FERROVIARIO AMPLIACIÓN RUTA LECHERÍA-JALTOCAN-AIFA, "CHALCO-SANTA MARTHA"Y "LÍNEA 12"</t>
  </si>
  <si>
    <t>SEGUIMIENTO DE INVERSIONES PLANEADAS PARA 2022: ESTUDIOS DE ELABORACIÓN; EN REVISIÓN DEL ACB ANTE LA DGDFM-PROMOTOR; CON NUMERO DE SOLICITUD DE REGISTRO; CON CLAVE DE CARTERA UI-SHCP; OBTENCIÓN DE RECURSOS (PROMOTOR-FONADIN Y PEF); EN CONTRUCCIÓN (AVANCES FÍSICOS Y FINANCIEROS); EN OPERACIÓN; SIN MOVIMIENTOS POR PARTE DEL GOBIERNO DEL ESTADO</t>
  </si>
  <si>
    <t>COORDINACIÓN DE PROYECTOS DEL EDIFICIO ADMINISTRATIVO EN GUADALAJARA</t>
  </si>
  <si>
    <t>COORDINACIÓN DEL ÁREA DE CONCESIONES Y CONTRATOS</t>
  </si>
  <si>
    <t>SEGUIMIENTO A PROGRAMAS DE MOVILIDAD MASIVA EN LOS ESTADOS Y REGISTROS A CONCESIONARIOS</t>
  </si>
  <si>
    <t>ANALIZAR LAS ACTUALIZACIONES DE LOS PLANES DE NEGOCIOS QUE PRESENTEN LOS CONCESIONARIOS Y ASIGNATARIOS DEL SISTEMA FERROVIARIO NACIONAL, EN CUMPLIMIENTO DEL ART. 15 DE REGLAMENTO DEL SERVICIO FERROVIARIO, ASÍ COMO A LAS OBLIGACIONES ESTABLECIDAS EN EL TÍTUTO DE CONCESIÓN O ASIGNACIÓN CORRESPONDIENTE, PROPONIENDO LA AUTORIZACIÓN POR PARTE DE LA SECRETARÍA DE ACUERDO A LA NORMATIVIDAD VIGENTE, O EN SU CASO SOLICITAR AL CONCESIONARIO O ASIGNATARIO QUE SUBSANE EL PLAN DE NEGOCIOS ENTREGADO.</t>
  </si>
  <si>
    <t>LLEVAR EL SEGUIMIENTO DE LA OBLIGACIÓN DE LOS CONCESIONARIOS Y ASIGNATARIOS DEL SISTEMA FERROVIARIO NACIONAL, DEL PAGO DE DERECHOS SOBRE LOS SERVICIOS FERROVIARIOS QUE PROPORCIONEN, EN CUMPLIMIENTO DE LOS ESTABLECIDO EN ART. 232-B DE LA LEY FEDERAL DE DERECHOS Y ASIMISMO  DE LO ESTABLECIDO EN EL TÍTULO DE CONCESIÓN O ASIGNACIÓN OTORGADO POR EL GOBIERNO FEDERAL. REVISAR Y SOLICITAR INFORMACIÓN ADICIONAL O COMPLEMENTARIA A LOS CONCESIONARIOS O ASIGNATARIOS, CUANDO SEA EL CASO.</t>
  </si>
  <si>
    <t>LLEVAR EL SEGUIMIENTO DE LA OBLIGACIÓN DE LOS CONCESIONARIOS Y ASIGNATARIOS DEL SISTEMA FERROVIARIO NACIONAL, DE MANTENER UNA RESERVA LABORAL QUE ASEGURE EL PAGO DE LOS DERECHOS A LOS TRABAJADORES CONTRATADOS POR LAS EMPRESAS FERROVIARIAS CONCESIONARIAS O ASIGNATARIAS.</t>
  </si>
  <si>
    <t xml:space="preserve">  LLEVAR EL SEGUIMIENTO DE LA OBLIGACIÓN POR PARTE DE LOS CONCESIONARIO Y ASIGNATARIOS DEL SISTEMA FERROVIARIO NACIONAL, DE ESTABLECER UN SISTEMA DE CONTABILIDAD QUE PERMITA DESAGREGAR LOS DIFERNTES COSTOS, A TRAVÉS DEL ANÁLISIS DE SUS ESTADOS FINANCIEROS.REALIZAR LAS OBSERVACIONES PERTINENTES PARA SU IMPLEMENTACIÓN</t>
  </si>
  <si>
    <t>LLEVAR EL SEGUIMIENTO DE LA OBLIGACIÓN POR PARTE DE LOS CONCESIONARIOS Y ASIGNATARIOS DEL SISTEMA FERROVIARIO NACIONAL, DE REALIZAR INVERSIONES EN LAS VÍAS DE COMUNICACIÓN FERROVIARIA.</t>
  </si>
  <si>
    <t xml:space="preserve">COORDINAR Y DAR SEGUIMIENTO A TRAVÉS DE SUS UNIDADES ADMINISTRATIVAS, LA PUESTA EN MARCHA DEL PROYECTO
1. TREN INTERURBANO MÉXICO - TOLUCA
</t>
  </si>
  <si>
    <t>COORIDINAR Y EJECUTAR LA POLÍTICA DE TRANSPORTE DE: PASAJEROS, CARGA Y MULTIMODA A NIVEL NACIONAL.</t>
  </si>
  <si>
    <t xml:space="preserve">VIGILAR EL CUMPLIMIENTO E INSTRUMENTACIÓN DE LAS POLÍTICAS Y LINEAMIENTOS DESTINADOS AL DESARROLLO DE LOS SERVICIOS DE TRANSPORTE MULTIMODAL E INFRAESTRUCTUTRA INTERMODAL; ASÍ COMO DE AQUELLOS PROYECTOS QUE DERIVEN DE ÉSTOS COMO PROYECTOS DE MOVILIDAD Y TRANSPORTE URBANO. </t>
  </si>
  <si>
    <t>ANALIZAR LAS ACTUALIZACIONES DE LOS PLANES DE NEGOCIOS QUE PRESENTEN LOS CONCESIONARIOS Y ASIGNATARIOS DEL SISTEMA FERROVIARIO NACIONAL, EN CUMPLIMIENTO DEL ART. 15 DE REGLAMENTO DEL SERVICIO FERROVIARIO, ASÍ COMO A LAS OBLIGACIONES ESTABELCIDAS EN EL TÍTUTO DE CONCESIÓN O ASIGNACIÓN CORRESPONDIENTE.</t>
  </si>
  <si>
    <t>LLEVAR EL SEGUIMIENTO DE LA OBLIGACIÓN DE LOS CONCESIONARIOS Y ASIGNATARIOS DEL SISTEMA FERROVIARIO NACIONAL, DEL PAGO DE DERECHOS SOBRE LOS SERVICIOS FERROVIARIOS QUE PROPORCIONEN, EN CUMPLIMIENTO DE LOS ESTABLECIDO EN ART. 232-B DE LA LEY FEDERAL DE DERECHOS Y ASIMISMO  DE LO ESTABLECIDO EN EL TÍTULO DE CONCESIÓN O ASIGNACIÓN OTORGADO POR EL GOBIERNO FEDERAL.</t>
  </si>
  <si>
    <t>INGRESAR EN LA CARTERA DE PROGRAMAS Y PROYECTOS DE INVERSIÓN DEL GOBIERNO FEDERAL LA INFORMACIÓN SOBRE LOS PROYECTOS A CARGO DEL ÁREA, ASEGURANDO QUE LA INFORMACIÓN ATIENDA A LOS LINEAMIENTOS CORRESPONDIENTES E IDENTIFICANDO LOS ERRORES O INCONSISTENCIAS DE LA INFORMACIÓN QUE SERÁ DE CARÁCTER PÚBLICO. VIGILAR LAS DIFERENTES FASES DEL PROCESO DE LOS PROYECTOS PARA QUE SE REALICEN LAS ACTUALIZACIONES, EN SU CASO.</t>
  </si>
  <si>
    <t xml:space="preserve">LLEVAR EL SEGUIMIENTO DE LA OBLIGACIÓN POR PARTE DE LOS CONCESIONARIOS Y ASIGNATARIOS, EL SISTEMA FERROVIARIO NACIONAL, LAS INVERSIONES REALIZADAS EN LA VÍA DE COMUNICACIÓN FERROVIARIAS </t>
  </si>
  <si>
    <t>SEGUIMIENTO DEL PROYECTO DE INVERSIÓN U001, MEDIANTE LA ELABORACIÓN TRIMESTRAL DEL ANÁLISIS ESTADÍSTICO Y SU RESPECTIVO REPORTE</t>
  </si>
  <si>
    <t>RESIDENTE DEL CONTRATO DGDFM-22-21 (“SUPERVISIÓN  DE LA APLICACIÓN, SEGUIMIENTO, Y CONTROL, DE LOS RECURSOS QUE EJERCE EL GOBIERNO DE LA CIUDAD DE MÉXICO, PARA CONTINUAR CON LA CONSTRUCCIÓN Y EQUIPAMIENTO DEL “PROGRAMA DE INFRAESTRUCTURA DEL SISTEMA DE TRANSPORTE COLECTIVO PARA EL PROYECTO INTEGRAL DE LA AMPLIACIÓN DE LA LÍNEA 12 DEL STC, TRAMO: MIXCOAC-OBSERVATORIO Y LA ADECUACIÓN DE LA ESTACIÓN OBSERVATORIO DE LA LÍNEA 1 PARA REALIZAR LA CORRESPONDENCIA CON LA LÍNEA 12”)</t>
  </si>
  <si>
    <t>SEGUIMIENTO DE OFICIOS DE ATENCIÓN CIUDADANA Y ATENCIÓN A SOLICITUDES PARA EL INAI</t>
  </si>
  <si>
    <t>ELABORACIÓN DE LOS INFORMES Y/O REPORTES INSTITUCIONALES EN MATERIA DE PERMISOS DEL SERVICIO AUXILIAR  Y DE MANIOBRAS EN ZONAS FEDERALES TERRESTRES DE ESTACIONES DEL FERROCARRIL.</t>
  </si>
  <si>
    <t>ANALIZAR  LAS FIANZAS DE LOS PERMISIONARIOS QUE EJECUTAN MANIOBRAS DE SERVICIO PÚBLICO EN ZONAS FEDERALES TERRESTRES DE ESTACIONES DEL FERROCARRIL.</t>
  </si>
  <si>
    <t>DAR SEGUIMIENTO A LAS OBLIGACIONES ESTABLECIDAS EN LOS PERMISOS PARA EJECUTAR MANIOBRAS EN ZONAS FEDERALES TERRESTRES DE ESTACIONES DEL FERROCARRIL EN SU MODALIDAD DE PÚBLICO Y PARTICULAR.</t>
  </si>
  <si>
    <t>ANALIZAR QUE LOS REQUISITOS EN  LAS SOLICITUDES DE LOS PERMISOS PARA EJECUTAR MANIOBRAS DE SERVICIO EN ZONAS FEDERALES TERRESTRES DE ESTACIONES DE FERROCARRIL EN SU MODALIDAD DE PÚBLICO Y PARTICULAR, DEN CUMPLIMIENTO A LO ESTABLECIDO EN EL AMBITO DE LAS ATRIBUCIONES DE LA DGDFM,  ASI COMO DE LA LEY DE VÍAS GENERALES DE COMUNICACIÓN Y DEL REGLAMENTO DE MANIOBRAS EN ZONAS FEDERALES TERRESTRES.</t>
  </si>
  <si>
    <t>APOYAR EN EL ANÁLISIS DE LOS REQUISITOS PRESENTADOS PARA SOLICITUD DE  PERMISOS DE SERVICIOS AUXILIARES Y QUE ÉSTOS CUMPLAN CON LA LEY REGLAMENTARIA DEL SERVICIO FERROVIARIO, SU REGLAMENTO Y DEMÁS RELATIVOS APLICABLES.</t>
  </si>
  <si>
    <t>ANALISIS Y ELABORACIÓN DE RESPUESTAS RESPECTO DE SOLICITUDES DE INDEMNIZACIÓN POR AFECTACIONES DE LAS VÍAS FERRÉAS.</t>
  </si>
  <si>
    <t>ELABORACIÓN DE RESPUESTAS REFERENTE A SOLICITUDES DE DONACIONES DE INMUEBLES.</t>
  </si>
  <si>
    <t>DESAHOGO DE SOLICITUDES EN EL SISTEMA PEGASUS</t>
  </si>
  <si>
    <t>ELABORAR INFORMES PREVIOS Y JUSTIFICADOS REQUERIDOS POR JUZGADOS FEDERALES.</t>
  </si>
  <si>
    <t>RATIFICAR Y DAR SEGUIMIENTO A TODAS Y CADA UNA DE LAS DENUNCIAS PRESENTADAS POR LOS CONCESIONARIOS POR LOS DIFERENTES DELITOS QUE SE PUDIERAN PRESENTAR DENTRO DEL DERECHO DE VÍA.</t>
  </si>
  <si>
    <t>CONTESTAR LOS INFORMES PREVIOS E INFORMES JUSTIFICADOS EN LOS JUICIOS DE AMPARO DONDE LA DIRECCIÓN GENERAL DE DESARROLLO FERROVIARIO Y MULTIMODAL ES AUTORIDAD RESPONSABLE.</t>
  </si>
  <si>
    <t>ELABORACIÓN DE RESPUESTAS A LAS DIFERENTES SOLICITUDES DONDE REQUIEREN INFORMACIÓN SOBRE AMPAROS, CARPETAS DE INVESTIGACIÓN O JUICIOS AGRARIOS.</t>
  </si>
  <si>
    <t>PLANEAR Y DESARROLLAR NUEVOS PROYECTOS FERROVIARIOS DE PASAJEROS, MEDIANTE EL ANÁLISIS Y REVISIÓN DE LAS NECESIDADES DE INFRAESTRUCTURA Y SERVICIOS DEL SISTEMA FERROVIARIO MEXICANO, PARA ASEGURAR LAS MEJORES CONDICIONES EN CUANTO A SEGURIDAD, CALIDAD Y EFICIENCIA, EN CUMPLIMIENTO A LINEAMIENTOS Y NORMATIVIDAD APLICABLE.</t>
  </si>
  <si>
    <t>APROBACIÓN DE LAS ESTIMACIONES PRODUCTO DE LA EJECUCIÓN DE LOS TRABAJOS, EN APEGO A LA LEY DE OBRA PÚBLICA Y SERVICIOS RELACIONADOS CON LAS MISMAS Y SU REGLAMENTO.</t>
  </si>
  <si>
    <t>COORDINAR AL PERSONAL NECESARIO QUE REALICE LA SUPERVISIÓN Y SEGUIMIENTO DE OBRA, PARA GARANTIZAR QUE LOS TRABAJOS CUMPLAN CON LA CALIDAD Y NORMAS DE SEGURIDAD APLICABLES EN MATERIA FERROVIARIA.</t>
  </si>
  <si>
    <t>REALIZAR VISITAS DE OBRA EN COORDINACIÓN CON LOS DIFERENTES ENTES INVOLUCRADOS EN EL DESARROLLO DEL PROYECTO, QUE PERMITAN IDENTIFICAR POSIBLES PROBLEMÁTICAS, Y DE SER EL CASO, ELABORAR PROPUESTAS QUE FACILITEN LA TOMA DE DECISIONES PARA IMPLEMENTAR LAS ACCIONES NECESARIAS.</t>
  </si>
  <si>
    <t>PROMOVER Y/O ASISTIR A LAS REUNIONES INTERNAS Y EXTERNAS QUE PERMITAN DAR SEGUIMIENTO A TODOS LOS TEMAS RELACIONADOS CON LA OBRA, INCLUYENDO AQUELLAS DE CARÁCTER INTERINSTITUCIONAL.</t>
  </si>
  <si>
    <t>VOCAL SUPLENTE EN EL H. CONSEJO ADMINISTRATIVO DEL METRO</t>
  </si>
  <si>
    <t>COADYVAR LA EMISIÓN DE OPINIONES JURÍDICAS  SOBRE LAS BASES Y ESTRUCTURA JURÍDICA DE LAS CONCESIONES, PERMISOS, ASIGNACIONES Y DEMÁS ACTOS JURÍDICOS QUE CELEBRE, EMITA U OTORGUE LA SECRETARÍA EN MATERIA DE TRANSPORTE FERROVIARIO AUTOTRANSPORTE FEDERAL,  EN UN PLAZO NO MAYOR A 15 DÍAS HÁBILES.</t>
  </si>
  <si>
    <t>COORDINAR LA REVISIÓN A LOS PROYECTOS CON LOS QUE SE RESUELVEN LOS RECURSOS ADMINISTRATIVOS INTERPUESTOS POR LOS CONCESIONARIOS Y PERMISIONARIOS EN MATERIA DE TRANSPORTE FERROVIARIO Y AUTOTRANSPORTE FEDERAL, ASÍ COMO A LOS PROCEDIMIENTOS ADMINISTRATIVOS INICIADOS POR LA SECRETARÍA.</t>
  </si>
  <si>
    <t>EMITIR OPINIÓN RESPECTO DE LAS CONSULTAS JURÍDICAS QUE REALIZAN LAS UNIDADES ADMINISTRATIVAS DE LA DEPENDENCIA EN MATERIA FERROVIARIA, MEDIANTE EL ANÁLISIS Y APLICACIÓN DE LA NORMATIVIDAD EN LA MATERIA, CON LA FINALIDAD DE QUE LOS ACTOS JURÍDICOS SOBRE LOS QUE SE OPINA, SE EMITAN CON SUSTENTO JURÍDICO.</t>
  </si>
  <si>
    <t>PROPONER OPINIONES JURÍDICAS, MEDIANTE EL ANÁLISIS DE LAS CONSULTAS FORMULADAS POR LAS UNIDADES ADMINISTRATIVAS  DE LA SECRETARÍA DE COMUNICACIONES Y TRANSPORTES EN MATERIA DE INFRAESTRUCTURA CARRETERA CONCESIONADA, CON LA FINALIDAD DE DETERMINAR LA ADECUACIÓN DE LAS DISPOSICIONES LEGALES Y REGLAMENTARIAS DE SU COMPETENCIA.</t>
  </si>
  <si>
    <t xml:space="preserve">OPINAR RESPECTO DE LOS ACTOS JURÍDICOS QUE CELEBREN, EMITAN U OTORGUEN LAS UNIDADES ADMINISTRATIVAS DE LA SECRETARÍA DE COMUNICACIONES Y TRANSPORTES, EN MATERIA DE INFRAESTRUCTURA CARRETERA CONCESIONADA, MEDIANTE EL ESTUDIO Y ANÁLISIS DE LA INFORMACIÓN PROPORCIONADA, CON LA FINALIDAD DE BRINDARLES LA ASESORÍA JURÍDICA QUE REQUIERAN. </t>
  </si>
  <si>
    <t>AUXILIAR EN LA REVISIÓN DE LOS PROYECTOS DE LAS BASES DE CONCESIONES, PERMISOS, AUTORIZACIONES, ACUERDOS Y DECLARATORIAS QUE PRESENTAN LAS UNIDADES ADMINISTRATIVAS DE LA SECRETARÍA DE COMUNICACIONES Y TRANSPORTES EN MATERIA DE INFRAESTRUCTURA CARRETERA CONCESIONADA, MEDIANTE SU  ANÁLISIS, CON LA FINALIDAD DE QUE SE EMITAN EN APEGO A LAS DISPOSICIONES JURÍDICAS APLICABLES.</t>
  </si>
  <si>
    <t>AUXILIAR A SOLICITUD DE LAS  UNIDADES ADMINISTRATIVAS  DE LA SECRETARÍA DE COMUNICACIONES Y TRANSPORTES EN LA REVISIÓN DE LOS DOCUMENTOS QUE PRESENTEN LOS PARTICULARES PARA LA OBTENCIÓN DE PERMISOS Y LICENCIAS O AUTORIZACIONES EN MATERIA DE INFRAESTRUCTURA CARRETERA CUYA  EMISIÓN CORRESPONDA A LA SECRETARÍA DE COMUNICACIONES Y TRANSPORTES.</t>
  </si>
  <si>
    <t>SUPERVISAR LOS TRÁMITES ANTE OTRAS DEPENDENCIAS Y ENTIDADES DE LA ADMINISTRACIÓN PÚBLICA FEDERAL, QUE DEBAN SEGUIRSE EN MATERIA DE ADQUISICIÓN, OCUPACIÓN Y REGULARIZACIÓN DEL DERECHO DE VÍA Y SOBRE LA ADQUISICIÓN DE INMUEBLES QUE REQUIERE LA SECRETARÍA.</t>
  </si>
  <si>
    <t>RESOLVER LAS CONSULTAS JURÍDICAS QUE FORMULAN LAS UNIDADES ADMINISTRATIVAS DE LA SECRETARÍA SOBRE EL PROCESO DE PAGO DE INDEMNIZACIONES POR LA LIBERACIÓN DEL DERECHO DE VÍA, EN UN PLAZO NO MAYOR A 15 DÍAS HÁBILES.</t>
  </si>
  <si>
    <t>ELABORAR LOS PROYECTOS DE SOLICITUDES DE LOS ANTECEDENTES A LAS UNIDADES ADMINISTRATIVAS INVOLUCRADAS, MEDIANTE LOS OFICIOS DE REQUERIMIENTO, CON LA FINALIDAD DE QUE ÉSTAS PROPORCIONEN LA INFORMACIÓN Y DOCUMENTACIÓN NECESARIA PARA CONTESTAR LAS DEMANDAS EN TIEMPO Y FORMA.</t>
  </si>
  <si>
    <t>PREPARAR LOS PROYECTOS A TRAVÉS DE LOS CUALES SE INTERPONDRÁ INCIDENTE DE NULIDAD DE ACTUACIONES POR DEFECTO EN EL EMPLAZAMIENTO PARA QUE SE LLAME A JUICIO A LA PROCURADURÍA GENERAL DE LA REPÚBLICA Y LAS CONTESTACIONES A LAS DEMANDAS, ASÍ COMO COORDINAR SU PRESENTACIÓN, MEDIANTE LOS ESCRITOS CORRESPONDIENTES Y LAS PRUEBAS QUE SERVIRÁN DE SOPORTE A DICHA CONTESTACIÓN, CON LA FINALIDAD DE FIJAR EL CRITERIO Y CONTESTAR EN TIEMPO Y FORMA LAS DEMANDAS, PARA LA MEJOR DEFENSA DE LOS INTERÉS DE LA DEPENDENCIA.</t>
  </si>
  <si>
    <t>INTEGRAR DEBIDAMENTE LA DOCUMENTACIÓN REMITIDA POR LAS UNIDADES ADMINISTRATIVAS COMPETENTES, QUE POR NUESTRO CONDUCTO SOLICITAN LA INTERVENCIÓN DE LA PROCURADURÍA GENERAL DE LA REPÚBLICA PARA RECUPERAR ADEUDOS E INMUEBLES A FAVOR DE LA DEPENDENCIA, MEDIANTE EL ANÁLISIS DE LA INFORMACIÓN RECIBIDA, CON LA FINALIDAD DE INTEGRAR DEBIDAMENTE EL EXPEDIENTE QUE SERÁ ENVIADO A LA PGR CUMPLIENDO CON LA NORMATIVIDAD JURÍDICA APLICABLE AL CASO CONCRETO.</t>
  </si>
  <si>
    <t>ESTUDIAR Y ANALIZAR LA SENTENCIA NOTIFICADA A ESTA DEPENDENCIA POR LOS JUZGADOS DE DISTRITO DEL PODER JUDICIAL DE LA FEDERACIÓN, ASÍ COMO TRAMITAR LA PRESENTACIÓN DENTRO DEL TÉRMINO DE LEY DE LAS DEMANDAS DE AMPARO DIRECTO, MEDIANTE EL ESTUDIO ADMINISTRATIVO DE LOS CONSIDERADOS Y RESULTADOS DE LAS MISMAS, CON LA FINALIDAD DE IMPUGNAR LOS ACUERDOS Y SENTENCIAS DESFAVORABLES EN DEFENSA DE LOS INTERESES DE LA DEPENDENCIA.</t>
  </si>
  <si>
    <t>LLEVAR UN REGISTRO Y CONTROL DE LOS TÉRMINOS EN LOS CUALES HABRÁ DE IMPUGNARSE UN ACUERDO O SENTENCIA DESFAVORABLE MEDIANTE LA ELABORACIÓN DE UN REPORTE, CON LA FINALIDAD DE QUE SE PRESENTEN EN TIEMPO Y FORMA LOS MEDIOS DE IMPUGNACIÓN PROCEDENTES, ANTE LAS AUTORIDADES EN LOS JUICIOS CIVILES, ADMINISTRATIVOS Y MERCANTILES EN LOS QUE ESTA DEPENDENCIA SEA PARTE.</t>
  </si>
  <si>
    <t>INFORMAR A SU SUPERIOR JERÁRQUICO TANTO EL SEGUIMIENTO COMO LA ACTUALIZACIÓN DEL ESTADO PROCESAL DE LOS JUICIOS DE AMPARO EN LAS MATERIAS COMPETENCIA DEL ÁREA, MEDIANTE MEDIOS ELECTRÓNICOS O POR ESCRITO DERIVADO DE LOS REPORTES DE LAS CÉDULAS CORRESPONDIENTES QUE LE SON PROPORCIONADAS POR SUS INFERIORES JERÁRQUICOS, EN LA CONSULTA FÍSICA O VÍA INTERNET QUE REALIZAN DE LOS EXPEDIENTES JUDICIALES, CON LA FINALIDAD DE CONTAR CON UN CONTROL EFICAZ DE LOS JUICIOS DE AMPARO.</t>
  </si>
  <si>
    <t>CAPACITAR A SUS INFERIORES JERÁRQUICOS SOBRE EL ANÁLISIS DE LAS SENTENCIAS FAVORABLES QUE TENGA LA SECRETARIA MEDIANTE EL ESTUDIO ADMINICULADO ASÍ COMO EXTRAER LOS CRITERIOS JURISDICCIONALES ESTABLECIDOS EN LAS MISMAS, CON LA FINALIDAD DE VERIFICAR QUE EFECTIVAMENTE SE ESTÁN APLICANDO EN LOS AMPAROS Y ASÍ PODER OBTENER MEJORES RESULTADOS DE ELLOS</t>
  </si>
  <si>
    <t>SUPERVISAR QUE EL PERSONAL QUE TIENE A SU CARGO HAYA INFORMADO O REMITIDO A LAS AUTORIDADES JURISDICCIONALES LAS CONSTANCIAS DE CUMPLIMIENTO DE SENTENCIAS, A TRAVÉS DE OFICIOS EMITIDOS POR EL DIRECTOR JURÍDICO O EN SI AUSENCIA POR LOS SUPERIORES JERÁRQUICOS FACULTADOS PARA TAL EFECTO CON LA FINALIDAD DE RESOLVER EN TIEMPO Y FORMA Y EVITAR CON ELLO LA APLICACIÓN DE MULTAS AL TITULAR DE LA MISMA</t>
  </si>
  <si>
    <t>SUPERVISAR QUE SE EJECUTE LA ESTRATEGIA DE DEFENSA DEFINIDA DE MANERA CONJUNTA CON SUS SUPERIORES JERÁRQUICOS, MEDIANTE EL ASESORAMIENTO QUE REALICE A SUS INFERIORES JERÁRQUICOS, CON LA FINALIDAD DE QUE ELABOREN LOS PROYECTOS DE INFORMES PREVIOS Y JUSTIFICADOS RESPECTIVAMENTE.</t>
  </si>
  <si>
    <t>BRINDAR APOYO A LOS INFERIORES JERÁRQUICOS EN EL ANÁLISIS DE LA SENTENCIAS FAVORABLES A LA SCT, MEDIANTE EL ESTUDIO ADMINICULADO DEL CAPÍTULO DE CONSIDERADOS Y RESULTADOS EXTRAYENDO LOS CRITERIOS JURISDICCIONALES ESTABLECIDOS EN LAS MISMAS, CON LA FINALIDAD DE QUE SE APLIQUEN EN EL JUICIO DE AMPARO</t>
  </si>
  <si>
    <t>ELABORAR LOS PROYECTOS DE RESPUESTA DE CONSULTAS DE CARÁCTER CONTENCIOSO EN MATERIA LABORAL, Y FISCAL, QUE FORMULEN LAS UNIDADES ADMINISTRATIVAS DE LA SECRETARÍA, RELACIONADAS CON LA SUBSTANCIACIÓN DE PROCEDIMIENTOS LABORALES Y FISCALES EN LAS QUE LA SCT ES PARTE.</t>
  </si>
  <si>
    <t>REPRESENTAR POR INSTRUCCIONES SUPERIORES AL TITULAR DEL RAMO Y/O LA SECRETARÍA EN LOS JUICIOS LABORALES Y FISCALES EN QUE SEAN PARTES, CONFORME LAS DISPOSICIONES LEGALES ESTABLECIDAS EN LA LEY FEDERAL DE LOS TRABAJADORES AL SERVICIO DEL ESTADO, LEY FEDERAL DEL TRABAJO, LEY DE AMPARO Y LEY FEDERAL DE PROCEDIMIENTO CONTENCIOSO ADMINISTRATIVO.</t>
  </si>
  <si>
    <t>REALIZAR LAS DEMANDAS LABORALES DE LOS TRABAJADORES DE LA SECRETARÍA DE COMUNICACIONES Y TRANSPORTES, LAS CUALES SON PROMOVIDAS ANTE EL TRIBUNAL FEDERAL DE CONCILIACIÓN Y ARBITRAJE, PARA SOLICITAR LA AUTORIZACIÓN PARA DAR POR TERMINADOS LOS EFECTOS DEL NOMBRAMIENTO DEL TRABAJADOR SIN RESPONSABILIDAD PARA EL TITULAR DEL RAMO, MEDIANTE LA INTEGRACIÓN DE LOS ESCRITOS INICIALES DE DEMANDA, CON LA FINALIDAD DE LOGRAR LA AUTORIZACIÓN DEL CESE Y CONCLUIR SATISFACTORIAMENTE EL PROCESO.</t>
  </si>
  <si>
    <t>COLABORAR CON EL SUPERIOR JERÁRQUICO PARA QUE DEFINA, SI LOS NUEVOS JUICIOS DE AMPARO QUE SE RECIBEN EL EL ÁREA CORRESPONDEN A LAS MATERIAS DE SU COMPETENCIA, MEDIANTE EL ANÁLISIS CORRESPONDIENTE QUE SE HAGA DE LOS ACTOS RECLAMADOS Y MEDIANTE LA SUPERVISIÓN QUE REALICE A SUS INFERIORES JERÁRQUICOS RESPECTO DE DICHO REGISTRO, CON LA FINALIDAD DE CONTAR CON UN CONTROL EFICAZ DE DICHOS JUICIOS.</t>
  </si>
  <si>
    <t>COLABORAR CON EL SUPERIOR JERÁRQUICO EN EL ANÁLISIS DE LOS NUEVOS JUICIOS DE AMPARO RELACIONADOS CON LAS MATERIAS DE SU COMPETENCIA Y DEPENDIENDO LA RELEVANCIA DE LOS MISMOS, MEDIANTE LA DESIGNACIÓN DEL TURNO CORRESPONDENTE EL ABOGADO RESPONSABLE, ASI COMO SU SUPERVISOR QUE ELABORE Y REQUISITE MANUALMENTE O EN MEDIOS ELECTRÓNICOS, LA CÉDULA DE REGISTRO, CONTROL Y SEGUIMIENTO, CON LA FINALIDAD DE CONTAR CON UN CONTROL EFICAZ E LOS JUICIOS DE AMPARO.</t>
  </si>
  <si>
    <t xml:space="preserve">ASESORAR A SUS INFERIORES JERÁRQUICOS EN EL REGISTRO, CONTROL Y SEGUIMIENTO ACTUALIZADO DE LOS NUEVOS JUICIOS DE AMPARO EN LAS MATERIAS COMPETENCIA DEL ÁREA MEDIANTE EL ANÁLISIS DE LOS REPORTES ESCRITOS O DE LAS CÉDULAS CORRESPONDIENTES QUE LE SEAN PROPORCIONADOS POR AQUÉLLOS, CON LA FINALIDAD DE CONTAR CON UN CONTROL DE LOS JUICIOS DE AMPARO. </t>
  </si>
  <si>
    <t>COORDINAR LA EMISIÓN DE OPINIONES JURÍDICAS  SOBRE LAS BASES Y ESTRUCTURA JURÍDICA DE LAS CONCESIONES, PERMISOS, ASIGNACIONES Y DEMÁS ACTOS JURÍDICOS QUE CELEBRE, EMITA U OTORGUE LA SECRETARÍA EN MATERIA DE TRANSPORTE FERROVIARIO AUTOTRANSPORTE FEDERAL,  EN UN PLAZO NO MAYOR A 15 DÍAS HÁBILES.</t>
  </si>
  <si>
    <t>SUPERVISAR LA REVISIÓN A LOS PROYECTOS CON LOS QUE SE RESUELVEN LOS RECURSOS ADMINISTRATIVOS INTERPUESTOS POR LOS CONCESIONARIOS Y PERMISIONARIOS EN MATERIA DE TRANSPORTE FERROVIARIO Y AUTOTRANSPORTE FEDERAL, ASÍ COMO A LOS PROCEDIMIENTOS ADMINISTRATIVOS INICIADOS POR LA SECRETARÍA.</t>
  </si>
  <si>
    <t>EVALUAR Y PROPONER LOS CRITERIOS JURÍDICOS PARA LA ADECUADA ELABORACIÓN DE CONCESIONES, PERMISOS Y ASIGNACIONES EN MATERIA DE TRANSPORTE TERRESTRE, ASÍ COMO DE AQUELLOS DOCUMENTOS QUE EMITA U OTORGUE LA SECRETARÍA, MEDIANTE EL ESTUDIO Y ANÁLISIS DE LA NORMATIVIDAD VIGENTE, CON LA FINALIDAD DE QUE LOS MISMOS SE AJUSTEN A DERECHO.</t>
  </si>
  <si>
    <t>SUPERVISAR  Y DAR SEGUMIENTO A LAS QUEJAS PRESENTADAS ANTE LA COMISIÓN NACIONAL DE  DERECHOS HUMANOS Y DEL CONSEJO NACIONAL PARA PREVENIR LA DISCRIMINACIÓN, CUMPLIENDO LOS TERMINOS PREVISTOS LAS RESPECTIVAS LEYES.</t>
  </si>
  <si>
    <t xml:space="preserve">SUPERVISAR EL INTERCAMBIO DE INFORMACIÓN ENTRE LAS UNIDADES ADMINISTRATIVAS DE ESTA DEPENDENCIA, MEDIANTE LA APLICACIÓN DE ACUERDOS O  CONVENIOS CELEBRADOS CON LA FINALIDAD DE ASEGURAR QUE ESTÉN EN POSIBILIDAD DE ATENDER ADECUADAMENTE LOS PROGRAMAS DE SEGURIDAD NACIONAL. </t>
  </si>
  <si>
    <t>PARTICIPAR   CON LOS DIVERSOS ÓRGANOS DE GOBIERNO EN LA REALIZACIÓN DE LOS TRABAJOS  REFERENTES A LA PREVENCIÓN Y SANCIÓN DE TRATA DE PERSONAS, A TRAVÉS DE LA PARTICIPACIÓN EN REUNIONES DE LA COMISIÓN INTERSECRETARIAL PARA EL ANÁLISIS DE LOS CASOS, CON LA FINALIDAD DE CUMPLIR EN TIEMPO Y FORMA CON LAS METAS ESTABLECIDAS POR EL ORGANISMO CORRESPONDIENTE.</t>
  </si>
  <si>
    <t>COORDINAR LOS ESTUDIOS PARA LA REVISIÓN DE LOS PROYECTOS EJECUTIVOS DE OBRAS DE INFRAESTRUCTURA FERROVIARIA, MEDIANTE LA REVISIÓN DEL CUMPLIMIENTO A LAS DISPOSICIONES NORMATIVAS Y CONTENGAN LAS CONDICIONES DE SEGURIDAD, PARA NO AFECTAR LAS INSTALACIONES DE LA VÍA FÉRREA O LA PRESTACIÓN DEL SERVICIO PÚBLICO DE TRANSPORTE FERROVIARIO.</t>
  </si>
  <si>
    <t>SUPERVISAR LA ATENCIÓN DE LAS SOLICITUDES DE AUTORIZACIÓN DE OBRAS DE INFRAESTRUCTURA FERROVIARIA, CON BASE EN EL CUMPLIMIENTO A LAS DISPOSICIONES NORMATIVAS Y TIEMPOS ESTABLECIDOS EN LOS PROCESOS, A FIN DE QUE LA ATENCIÓN A CONCESIONARIOS, PERMISIONARIOS Y USUARIOS, SE OTORGUE CON UNA GESTIÓN TRANSPARENTE Y DE CALIDAD.</t>
  </si>
  <si>
    <t xml:space="preserve">COORDINAR LOS ESTUDIOS PARA LA REVISIÓN DE LAS SOLICITUDES DE PERMISOS AUXILIARES EN LA RED FERROVIARIA NACIONAL, A TRAVÉS DE VIGILAR EL CUMPLIMIENTO DE LA NORMATIVIDAD EN LA MATERIA, CON LA FINALIDAD DE QUE LOS SERVICIOS SE PRESTEN EN CONDICIONES DE SEGURIDAD Y NO SE AFECTE LA VÍA GENERAL DE COMUNICACIÓN. </t>
  </si>
  <si>
    <t xml:space="preserve">INTERVENIR EN LA ATENCIÓN DE LAS SOLICITUDES DE OTORGAMIENTO DE PERMISOS AUXILIARES EN EL SISTEMA FERROVIARIO NACIONAL, A TRAVÉS DEL CUMPLIMIENTO A LAS DISPOSICIONES NORMATIVAS Y TIEMPOS ESTABLECIDOS EN LOS PROCESOS, A FIN DE QUE LA ATENCIÓN A CONCESIONARIOS, PERMISIONARIOS Y USUARIOS, SE OTORGUE CON UNA GESTIÓN TRANSPARENTE. </t>
  </si>
  <si>
    <t>PARTICIPAR EN LA ELABORACIÓN DE INFORMES DE RESOLUCIONES DE LAS SOLICITUDES PARA EL OTORGAMIENTO DE PERMISOS DE SERVICIOS AUXILIARES EN EL SISTEMA FERROVIARIO MEXICANO, A TRAVÉS DEL CUMPLIMIENTO DE LOS PROCEDIMIENTOS ESPECÍFICOS, CON LA FINALIDAD DE EVIDENCIAR QUE LA ATENCIÓN AL CLIENTE SE PRESTE CON CALIDAD Y TRANSPARENCIA</t>
  </si>
  <si>
    <t xml:space="preserve">SUPERVISAR QUE TODAS LAS OBRAS DE INFRAESTRUCTURA FERROVIARIA SE INTEGREN AL ACERVO INFORMATIVO MEDIANTE LA INSCRIPCIÓN EN EL REGISTRO FERROVIARIO MEXICANO, CON EL PROPÓSITO DE OBSERVAR EL INCREMENTO DE LA INFRAESTRUCTURA DEL FERROCARRIL. </t>
  </si>
  <si>
    <t>REVISAR, CONTROLAR Y COMPROBAR QUE EL COSTO DE LOS MATERIALES, LA MANO DE OBRA, LA MAQUINARIA Y EQUIPO ASÍ COMO LOS COSTOS INDIRECTO, DE CAMPO Y OFICINA, FINANACIAMIENTO, UTILIDAD Y CARGOS ADICIONALES SEAN LOS PACTADOS EN EL CONTRATO, PARA VALIDAR LOS AJUSTES DE COSTOS CORRESPONDIENTES.RENDIR INFORMES CON LA PERIODICIDAD ESTABLECIDA POR LA CONVOCANTE EN EL CUMPLIMIENTO DEL CONTRATISTA EN LOS ASPECTOS, ECONÓMICOS, FINANCIEROS Y ADMINISTRATIVOS REVISAR EL  LA INTEGRACIÓN  DE LOS PRECIOS UNITARIOS DE LOS CONCEPTOS NO ESTABLECIDOS EN EL CATALOGO ORIGINAL DE CONTRATO, SALVAGUARDAR LAS MEJORES CONDICIONES ECONOMICAS QUE CONVENGAN A LA DEPENDENCIA Y AL ESTADO</t>
  </si>
  <si>
    <t>SUPERVISAR, VIGILAR, CONTROLAR Y REVISAR LOS AVANCES DE OBRA Y FINANCIEROS.  CONTROLAR LA DISPONIBILIDAD DE LOS RECURSOS PRESUPUESTALES NECESARIOS PARA LA SUSCRIPCIÓN DE CUALQUIER CONVENIO MODIFICATORIO QUE IMPLIQUE LA EROGACIÓN DE RECURSOS, VIGILAR Y CONTROLAR EL DESARROLLO DE LOS TRABAJOS, EN SUS ASPECTOS DE  COSTO, TIEMPO Y APEGO A LOS PROGRAMAS DE EJECUCIÓN DE LOS TRABAJOS, DE ACUERDO CON LOS AVANCES, RECURSOS ASIGNADOS Y RENDIMIENTOS
PACTADOS EN EL CONTRATO</t>
  </si>
  <si>
    <t>COORDINAR EL SEGUIMIENTO A LOS INDICADORES DE DESEMPEÑO EN LOS QUE PARTICIPA EL SECTOR COMUNICACIONES: PP001, PSCT, RESCATE ECONÓMICO-SE, PEPC 2020-2024. SEGUIMIENTO DE PROGRAMAS DEL PND 2019-2024, SECTOR COMUNICACIONES. ANALIZAR LA INFORMACIÓN DE LA DEFINICIÓN DE PROGRAMAS PRESUPUESTARIOS Y SEGUIMIENTO AL PROGRAMA SECTORIAL DE LA SCT CORRESPONSABLE AL SECTOR COMUNICACIONES.</t>
  </si>
  <si>
    <t>DESARROLLO DEL ÁREA DE HUELLA DE CARBONO EN LA ARTF E IDENTIFICACIÓN DE MECANISMOS DE MITIGACIÓN DE EMISIONES CONTAMINANTES, DEL SISTEMA FERROVIARIO MEXICANO.</t>
  </si>
  <si>
    <t>IDENTIFICACIÓN DE LAS EMISIONES DE CARBONO DE LOS CORREDORES FERROVIARIOS EN MÉXICO</t>
  </si>
  <si>
    <t>ELABORACIÓN DE UN MAPA NACIONAL DE EMISIONES CONTAMINANTES PROVENIENTES DEL SISTEMA FERROVIARIO Y MECANISMOS DE MITIGACIÓN</t>
  </si>
  <si>
    <t>ELABORACIÓN DE UNA NORMA PARA CONTROL DE EMISIONES CONTAMINANTES DEL AIRE, PROCEDENTE DE LOS EQUIPOS TRACTIVOS FERROVIARIOS.</t>
  </si>
  <si>
    <t>COMPARACIÓN DE LAS EMISIONES CONTAMINANTES DE LAS PRINCIPALES ALTERNATIVAS DE TRANSPORTE TERRESTRE EN MÉXICO, CONSIDERANDO LOS COSTOS EXTERNOS TOTALES DE CADA UNA DE ELLAS.</t>
  </si>
  <si>
    <t>EVALUAR NUEVOS PROYECTOS FERROVIARIOS PARA LA MEJORA DE LA PRESTACIÓN DE LOS SERVICIOS, A TRAVÉS DEL ANÁLISIS DETALLADO DE LOS ESTUDIOS TÉCNICOS, ECONÓMICOS, FINANCIEROS Y SOCIAL, CON LA FINALIDAD DE OBTENER ELEMENTOS QUE PERMITAN DETERMINAR LA FACTIBILIDAD DE SU EJECUCIÓN, Y ASEGURAR QUE SU APLICACIÓN VA A CONTRIBUIR AL DESARROLLO Y CRECIMIENTO DEL SISTEMA FERROVIARIO DE PASAJEROS.</t>
  </si>
  <si>
    <t>DETERMINAR LOS PROGRAMAS DE LOS PROCESOS DE LICITACIÓN, ASÍ COMO CONDUCIR LAS ACCIONES PARA LA ELABORACIÓN DE LOS ANEXOS TÉCNICOS DE LOS PROYECTOS, VERIFICANDO EL CUMPLIMIENTO DE LA NORMATIVIDAD APLICABLE EN LA MATERIA FERROVIARIA DE PASAJEROS.</t>
  </si>
  <si>
    <t>SUSCRIBIR LOS ACUERDOS  E INSTRUMENTOS NECESARIOS, CON BASE EN LAS FACULTADES DEL PUESTO, CONFORME A LA NATURALEZA DEL PROYECTO QUE SE ESTÁ DESARROLLANDO, A FIN DE GARANTIZAR EL DESARROLLO ADECUADO DE LAS OBRAS Y LA CONVIVENCIA CON LA INFRAESTRUCTURA EXISTENTE DE OTRAS ENTIDADES PÚBLICAS Y PRIVADAS.</t>
  </si>
  <si>
    <t>CONDUCIR EL DESARROLLO DEL PROYECTO, VERIFICANDO QUE LOS CONTRATISTAS A CARGO, CUMPLAN CON LOS ESTÁNDARES DE CALIDAD Y SEGURIDAD NECESARIAS PARA LA PUESTA EN OPERACIÓN.</t>
  </si>
  <si>
    <t>VIGILAR QUE EL PROYECTO SE EJECUTE EN LOS TIEMPOS ESTABLECIDOS, A TRAVÉS DE LA INFORMACIÓN GENERADA POR LOS RESIDENTES DE OBRA, CON LA FINALIDAD DE DETECTAR PROBLEMÁTICAS Y POSIBLES DESVIACIONES EN LOS PROGRAMAS DE OBRA, Y EN SU CASO IMPLEMENTAR LAS ACCIONES NECESARIAS PARA EL CUMPLIMIENTO DE ESTOS.</t>
  </si>
  <si>
    <t>PROPONER LOS PROGRAMAS FINANCIEROS, CON BASE AL PRESUPUESTO ASIGNADO ANUALMENTE, ASÍ COMO VERIFICAR EL CUMPLIMIENTO DE ESTE, EN COORDINACIÓN CON LOS RESIDENTES DE OBRA Y EL ÁREA FINANCIERA DE LA DIRECCIÓN GENERAL, PARA EVITAR INCURRIR EN SUBEJERCICIOS.</t>
  </si>
  <si>
    <t>PROPONER Y ESTABLECER MESAS INTERINSTITUCIONALES CON DIVERSAS AUTORIDADES, CON EL OBJETO DE ATENDER LAS PROBLEMÁTICAS DE DERECHO DE VÍA, SOCIALES Y AMBIENTALES QUE SE PUEDAN PRESENTAR, CON LA FINALIDAD DE AVANZAR EN EL DESARROLLO DEL PROYECTO.</t>
  </si>
  <si>
    <t>SUPERVISAR EL SISTEMA DE CONTROL DE GESTION COORDINAR CON LAS DIVERSAS AREAS LAS SOLICITUDES PRESENTADAS POR LOS USUARIOS ASI COMO LA ATENCION DE CONSULTAS O QUEJAS RECIBIDAS</t>
  </si>
  <si>
    <t>INFORMAR AL TITULAR DE LA UNIDAD SOBRE LOS REQUERIMIENTOS REALIZADOS POR LAS AREAS DE LA SCT ANALISIS DE LA DOCUMENTACION RECIBIDA PARA TURNAR A LAS ÁREAS DE LA DIRECCIÓN REVISAR PERIDODICAMENTE EL DESCARGO DE VOLANTES</t>
  </si>
  <si>
    <t xml:space="preserve">SUPERVISAR LA ATENCION DE CONSULTAS O QUEJAS RECIBIDAS VIAS INTERNET EN EL MARCO DEL PROGRAMA SOBRE LA ATENCION DE TURNOS DE CORREO ELECTRONICO  TCE´S A TRAVES DE SEGUIMIENTOS Y DESCARGOS EN EL SISTEMA DE GESTION DE LOS VOLANTES PARA BRINDAR ATENCION PRONTA Y EXPEDITA A LOS USUARIOS </t>
  </si>
  <si>
    <t>DETERMINAR EL PROGRAMA ANUAL  DE VERIFICACIONES  EN MATERIA DE SEGURIDAD,  PESO Y DIMENSIONES, EN CENTRO FIJOS DE PESAJE,CARRETERAS Y PUENTES DE JURISDICCION FEDERAL, EN COORDINACION CON LOS CENTROS SICT Y GUARDIA NACIONAL, CON LA FINALIDAD DE INCREMENTAR LA SEGURIDAD DE LOS USUARIOS Y DISMINUIR EL INDICE DE SINIESTRALIDAD.</t>
  </si>
  <si>
    <t>DETERMINAR EL PROGRAMA ANUAL  DE VERIFICACIONES  EN MATERIA DE SEGURIDAD,  PESO Y DIMENSIONES, EN CENTRO FIJOS DE PESAJE,CARRETERAS Y PUENTES DE JURISDICCION FEDERAL, EN COORDINACION CON LOS CENTROS SICT Y GUARDIA NACIONAL, CON LA FINALIDAD DE INCREMENTAR LA SEGURIDAD DE LOS USUARIOS Y DISMUNUIR EL INDICE DE SINIESTRALIDAD</t>
  </si>
  <si>
    <t>ATENDER LAS SOLICITUDES DE INFORMACION QUE ENVIAN LAS AREAS JURIDICAS DE LA SICT</t>
  </si>
  <si>
    <t>ANALIZAR LAS INCONFORMIDADES Y PROYECTAR ACUERDOS ACORDES A LOS PROCEDIMIENTOS QUE LLEVA A CABO LA DIRECCION GENERAL DE AUTOTRANSPORTE FEDERAL Y LA SECRETARIA DE COMUNICACIONES Y TRANSPORTES  CUANDO SEA DE SU COMPETECNIA A FIN DE NO INCURRIR EN VIOLACIONES A LOS ORDENAMIENTOS JURIDICOS Y EN RESPONSABILIDADES ADMINISTRATIVAS</t>
  </si>
  <si>
    <t>ANALIZAR Y PROPORCIONAR LA INFORMACION REQUERIDA A CENTROS SCT AUTORIDADES JUDICIALES ADMINISTRATIVAS Y/O PARTICULARES A TRAVES DE LA INTEGRACION DE LA INFORMACION Y LA ELABORACION DE PROYECTOS DE ACUERDO A FIN DE DAR CUMPLIMIENTO AL MARCO JURIDICO Y SATISFACER LOS REQUERIMIENTOS DE LOS MISMOS</t>
  </si>
  <si>
    <t>REQUERIR A LOS INCONFORMES Y PERMISIONARIOS ASI COMO DE LAS DIVERSAS AREAS DELA DIRECCION GENERAL DE AUTOTRANSPORTE FEDERAL CUANDO SE TRATE DE ASUNTOS DE SU COMPETECNIA MEDIANTE EL ENVIO DE ACUERDO EMITIDO CRITERIOS UNIFOMES Y ACORDES A LOS PROCEDIMIENTOS QUE LLEVA A CABO LA DIRECCION GENERAL DE AUTOTRANSPORTE FEDERAL  Y LA SECRETARIA DE COMUNICACIONES Y TRANSPORTES A FIN DE CONTAR CON LAS BASES PARA JNO INCURRIR EN VIOLACIONES A LOS ORDENAMIENTOS  JURIDICOS Y EN RESPONSABILIDADES ADMINISTRATIVAS</t>
  </si>
  <si>
    <t>REVISIOND E TRAMITES DE AUTORIZACION EXPRESA EN MATERIA DE ARRENDAMIENTO</t>
  </si>
  <si>
    <t>ELABORACIÓN DE INFORMES DE LAS REVISIONES SISTEMÁTICAS DE LAS NORMAS OFICIALES MEXICANAS DEL SUBCOMITÉ NO.2 “NORMAS DE ESPECIFICACIONES DE VEHICULOS, PARTES, COMPONENTES Y ELEMENTOS DE IDENTIFICACION”, QUE DEBEN SER REVISADAS AL MENOS  CADA CINCO AÑOS, A EFECTO DE NOTIFICAR AL SECRETARIADO EJECUTIVO DE LA COMISIÓN.</t>
  </si>
  <si>
    <t>VERIFICAR EN MATERIA DE PESO Y DIMENSIONES Y CONDICIONES FÍSICO MECÁNICAS, A VEHÍCULOS DEL SERVIO DE AUTOTRANSPORTE FEDERAL Y TRANSPORTE PRIVADO, EN CARRETERAS Y PUENTES DE JURISDICCIÓN FEDERAL, ASÍ COMO EN TERMINALES DE PASAJEROS E INSTALACIONES DE LOS PERMISIONARIOS, CON LA FINALIDAD DE INCREMENTAR LA SEGURIDAD DE LOS USUARIOS Y DISMINUIR EL ÍNDICE DE SINIESTRALIDAD.</t>
  </si>
  <si>
    <t>PRACTICAR VISITAS DE INSPECCIÓN A PERMISIONARIOS DEL AUTOTRANSPORTE FEDERAL Y SUS SERVICIOS AUXILIARES, ASÍ COMO, A LOS PERMISIONARIOS QUE SE VEAN INVOLUCRADOS EN ACCIDENTES, CONFORME A LO PLANEADO Y ORDENADO POR LA SUPERIODIDAD, CON EL OBJETO DE QUE CUMPLAN CON LA NORMATIVIDAD VIGENTE Y LAS OBLIGACIONES CON RESPECTO A LA REPARACIÓN DE DAÑOS A PERSONAS, AMBIENTE Y VÍAS GENERALES DE COMUNICACIÓN.</t>
  </si>
  <si>
    <t xml:space="preserve">VERIFICAR LA OPERACIÓN DE LOS SERVICIOS DE AUTOTRANSPORTE FEDERAL, QUE SE PRESTA EN TERMINALES DE PASAJEROS, ASÍ COMO LAS MEDIDAS DE SEGURIDAD SANITARIAS, CON LA FINALIDAD DE QUE SE BRINDEN CON SEGURIDAD Y EN CUMPLIMIENTO A LA NORMATIVIDAD APLICABLE. </t>
  </si>
  <si>
    <t>FORMULAR LAS BOLETAS DE INFRACCIÓN PROCEDENTES A LOS PERMISIONARIOS DEL SERVICIO DE AUTOTRANSPORTE FEDERAL, SUS SERVICIOS AUXILIARES Y TRANSPORTE PRIVADO, QUE INFRINJAN LA NORMTIVIDAD VIGENTE.</t>
  </si>
  <si>
    <t>VERIFICAR EN MATERIA DE PESO Y DIMENSIONES Y CONDICIONES FÍSICO MECÁNICAS, A VEHÍCULOS DEL SERVIO DE AUTOTRANSPORTE FEDERAL Y TRANSPORTE PRIVADO, EN CARRETERAS Y PUENTES DE JURISDICCIÓN FEDERAL, ASÍ COMO EN TERMINALES DE PASAJEROS E INSTALACIONES DE LOS PERMISIONARIOS, CON LA FINALIDAD DE INCREMENTAR LA SEGURIDAD DE LOS USUARIOS Y DISMINUIR EL INDICE DE SINIESTRALIDAD.</t>
  </si>
  <si>
    <t>PRACTICAR VISITAS DE INSPECCIÓN A PERMISIONARIOS DEL AUTOTRANSPORTE FEDERAL Y SUS SERVICIOS AUXILIARES, ASÍ COMO, A LOS PERMISIONARIOS QUE SE VEAN INVOLUCRADOS EN ACCIDENTES, CONFORME A LO PLANEADO Y ORDENADO POR LA SUPERIODIDAD, CON EL OBJETO DE QUE CUMPLAN CON LA NORMATIVIDAD VIGENTE Y LAS OBLIFACIONES CON RESPECTO A LA REPARACIÓN DE DAÑOS A PERSONAS, AMBIENTE Y VIAS GENERALES DE COMUNICACIÓN.</t>
  </si>
  <si>
    <t>PRACTICAR VISITAS DE INSPECCIÓN A PERMISIONARIOS DEL AUTOTRANSPORTE FEDERAL Y SUS SERVICIOS AUXILIARES, ASÍ COMO, A LOS PERMISIONARIOS QUE SE VEAN INVOLUCRADOS EN ACCIDENTES, CONFORME A LO PLANEADO Y ORDENADO POR LA SUPERIODIDAD, CON EL OBJETO DE QUE CUMPLAN CON LA NORMATIVIDAD VIGENTE Y LAS OBLIGACIONES CON RESPECTO A LA REPARACIÓN DE DAÑOS A PERSONAS, AMBIENTE Y VIAS GENERALES DE COMUNICACIÓN.</t>
  </si>
  <si>
    <t>VERIFICACIÓN EN MATERIA DE PESO Y DIMENSIONES Y CONDICIONES FISICO MECANICAS A VEHICULOS DE AUTOTRANSPORTE FEDERAL Y TRANSPORTE PRIVADO EN TERMINALES DE PASAJE E INSTALACIONES DE LOS PERMISIONARIOS, CON LA FINALIDAD DE INCREMENTAR LA SEGURIDAD DE LOS USUARIOS Y DISMINUIR EL INDICE SINIESTRALIDAD.</t>
  </si>
  <si>
    <t>PRACTICAR VISITAS DE INSPECCIÓN A PERMISIONARIOS DEL AUTOTRANSPORTE FEDERAL Y SUS SERVICIOS AUXILIARES, ASÍ COMO, A LOS PERMISIONARIOS QUE SE VEAN INVOLUCRADOS EN ACCIDENTES, CONFORME A LO PLANEADO Y ORDENADO POR LA SUPERIODIDAD, CON EL OBJETO DE QUE CUMPLA CON LA NORMTIVIDAD VIGENTE Y LAS OBLIGACIONES CON RESPECTO A LA REPARACIÓN DEL DAÑO PERSONAL, AMBIENTE Y VÍAS GENERALES DE COMUNICACIÓN.</t>
  </si>
  <si>
    <t>APOYO EN OPERATIVOS DE PESO Y DIMENSIONES DE LOS VEHICULOS QUE TRANSITAN POR CARRETERAS DE JURISDICCIÓN FEDERAL</t>
  </si>
  <si>
    <t>APOYO Y SUPERVISIÓN EN TERMINALES CENTRALES E INDIVIDUALES DE AUTOBUSES DE PASAJEROS</t>
  </si>
  <si>
    <t>APOYO PARA REALIZAR VERIFICACIONES DE CONDICIONES FISICO.MECANICAS A LOS VEHICULOS DEL SERVICIO DE AUTROTRANSPORTE FEDERAL</t>
  </si>
  <si>
    <t>ZOON</t>
  </si>
  <si>
    <t>QUEZADA</t>
  </si>
  <si>
    <t>ZOQJ770223HMCNZN02</t>
  </si>
  <si>
    <t>ZOQJ770223UP9</t>
  </si>
  <si>
    <t>003124405</t>
  </si>
  <si>
    <t>09-312-1-E1C007P-0000837-E-S-F</t>
  </si>
  <si>
    <t>ENTREGAR DOCUMENTOS OFICIALES A DIFERENTES DEPENDENCIAS</t>
  </si>
  <si>
    <t>ARCHIVAR DOCUMENTOS DE LA DIRECCION EJECUTIVA DE NORMAS Y ESPECIFICACIONES TECNICAS</t>
  </si>
  <si>
    <t>APOYO EN EL ACOMODO Y FOLIACION DE LAS CARPETAS DE UNIDADES DE VERIFICACION</t>
  </si>
  <si>
    <t>APOYO EN EL ACOMODO Y FOLIACION DE EXPEDIENTES DE TERMINALES</t>
  </si>
  <si>
    <t>XELANO</t>
  </si>
  <si>
    <t>RODOLFO PABLO</t>
  </si>
  <si>
    <t>XEDR920629HTLLZD03</t>
  </si>
  <si>
    <t>XEDR920629157</t>
  </si>
  <si>
    <t>003367614</t>
  </si>
  <si>
    <t>09-312-1-E1C007P-0000796-E-S-A</t>
  </si>
  <si>
    <t>VERIFICAR EN MATERIA DE PESO Y DIMENSIONES Y CONDICIPONES FISICO MECANICAS A VEHICULOS DEL SERVICIO DE AUTOTRANSPORTE FEDERAL Y TRANSPORTE PRIVADO EN CARRETERAS Y PUENTES DE JURISDICCION FEDERAL ASI COMO EN TERMINALES DEPASAJEROS E INSTALACIONES DE LOS PERMISIONARIOS CON LA FINALIDAD DE INCREMENTAR LA SEGURIDAD DE LOS USUARIOS Y DISMINUIR EL INDICE DE SINIESTRALIDAD</t>
  </si>
  <si>
    <t>PRACTICAR VISITAS DE INSPECCION A PERMISIONARIOS DEL AUTOTRASNPOTR FEDRAL Y SUS SERVICIOS AUXILIARES, ASI COMO A LOS PERMISIONARIOS Y SUS SERVICIOS AUXILIARES, ASI CO, A LOS PERMISIONARIOS QUE SE VEAN INVOLUCRADOS EN ACCIDENTES CONFORME A LO PLANEADO Y ORDENADO POR LA SUPERIORIDAD CON EL OBJETO DE QUE CUMPLAN CON LA NORMATIVIDAD VIGENTE Y LAS OBLIGACIONES CON RESPECTO A LA REPARACION DE DAÑOS A PERSONAS, AMBIENTE Y VIAS GENERALES DE COMUNICACION</t>
  </si>
  <si>
    <t>VERIFICAR LA OPERACIÓN DE LOS SERVICIOS DE AUTOTRANSPORTE FEDERAL QUE SE PRESTA EN TERMINALES DE PASAJEROS, ASI COMO LAS MEDIDAS DE SEGURIDAD SANITARIAS CON LA FINALIDAD DE QUE SE BRINDEN CON SEGURIDAD Y EN CUMPLIMIENTO A LA NORMATIVIDAD APLICABLE</t>
  </si>
  <si>
    <t>FORMULAR LAS BOLETAS DE INFRACCION PROCEDENTE A LOS PERMISIONARIOS DEL SERVICIO DE AUTOTRANSPORTE FEDERAL SUS SERVICIOS AUXILIARES Y TRANSPORTE PROVADO, QUE INFRIJAN LA NORM,ATIVIDAD VIGENTE</t>
  </si>
  <si>
    <t>TORIS</t>
  </si>
  <si>
    <t>CORTEZ</t>
  </si>
  <si>
    <t>ELIZABETH PATRICIA</t>
  </si>
  <si>
    <t>TOCE790315MDFRRL08</t>
  </si>
  <si>
    <t>TOCE790315DI6</t>
  </si>
  <si>
    <t>09-312-1-E1C007P-0000821-E-S-A</t>
  </si>
  <si>
    <t>SAMANIEGO</t>
  </si>
  <si>
    <t>SARA861027MDFMDN07</t>
  </si>
  <si>
    <t>SARA861027PI4</t>
  </si>
  <si>
    <t>09-312-1-E1C012P-0000331-E-X-D</t>
  </si>
  <si>
    <t>PROGRAMAR ENTREGA DE PLACAS FORMAS VALORADAS INFRACCIONES E INSUMOS QUE SON SOLCITADOS POR PARTE DE LOS DIVERSOS CENTROS SICT A NIVEL NACIONAL</t>
  </si>
  <si>
    <t>REALIZAR LOS VALES DE SALIDA DEL MATERIAL QUE SE ENTREGA POR PARTE DEL ALMACEN</t>
  </si>
  <si>
    <t>REGISTRAR EN LA BASE DE DATOS LAS SALIDAS DEL ALMACEN</t>
  </si>
  <si>
    <t>INVENTAREAR Y OPERAR EL ALMACEN</t>
  </si>
  <si>
    <t>GALARZA</t>
  </si>
  <si>
    <t>SAGR820604MDFNLS09</t>
  </si>
  <si>
    <t>SAGR820604GF6</t>
  </si>
  <si>
    <t>09-312-1-E1C007P-0000301-E-X-D</t>
  </si>
  <si>
    <t>AUXILIAR EN EL CONTROL DE LOS VEHICULOS OFICIALES QUE CONFORMAN ESTA UNIDAD ADMINISTRATIVA</t>
  </si>
  <si>
    <t>LEVANTAR LOS REPORTES DE MANTENIMIENTO Y SERVICIOS QUE SE REQUIERAN POR PARTE DE LAS AREAS DE ESTA UNIDAD ADMINISTRATIVA</t>
  </si>
  <si>
    <t>RECIBIR Y CLASIFICAR LA DOCUMENTACION Y PAQUETERIA QUE SE SOLICITA SEA ENVIADA A DIVERSOS DOMICILIOS DE LA REPUBLICA Y AREA METROPOLITANA, DEPENDENCIAS GUBERNAMENTALES Y AUTORIDADES JUDICIALES POR MEDIO DEL SERVICIO DE CORREOS. MEXPOST, MENSAJERIA Y ENTREGA POR PARTE DEL PERSONAL ENCARGADO DE ACUERDO CON LA PROCEDIMIENTO COMPETENTE</t>
  </si>
  <si>
    <t>REGISTRAR Y DAR SEGUIMIENTO A LA DOCUMENTACION QUE SE RECIBA DE LAS DIVERSAS AREAS QUE CONFORMAN LA DIRECCION GENERAL DE AUTOTRANSPORTE FEDERAL</t>
  </si>
  <si>
    <t xml:space="preserve">VILLAFAN </t>
  </si>
  <si>
    <t>JOSÉ GUADALUPE</t>
  </si>
  <si>
    <t>VIMG920717HMSLRDO4</t>
  </si>
  <si>
    <t>VIMG920717BJA</t>
  </si>
  <si>
    <t>09-312-1-E1COO7P0000792-E-S-A</t>
  </si>
  <si>
    <t>VERIFICAR  EN MATERIA DE PESO Y  DIMENSIONES Y CONDICIONES FÍSICO MECÁNICAS, A VEHÍCULOS DEL SERVICIO DE AUTOTRANSPORTE FEDERAL Y TRANSPORTE PRIVADO, EN CARRETERAS Y PUESTES DE JURISDICCIÓN FEDERAL, ASI COMO EN TERMINALES DE PASAJEROS E INSTALACIONES DE LOS PERMISIONARIOS, CON LA FINALIDAD DE INCREMENTAR LA SEGURIDAD DE LOS USUARIOS Y DISMINUIR EL INDICE DE SINIESTRALIDAD.</t>
  </si>
  <si>
    <t xml:space="preserve">PRACTICAR VISITAS DE INSPECCIONES A PERMISIONARIOS DEL AUTOTRANSPORTE FEDERAL Y SUS SERVICIOS AUXILIARES, ASÍ COMO, A LOS PERMISIONARIOS QUE SE VEN INVOLUCRADOS EN ACCIDENTES, CONFORME A LO PLLANEADO Y ORDENADO POR LA SEPERIORIDAD, CON EL OBJETIVO DE QUE CUMPLAN CON LA NORMATIVIDAD VIGENTE Y LAS OBLIGACIONES CON RESPECTO A LA REPARACIÓN DE DAÑOS DE PERSONAS , AMBIENTE Y VÍAS GERNERALES DE COMUNICACIÓN. </t>
  </si>
  <si>
    <t xml:space="preserve">VERIFICAR LA OPERACIÓN DE LOS SERVICIOS DE AUTOTRANSPORTE  FEDERAL, QUE SE PRESTA EN TERMINALES DE PASAJEROS, ASÍ COMO LAS MEDIDAS DE SEGURIDAD SANITARIAS. CON LA FINALIDAD DE QUE SE BRINDEN CON SEGURIDAD Y EN CUMPLIMIENTO A LA NORMATIVIDAD APLICABLE. </t>
  </si>
  <si>
    <t xml:space="preserve">FORMULAR LAS BOLETAS DE INFRACCIÓN PROCEDENTES A LOS PERMISIONARIOS DEL SERVICIO DE AUTOTRANSPORTE FEDERAL SUS SERVICIOS AUXILIARES Y TRANSPORTE PRIVADO, QUE INFRINJAN LA NORMTIVIDAD VIGENTE. </t>
  </si>
  <si>
    <t>VILLAMONTE</t>
  </si>
  <si>
    <t xml:space="preserve">OCHEITA </t>
  </si>
  <si>
    <t>CARLOS EDUARDO</t>
  </si>
  <si>
    <t>003367516</t>
  </si>
  <si>
    <t>09-312-1-E1C007P-0000792-E-S-A</t>
  </si>
  <si>
    <t>VERIFICAR EN MATERIA DE PESO Y DIMENSIONES Y CONDICIONES FÍSICO MECÁNICAS, A VEHÍCULOS DEL SERVICIO DE AUTOTRANSPORTE FEDERAL Y TRANSPORTE PRIVADO EN CARRETERAS Y PUENTES DE JURISDICCION FEDERAL, ASÍ COMO EN TERMINALES DE PASAJEROS E INSTALACIONES DE LOS PERMISIONARIOS CON LA FINALIDAD DE INCREMENTAR LA SEGURIDAD DE LOS USUARIOS Y DISMINUIR EL INDICE DE SINIESTRALIDAD.</t>
  </si>
  <si>
    <t>PRACTICAR VISITAS DE INSPECCIONES A PERMISIONARIOS DEL AUTOTRANSPORTE FEDERAL Y SUS SERVICIOS AUXILIARES, ASÍ COMO, A LOS PERMISIONARIOS QUE SE VEN INVOLUCRADOS EN ACCIDENTES, CONFORME A LO PLANEADO Y ORDENADO POR LA SEPERIORIDAD, CON EL OBJETO DE QUE CUMPLAN CON LA NORMTIVIDAD VIGENTE Y LAS OBLIGACIONES CON RESPECTO A LA REPARACIÓN DE DAÑOS A PERSONAS AMBIENTE Y VIAS GENERALES DE COMUNICACIÓN.</t>
  </si>
  <si>
    <t>VILLA</t>
  </si>
  <si>
    <t>CEBALLOS</t>
  </si>
  <si>
    <t>VICG721222HDFLBL01</t>
  </si>
  <si>
    <t>VICG721222G60</t>
  </si>
  <si>
    <t>003367722</t>
  </si>
  <si>
    <t>09-312-1-M1C015P-0000725-E-S-F</t>
  </si>
  <si>
    <t xml:space="preserve">Realizar un estudio detallado que permita identificar el número de Visitas de Supervisión y Verificación que tiene cada centro de Capacitación y Adiestramiento, desde la fecha en que fue entregado su Reconociendo SCT, así como el número de constancias emitidas del 2017 a marzo 2021, a fin de identificar cuales deben ser Supervisados durante el año 2021 y constatar que su operación esta en apego a la normatividad establecida. </t>
  </si>
  <si>
    <t xml:space="preserve">Evaluar y atender en tiempo y forma todas las solicitudes para la creación de nuevos centros de capacitación, en particular aquellos que son gestionados por Canacarr, a fin de que obtengan su Reconocimiento para operar como Centro de Capacitación y Adiestramiento, en apego a la normatividad establecida. </t>
  </si>
  <si>
    <t xml:space="preserve">Evaluar y atender en tiempo y forma todas las solicitudes presentadas para la obtención del reconocimiento como Instructor de Centro de Capacitación y Adiestramiento, en apego a la normatividad establecida. </t>
  </si>
  <si>
    <t xml:space="preserve">Analizar detalladamente las solicitudes de constancias de capacitación de renovación y obtención que realizan los Centros de Centros de Capacitación y Adiestramiento a la Subdirección de Capacitación, a efecto de autorizar las que sean procedan respecto a la normatividad y en apego a su desempeño operativo. </t>
  </si>
  <si>
    <t>Coadyuvar en el proceso de implementación de la Licencia Federal Digital de Autotransporte, con la atención de casos a Usuarios y centros SCT para que puedan realizar su trámite en la VU en todo lo concerniente a Capacitación (Constancias y datos personales del Usuario referentes a:  Nombre, CURP, y RFC).</t>
  </si>
  <si>
    <t>VIOC9605089Z3</t>
  </si>
  <si>
    <t>VIOC960508HCCLCR08</t>
  </si>
  <si>
    <t>COSTUMBRE</t>
  </si>
  <si>
    <t>COGI731215PM2</t>
  </si>
  <si>
    <t>CXGI731215HOCSNS07</t>
  </si>
  <si>
    <t>000108661</t>
  </si>
  <si>
    <t>09-312-1-E1C007P-0000827-E-S-A</t>
  </si>
  <si>
    <t>REALIZAR VISITAS DE INSPECCIÓN A LOS PERMISIONARIOS DEL SERVICIO PUBLICO FEDERAL EN SUS DIVERSAS MODALIDADES</t>
  </si>
  <si>
    <t xml:space="preserve">REALIZAR OPERATIVOS PARA VERIFICAR LA FORMA EN QUE PRESTAN EL SERVICIO LOS PERMISIONARIOS DEL S.P.F. </t>
  </si>
  <si>
    <t>REALIZAR VERIFICACIONES FÍSICO – MECÁNICAS Y DE CARÁCTER ESENCIAL</t>
  </si>
  <si>
    <t>ABRAHAM FRANCISCO</t>
  </si>
  <si>
    <t>RUMA891008DI6</t>
  </si>
  <si>
    <t>RUMA891008HOCZNB06</t>
  </si>
  <si>
    <t>003367517</t>
  </si>
  <si>
    <t>09-312-1-E1C007P-0000830-E-S-A</t>
  </si>
  <si>
    <t>RAYÓN</t>
  </si>
  <si>
    <t>GARC5411049M2</t>
  </si>
  <si>
    <t>GARC541104HHGRYR08</t>
  </si>
  <si>
    <t>003200678</t>
  </si>
  <si>
    <t>09-300-1-M1C026P-0000333-E-X-F</t>
  </si>
  <si>
    <t>PROPONER LOS ELEMENTOS JURÍDICOS QUE PERMITAN QUE LA TOMA DE DECISIONES EN LA SUBSECRETARIA DE TRANSPORTE, SE REALICE CONFORME A DERECHO Y A LA NORMATIVIDAD APLICABLE, EMITIENDO LA PROPUESTA DE SOLUCIÓN O RESPUESTA PROCEDENTE, CON LA FINALIDAD DE QUE LOS ACTOS ADMINISTRATIVOS QUE SE EMITAN POR PARTE DEL SUBSECRETARIO DE TRANSPORTE, SE REALICEN EN EL MARCO DE SUS ATRIBUCIONES Y CON APEGO AL MARCO JURÍDICO APLICABLE.</t>
  </si>
  <si>
    <t>GARC541104 9M2</t>
  </si>
  <si>
    <t>REPRESENTAR A LA SUBSECRETARÍA DE TRANSPORTE, EN LA ATENCIÓN DE LOS DIVERSOS ASUNTOS EN LOS QUE INTERVIENEN DISTINTAS DEPENDENCIAS Y ORGANISMOS DE LA ADMINISTRACIÓN PÚBLICA FEDERAL, ESTATAL Y MUNICIPAL, ASÍ COMO DEL PODER LEGISLATIVO Y JUDICIAL, ADEMÁS DE COMITÉS, COMISIONES Y FOROS ORGANIZADOS POR LA INDUSTRIA DEL SUBSECTOR, MEDIANTE LA ASISTENCIA Y PARTICIPACIÓN EN DICHAS REUNIONES, A EFECTO DE QUE LAS DECISIONES QUE SE ADOPTEN EN EL SENO DE DICHOS FOROS, CONSIDEREN LAS DISPOSICIONES JURÍDICAS APLICABLES AL SUBSECTOR.</t>
  </si>
  <si>
    <t>COADYUVAR CON LAS ÁREAS O UNIDADES ADMINISTRATIVAS ADSCRITAS A LA SUBSECRETARÍA DE TRANSPORTE, EN LA ATENCIÓN DE ASUNTOS RELACIONADOS CON TEMAS DE SEGURIDAD NACIONAL; SOLICITUDES DE TRANSPARENCIA Y ACCESO A LA INFORMACIÓN PÚBLICA GUBERNAMENTAL; CUMPLIMIENTO DE COMPROMISOS INTERNACIONALES EN MATERIA DE TRANSPORTE; ASÍ COMO TAMBIÉN, LOS RELACIONADOS CON LA PRESTACIÓN DE SERVICIOS INTERNACIONALES DE TRANSPORTE.</t>
  </si>
  <si>
    <t>COORDINAR LA ELABORACIÓN DE LOS PROYECTOS PARA EL DESAHOGO DE CONSULTAS Y ATENCIÓN DE ASUNTOS ENCOMENDADOS POR EL SUBSECRETARIO, CON BASE EN LA OBSERVANCIA DE LO DISPUESTO EN LAS DISPOSICIONES LEGALES, NORMATIVAS Y DEMÁS INSTRUMENTOS JURÍDICOS APLICABLES, CON LA FINALIDAD DE PROPONER DICHO PROYECTO A LA CONSIDERACIÓN DEL SUBSECRETARIO DE TRANSPORTE A EFECTO DE QUE EN EL MARCO DE SUS ATRIBUCIONES,  RESUELVA O DETERMINE LO PROCEDENTE.</t>
  </si>
  <si>
    <t>ROGR551218HDFMRL10</t>
  </si>
  <si>
    <t>ROGR5512188Q3</t>
  </si>
  <si>
    <t>003174435</t>
  </si>
  <si>
    <t>09-312-1-M1C021P-0000952-E-X-F</t>
  </si>
  <si>
    <t>APROBAR LA GESTIÓN DE LOS TRAMITES DE EXPEDICIÓN DE PERMISOS Y ALTAS, SE LES ASIGNEN LAS PLCAS METÁLICAS Y CALCOMANÍAS DE IDENTIFICACIÓN VEHICULAR, ASÍ COMO TARJETAS DE CIRCULACIÓN DE LOS VEHICULOS DESTINADOS AL SERVICIO DE AUTO TRANSPORTE FEDERAL.</t>
  </si>
  <si>
    <t>09 TIEMPO - CALIDAD</t>
  </si>
  <si>
    <t>6 PROGRAMAS SECTORIALES</t>
  </si>
  <si>
    <t>ESTABLECER LAS MEDIDAS NECESARIAS PARA EL COMBATE A LA CORRUPCIÓN Y LA TRANSPARENCIA A LA INFORMACIÓN PÚBLICA GUBERNAMENTAL.</t>
  </si>
  <si>
    <t>LLEVAR A CABO LA PLANEACIÓN Y SUPERVISIÓN RESPECTO DE LOS OBJETIVOS, METAS Y PROGRAMAS DE TRABAJO DE LA DIRECCIÓN GENERAL ADJUNTA DE TRAMITES DE SERVICIOS DE AUTOTRANSPORTE FEDERAL.</t>
  </si>
  <si>
    <t>VALLEJO</t>
  </si>
  <si>
    <t>CARBAJAL</t>
  </si>
  <si>
    <t>VACJ731028HSPLRL01</t>
  </si>
  <si>
    <t>VACJ731028538</t>
  </si>
  <si>
    <t>001469590</t>
  </si>
  <si>
    <t>09-312-1-E1C007P-0000890-E-S-A</t>
  </si>
  <si>
    <t>VERIFICAR EN MATERIA DE PESO, DIMENSIONES Y CONDICIONES FISICO MECANICAS A VEHICULOS DEL SERVICIO DE AUTOTRANSPORTE FEDERAL T AUTOTRANSPORTE PRIVADO, EN CARRETERAS Y PUENTES DE JURISDICCIÓN FEDERAL, ASÍ COMO EN TERMINALES DE PASAJEROS E INSTALACIONES DE LOS PERMISIONARIOS, CON LA FINALIDAD DE PREVENIR ACCIDENTES Y ABATIR  LA IRREGULARIDAD.</t>
  </si>
  <si>
    <t>1.- POLITICA Y GOBIERNO</t>
  </si>
  <si>
    <t>PRACTICAR VISITAS DE INSPECCIÓN Y VERIFICACIÓN A PERMISIONARIOS DEL AUTOTRANSPORTE FEDERAL Y SUS SERVICIOS AUXILIARES, ASÍ COMO A LOS PERMISIONARIOS QUE SE VEAN INVOLUCRADOS EN ACCIDENTES CONFORME A LO PLANEADO Y ORDENADO POR LA SUPERIORIDAD CON EL OBJETO DE QUE CUMPLAN CON LA NORMATIVIDAD VIGENTE Y LAS OBLIGACIONES CON RESPECTO A LA REPARACIÓN DE DAÑOS A PERSONAS, AMBIENTES Y VIAS PRINCIPALES DE COMUNICACIÓN.</t>
  </si>
  <si>
    <t>VERIFICAR LA OPERACIÓN DE LOS SERVICIOS DE AUTOTRANSPORTE FEDERAL QUE SE PRESTA EN TERMINALES DE PASAJEROS, ASÍ COMO LAS MEDIDAS DE SEGURIDAD SANITARIAS CON LA FINALIDAD DE QUE SE BRINDEN CON SEGURIDAD Y EN CUMPLIMIENTO A LA NORMATIVIDAD APLICABLE.</t>
  </si>
  <si>
    <t>FRANCO</t>
  </si>
  <si>
    <t>MONTOYA</t>
  </si>
  <si>
    <t>FAMJ980318HSLRNR07</t>
  </si>
  <si>
    <t>FAMJ980318FU2</t>
  </si>
  <si>
    <t>003367668</t>
  </si>
  <si>
    <t>09-312-1-E1C007P-0000901-E-S-A</t>
  </si>
  <si>
    <t>CUMPLIR CON EL PROGRAMA ANUAL DE INSPECCIÓN A EMPRESAS DEL SERVICIO PÚBLICO FEDERAL Y EL TRANPORTE PÚBLICO</t>
  </si>
  <si>
    <t>2.- Política social y contribuir con un país con bienestar</t>
  </si>
  <si>
    <t>REALIZAR LAS EVALUACIONES FISICO MECANICAS DE LOS VEHICULÑOS DE SERVICIO PÚBLICO FEDERAL.</t>
  </si>
  <si>
    <t>ATENDER QUEJAS DE TRANSPORTISTAS Y USUARIOS.</t>
  </si>
  <si>
    <t>SUPERVISAR LA OPERATIVIDAD DE LAS TERMINALES CENTRALES DE PASAJE.</t>
  </si>
  <si>
    <t>GAGJ960322HDFRZR01</t>
  </si>
  <si>
    <t>GAGJ9603229X3</t>
  </si>
  <si>
    <t>003406287</t>
  </si>
  <si>
    <t>09-312-1-E1C007P-0000829-E-S-A</t>
  </si>
  <si>
    <t>VERIFICAR EN MATERIA DE PESO, DIMENSIONES Y CONDICIONES FISICO MECANICAS A VEHICULOS DEL SERVICIO DE AUTOTRANSPORTE FEDERAL Y AUTOTRANSPORTE PRIVADO, EN CARRETERAS Y PUENTES DE JURISDICCIÓN FEDERAL, ASÍ COMO EN TERMINALES DE PASAJEROS E INSTALACIONES DE LOS PERMISIONARIOS, CON LA FINALIDAD DE INCREMENTAR LA SEGURIDAD DE LOS USUARIOS Y DISMINUIR EL INDICE DE SINIESTRALIDAD.</t>
  </si>
  <si>
    <t>05-CANTIDAD-TIEMPO</t>
  </si>
  <si>
    <t>PRACTICAR VISITAS DE INSPECCIÓN Y VERIFICACIÓN A PERMISIONARIOS DEL AUTOTRANSPORTE FEDERAL Y SUS SERVICIOS AUXILIARES, ASÍ COMO A LOS PERMISIONARIOS QUE SE VEAN INVOLUCRADOS EN ACCIDENTES CONFORME A LO PLANEADO Y ORDENADO POR LA SUPERIORIDAD CON EL OBJETO DE QUE CUMPLAN CON LA NORMATIVIDAD VIGENTE Y LAS OBLIGACIONES CON RESPECTO A LA REPARACIÓN DE DAÑOS A PERSONAS, AMBIENTE Y VIAS GENERALES DE COMUNICACIÓN.</t>
  </si>
  <si>
    <t>CARRANCO</t>
  </si>
  <si>
    <t>JOSE MANUEL</t>
  </si>
  <si>
    <t>HECM850920HSPRRN02</t>
  </si>
  <si>
    <t>HECM850920MI4</t>
  </si>
  <si>
    <t>003367630</t>
  </si>
  <si>
    <t>09-312-1-E1C007P-0000802-E-S-A</t>
  </si>
  <si>
    <t>REALIZAR VISITAS DE INSPECCIÓN A PERMISIONARIOS DEL AUTOTRANSPORTE FEDERAL Y SUS SERVICIOS AUXILIARES, ASÍ COMO LOS PERMISIONARIOS QUE SE VEAN INVOLUCRADOS EN ACCIDENTES CONFORME A LO PLANEADO Y ORDENADO POR LA SUPERIORIDAD CON EL OBJETO DE QUE CUMPLAN CON LA NORMATIVIDAD VIGENTE Y LAS OBLIGACIONES CON RESPECTO A LA REPARACIÓN DE DAÑOS A PERSONAS, AMBIENTES Y VIAS FEDERALES DE COMUNICACIÓN. AMBIENTES</t>
  </si>
  <si>
    <t>TOVAR</t>
  </si>
  <si>
    <t>MATS860407HSPRVR05</t>
  </si>
  <si>
    <t>MATS860407RX3</t>
  </si>
  <si>
    <t>002108574</t>
  </si>
  <si>
    <t>09-312-1-E1C007P-0000804-E-S-A</t>
  </si>
  <si>
    <t>OMAR ALEJANDRO</t>
  </si>
  <si>
    <t>PESO970105HSPRLM07</t>
  </si>
  <si>
    <t>PESO970105D69</t>
  </si>
  <si>
    <t>003367660</t>
  </si>
  <si>
    <t>09-312-1-E1C007P-0000889-E-S-A</t>
  </si>
  <si>
    <t>VERIFICAR LAS DIMENSIONES Y CONDICIONES FISICO MECANICAS A VEHICULOS DEL SERV ICIO DE AUTOTRANSPORTE FEDERAL Y TRANSPORTE PRIVADO EN CARRETERAS Y PUENTES DE JURISDICCION FEDERA, ASI COMO EN LAS TERMINALES DE PASAJEROS E INSTALACIONES DE LOS PERMISIONARIOS</t>
  </si>
  <si>
    <t>PRACTICAR VISIRAS DE INSPECCION A PERMISIONARIOS DE AUTOTRANSPORTE FEDERAL Y SUS SERVICIOS AUXILIARES ASI COMO A LOS PERMISIONARIOS QUE SE VEAN INVOLUCRADOS EN ACCIDENTES CONFORME A LO PLANEADO Y ORDENADO POR LA SUPERIORIDAD CON EL OBJETO DE QUE SE CUMPLAN CON LA NORMATIVIDAD VIGENTE Y LAS OBLIGACIONES CON RESPECTO A LA REPARACION DE DAÑOS A PERSONAS, AMBIENTE Y VIAS PRINCIPALES DE COMUNICACION</t>
  </si>
  <si>
    <t>VERIFICAR LA OPERACIÓN DE LOS SERVICIOS DE AUTOTRANSPORTE FEDERAL QUE SE PRESTA EN TERMINALES DE PASAJEROS, ASI COMO LAS MEDIDAS DE SEGURIDAD SANITARIAS CON LA FINALIDAD DQUE SE BRINDEN CON SEGURIDAD Y CUMPLIMIENTO A LA NORMATIVIDAD APLICABLE</t>
  </si>
  <si>
    <t>VERIFICAR LAS BOLETAS DE INFRACCION PROCEDENTES A LOS PERMISIONARIOS DEL SERVICIO DE AUTPTRANSPORTE FEDERA, SUS SERVICIOS AUXILIARES Y TRANSPORTE PRICADO QUE CUMPLAN CON LA NORMATIVIDAD VIGENTE</t>
  </si>
  <si>
    <t>ZATARAIN</t>
  </si>
  <si>
    <t>ROZF750701HCLDTR06</t>
  </si>
  <si>
    <t>ROZF750701LN6</t>
  </si>
  <si>
    <t>003367671</t>
  </si>
  <si>
    <t>09-312-1-E1C007P-0000907-E-S-A</t>
  </si>
  <si>
    <t>REALIZAR OPERATIVOS CARRETEROS DE PESOS Y DIMENSIONES AL SERVICIO DE AUTOTRANSPORTE FEDERAL EN SUS DISTINTAS MODALIDADES CON EL FIN DE VERIFICAR QUE LOS VEHICULOS QUE PRESTAN EL SERVICIO CUMPLAN CON LA NOTMATIVIDAD VIGENTE</t>
  </si>
  <si>
    <t>REALIZAR VISITAS DE INSPECCION DOMICILIARIA A PERMISIONARIOS DEL SERVICIO DE AUTOTRANSPORTE FEDERAL EN SUS DISTINTAS MODALIDADES CON DOMICILIO EN LA JURISDICCION, CON EL FIN DE VERIFICAR QUE LA PRESTACION DEL SERVICIO SE REALICE CONFORME A LA NORMATIVIDAD VIGENTE</t>
  </si>
  <si>
    <t>REALIZAR VISITAS DE SUPERVISION A LAS TERMINALES INDIVIDUALES DE PASAJEROS, CON EL FIN DE VERIFICAR QUE DICHAS EMPRESAS PRESTEN EL SERVICIO QUE TIENEN AUTORIZADO EN APEGO A LA NORMATIVIDAD VIGENTE</t>
  </si>
  <si>
    <t>REALIZAR PROCESO DE REGISTRO DE BOLETAS DE INFRACCION EN EL SISTEMA INSTITUCIONAL DE AUTOTRANSPORTE FEDERAL, ASI COMO EL SEGUIMIENTO DE LAS CONSIGNACIONES Y RADICACIONES DE DICHAS BOLETAS DE INFRACCION</t>
  </si>
  <si>
    <t>REALIZAR VERIFICACION DE CONDICIONES FISICO MECANICAS A VEHICULOS DE AUTOTRANSPORTE FEDERAL QUE SOLICITAN TRAMITE DE INGRESO CON EL FIN DE VERIFICAR QUE LAS CONDICIONES CUMPLAN CON LOS REQUISITOS MINIMOS DE SEGURIDAD Y DE CARÁCTER ESCENCIAL</t>
  </si>
  <si>
    <t>REALIZAR PROCESO Y SEGUIMIENTO DE LAS VISITAS DE INSPECCION A PERMISIONARIOS UNA VEZ CONCLUIDA CON EL FIN DE VERIFICAR EL CUMPLIMIENTO DE LAS IRREGULARIDADES O EL PROCESO DE INICIO DE SANCIONES POR PARTE DEL AREA CORRESPONDIENTE</t>
  </si>
  <si>
    <t>NOH</t>
  </si>
  <si>
    <t>SHEILA PAOLA</t>
  </si>
  <si>
    <t>RUNS900829MCCZHH00</t>
  </si>
  <si>
    <t>RUNS900829M41</t>
  </si>
  <si>
    <t>003406337</t>
  </si>
  <si>
    <t>09-312-1-E1C007P-0000812-E-S-A</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</si>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</sst>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General_)"/>
    <numFmt numFmtId="166" formatCode="General&quot; &quot;"/>
  </numFmts>
  <fonts count="38">
    <font>
      <sz val="14"/>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4"/>
      <name val="Arial"/>
      <family val="2"/>
    </font>
    <font>
      <b/>
      <sz val="9"/>
      <color theme="0"/>
      <name val="Arial"/>
      <family val="2"/>
    </font>
    <font>
      <sz val="14"/>
      <color theme="0"/>
      <name val="Arial"/>
      <family val="2"/>
    </font>
    <font>
      <sz val="9"/>
      <color theme="0"/>
      <name val="Arial"/>
      <family val="2"/>
    </font>
    <font>
      <sz val="8"/>
      <color theme="0"/>
      <name val="Arial"/>
      <family val="2"/>
    </font>
    <font>
      <sz val="10"/>
      <color theme="0"/>
      <name val="Calibri"/>
      <family val="2"/>
      <scheme val="minor"/>
    </font>
    <font>
      <sz val="14"/>
      <name val="Arial"/>
      <family val="2"/>
    </font>
    <font>
      <sz val="14"/>
      <color theme="1"/>
      <name val="Arial"/>
      <family val="2"/>
    </font>
    <font>
      <b/>
      <sz val="18"/>
      <name val="Arial Narrow"/>
      <family val="2"/>
      <charset val="1"/>
    </font>
    <font>
      <b/>
      <sz val="14"/>
      <name val="Arial"/>
      <family val="2"/>
      <charset val="1"/>
    </font>
    <font>
      <b/>
      <sz val="18"/>
      <name val="Arial"/>
      <family val="2"/>
      <charset val="1"/>
    </font>
    <font>
      <b/>
      <sz val="15"/>
      <name val="Arial Narrow"/>
      <family val="2"/>
      <charset val="1"/>
    </font>
    <font>
      <sz val="14"/>
      <name val="Arial"/>
      <family val="2"/>
      <charset val="1"/>
    </font>
    <font>
      <sz val="10"/>
      <name val="Arial"/>
      <family val="2"/>
      <charset val="1"/>
    </font>
    <font>
      <sz val="10"/>
      <name val="Calibri"/>
      <family val="2"/>
      <scheme val="minor"/>
    </font>
    <font>
      <b/>
      <sz val="10"/>
      <name val="Calibri"/>
      <family val="2"/>
      <scheme val="minor"/>
    </font>
    <font>
      <sz val="10"/>
      <color rgb="FF000000"/>
      <name val="Calibri"/>
      <family val="2"/>
      <scheme val="minor"/>
    </font>
    <font>
      <sz val="10"/>
      <color rgb="FF000000"/>
      <name val="Arial"/>
      <family val="2"/>
    </font>
    <font>
      <sz val="14"/>
      <color theme="1"/>
      <name val="Arial1"/>
      <family val="2"/>
    </font>
    <font>
      <sz val="10"/>
      <color theme="1"/>
      <name val="Arial1"/>
      <family val="2"/>
    </font>
    <font>
      <sz val="11"/>
      <color rgb="FF006100"/>
      <name val="Calibri"/>
      <family val="2"/>
      <charset val="1"/>
    </font>
    <font>
      <sz val="14"/>
      <name val="Arial"/>
      <family val="2"/>
    </font>
    <font>
      <sz val="14"/>
      <color rgb="FF000000"/>
      <name val="Arial"/>
      <family val="2"/>
    </font>
    <font>
      <sz val="14"/>
      <name val="Arial"/>
      <family val="2"/>
    </font>
    <font>
      <sz val="10"/>
      <name val="MS Sans Serif"/>
    </font>
    <font>
      <sz val="8"/>
      <name val="Arial"/>
      <family val="2"/>
    </font>
    <font>
      <b/>
      <sz val="10"/>
      <name val="Montserrat"/>
    </font>
    <font>
      <sz val="10"/>
      <color rgb="FF000000"/>
      <name val="Montserrat"/>
    </font>
    <font>
      <sz val="10"/>
      <name val="Montserrat"/>
    </font>
    <font>
      <sz val="10"/>
      <color rgb="FF800080"/>
      <name val="Montserrat"/>
    </font>
    <font>
      <sz val="8"/>
      <color indexed="81"/>
      <name val="Tahoma"/>
      <family val="2"/>
    </font>
    <font>
      <sz val="9"/>
      <name val="Arial"/>
      <family val="2"/>
    </font>
  </fonts>
  <fills count="14">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A6A6A6"/>
        <bgColor rgb="FF969696"/>
      </patternFill>
    </fill>
    <fill>
      <patternFill patternType="solid">
        <fgColor rgb="FFFFFFFF"/>
        <bgColor rgb="FFFFFFCC"/>
      </patternFill>
    </fill>
    <fill>
      <patternFill patternType="solid">
        <fgColor indexed="22"/>
        <bgColor indexed="64"/>
      </patternFill>
    </fill>
    <fill>
      <patternFill patternType="solid">
        <fgColor indexed="55"/>
        <bgColor indexed="64"/>
      </patternFill>
    </fill>
    <fill>
      <patternFill patternType="solid">
        <fgColor rgb="FFBFBFBF"/>
        <bgColor rgb="FFBFBFBF"/>
      </patternFill>
    </fill>
    <fill>
      <patternFill patternType="solid">
        <fgColor rgb="FFC6EFCE"/>
        <bgColor rgb="FFCCFFFF"/>
      </patternFill>
    </fill>
    <fill>
      <patternFill patternType="solid">
        <fgColor rgb="FFDEE6EF"/>
        <bgColor rgb="FFDAE3F3"/>
      </patternFill>
    </fill>
    <fill>
      <patternFill patternType="solid">
        <fgColor theme="0" tint="-0.34998626667073579"/>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31">
    <xf numFmtId="0" fontId="0" fillId="0" borderId="0">
      <alignment vertical="center" wrapText="1" readingOrder="1"/>
    </xf>
    <xf numFmtId="0" fontId="6" fillId="0" borderId="0">
      <alignment vertical="center" wrapText="1" readingOrder="1"/>
    </xf>
    <xf numFmtId="0" fontId="6" fillId="0" borderId="0"/>
    <xf numFmtId="9" fontId="12" fillId="0" borderId="0" applyFont="0" applyFill="0" applyBorder="0" applyAlignment="0" applyProtection="0"/>
    <xf numFmtId="9" fontId="6" fillId="0" borderId="0" applyFont="0" applyFill="0" applyBorder="0" applyAlignment="0" applyProtection="0"/>
    <xf numFmtId="165" fontId="4" fillId="0" borderId="0">
      <alignment wrapText="1"/>
    </xf>
    <xf numFmtId="165" fontId="19" fillId="0" borderId="0">
      <alignment wrapText="1"/>
    </xf>
    <xf numFmtId="0" fontId="6" fillId="0" borderId="0"/>
    <xf numFmtId="0" fontId="18" fillId="0" borderId="0"/>
    <xf numFmtId="165" fontId="4" fillId="0" borderId="0">
      <alignment wrapText="1"/>
    </xf>
    <xf numFmtId="0" fontId="13" fillId="0" borderId="0">
      <alignment vertical="center" wrapText="1" readingOrder="1"/>
    </xf>
    <xf numFmtId="0" fontId="24" fillId="0" borderId="0"/>
    <xf numFmtId="166" fontId="25" fillId="0" borderId="0">
      <alignment wrapText="1"/>
    </xf>
    <xf numFmtId="0" fontId="24" fillId="0" borderId="0"/>
    <xf numFmtId="0" fontId="4" fillId="0" borderId="0"/>
    <xf numFmtId="0" fontId="6" fillId="0" borderId="0">
      <alignment vertical="center" wrapText="1" readingOrder="1"/>
    </xf>
    <xf numFmtId="0" fontId="3" fillId="0" borderId="0"/>
    <xf numFmtId="0" fontId="6" fillId="0" borderId="0"/>
    <xf numFmtId="0" fontId="26" fillId="9" borderId="0" applyBorder="0" applyProtection="0">
      <alignment vertical="center" wrapText="1" readingOrder="1"/>
    </xf>
    <xf numFmtId="165" fontId="19" fillId="0" borderId="0">
      <alignment wrapText="1"/>
    </xf>
    <xf numFmtId="9" fontId="3" fillId="0" borderId="0" applyFont="0" applyFill="0" applyBorder="0" applyAlignment="0" applyProtection="0"/>
    <xf numFmtId="0" fontId="12" fillId="0" borderId="0"/>
    <xf numFmtId="9" fontId="2" fillId="0" borderId="0" applyFont="0" applyFill="0" applyBorder="0" applyAlignment="0" applyProtection="0"/>
    <xf numFmtId="9" fontId="27" fillId="0" borderId="0" applyBorder="0" applyProtection="0">
      <alignment vertical="center" wrapText="1" readingOrder="1"/>
    </xf>
    <xf numFmtId="9" fontId="6" fillId="0" borderId="0" applyFont="0" applyFill="0" applyBorder="0" applyAlignment="0" applyProtection="0"/>
    <xf numFmtId="0" fontId="6" fillId="0" borderId="0"/>
    <xf numFmtId="9" fontId="28" fillId="0" borderId="0" applyFont="0" applyBorder="0" applyProtection="0">
      <alignment vertical="center" wrapText="1" readingOrder="1"/>
    </xf>
    <xf numFmtId="0" fontId="29" fillId="0" borderId="0"/>
    <xf numFmtId="0" fontId="1" fillId="0" borderId="0"/>
    <xf numFmtId="9" fontId="1" fillId="0" borderId="0" applyFont="0" applyFill="0" applyBorder="0" applyAlignment="0" applyProtection="0"/>
    <xf numFmtId="0" fontId="30" fillId="0" borderId="0"/>
  </cellStyleXfs>
  <cellXfs count="135">
    <xf numFmtId="0" fontId="0" fillId="0" borderId="0" xfId="0">
      <alignment vertical="center" wrapText="1" readingOrder="1"/>
    </xf>
    <xf numFmtId="0" fontId="7" fillId="0" borderId="0" xfId="0" applyFont="1" applyAlignment="1">
      <alignment vertical="top" wrapText="1" readingOrder="1"/>
    </xf>
    <xf numFmtId="0" fontId="8" fillId="0" borderId="0" xfId="0" applyFont="1">
      <alignment vertical="center" wrapText="1" readingOrder="1"/>
    </xf>
    <xf numFmtId="0" fontId="8" fillId="0" borderId="0" xfId="0" applyFont="1" applyAlignment="1">
      <alignment vertical="top" wrapText="1" readingOrder="1"/>
    </xf>
    <xf numFmtId="0" fontId="9" fillId="0" borderId="0" xfId="0" applyFont="1" applyAlignment="1">
      <alignment vertical="top" readingOrder="1"/>
    </xf>
    <xf numFmtId="0" fontId="10" fillId="0" borderId="0" xfId="0" applyFont="1" applyAlignment="1">
      <alignment vertical="top" readingOrder="1"/>
    </xf>
    <xf numFmtId="0" fontId="8" fillId="0" borderId="0" xfId="0" applyFont="1" applyAlignment="1">
      <alignment vertical="center" readingOrder="1"/>
    </xf>
    <xf numFmtId="0" fontId="8" fillId="0" borderId="0" xfId="0" applyFont="1" applyAlignment="1">
      <alignment vertical="top" readingOrder="1"/>
    </xf>
    <xf numFmtId="0" fontId="11" fillId="0" borderId="0" xfId="0" applyFont="1" applyAlignment="1">
      <alignment vertical="center" readingOrder="1"/>
    </xf>
    <xf numFmtId="0" fontId="9" fillId="0" borderId="0" xfId="0" applyFont="1" applyAlignment="1">
      <alignment vertical="top" wrapText="1" readingOrder="1"/>
    </xf>
    <xf numFmtId="0" fontId="10" fillId="0" borderId="0" xfId="0" applyFont="1" applyAlignment="1">
      <alignment vertical="top" wrapText="1" readingOrder="1"/>
    </xf>
    <xf numFmtId="0" fontId="14" fillId="4" borderId="2" xfId="0" applyFont="1" applyFill="1" applyBorder="1" applyAlignment="1">
      <alignment horizontal="center" vertical="center" wrapText="1" readingOrder="1"/>
    </xf>
    <xf numFmtId="0" fontId="15" fillId="5" borderId="2" xfId="0" applyFont="1" applyFill="1" applyBorder="1" applyAlignment="1">
      <alignment horizontal="center" vertical="center" wrapText="1" readingOrder="1"/>
    </xf>
    <xf numFmtId="0" fontId="17" fillId="4" borderId="2" xfId="0" applyFont="1" applyFill="1" applyBorder="1" applyAlignment="1" applyProtection="1">
      <alignment horizontal="center" vertical="center" wrapText="1"/>
      <protection hidden="1"/>
    </xf>
    <xf numFmtId="0" fontId="4" fillId="0" borderId="0" xfId="0" applyFont="1" applyProtection="1">
      <alignment vertical="center" wrapText="1" readingOrder="1"/>
      <protection hidden="1"/>
    </xf>
    <xf numFmtId="0" fontId="5" fillId="6" borderId="2" xfId="0" applyFont="1" applyFill="1" applyBorder="1" applyAlignment="1" applyProtection="1">
      <alignment horizontal="center" vertical="center"/>
      <protection hidden="1"/>
    </xf>
    <xf numFmtId="0" fontId="5" fillId="7" borderId="2" xfId="0" applyFont="1" applyFill="1" applyBorder="1" applyAlignment="1" applyProtection="1">
      <alignment horizontal="center" vertical="center" wrapText="1"/>
      <protection hidden="1"/>
    </xf>
    <xf numFmtId="0" fontId="4" fillId="0" borderId="0" xfId="0" applyFont="1">
      <alignment vertical="center" wrapText="1" readingOrder="1"/>
    </xf>
    <xf numFmtId="9" fontId="4" fillId="0" borderId="2" xfId="3" applyFont="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readingOrder="1"/>
      <protection locked="0"/>
    </xf>
    <xf numFmtId="0" fontId="23" fillId="0" borderId="2" xfId="0" applyFont="1" applyFill="1" applyBorder="1" applyAlignment="1">
      <alignment horizontal="justify" vertical="center" wrapText="1"/>
    </xf>
    <xf numFmtId="0" fontId="23" fillId="0" borderId="1" xfId="0" applyFont="1" applyFill="1" applyBorder="1" applyAlignment="1" applyProtection="1">
      <alignment horizontal="center" vertical="center" wrapText="1" readingOrder="1"/>
      <protection locked="0"/>
    </xf>
    <xf numFmtId="0" fontId="23" fillId="8" borderId="2" xfId="11" applyFont="1" applyFill="1" applyBorder="1" applyAlignment="1" applyProtection="1">
      <alignment horizontal="center" vertical="center"/>
      <protection hidden="1"/>
    </xf>
    <xf numFmtId="0" fontId="4" fillId="0" borderId="0" xfId="0" applyFont="1" applyBorder="1" applyAlignment="1">
      <alignment vertical="center" wrapText="1"/>
    </xf>
    <xf numFmtId="0" fontId="4" fillId="0" borderId="0" xfId="0" applyFont="1" applyAlignment="1">
      <alignment vertical="center" wrapText="1"/>
    </xf>
    <xf numFmtId="0" fontId="23" fillId="0" borderId="2" xfId="11" applyFont="1" applyFill="1" applyBorder="1" applyAlignment="1" applyProtection="1">
      <alignment horizontal="center" vertical="center" wrapText="1" readingOrder="1"/>
      <protection locked="0"/>
    </xf>
    <xf numFmtId="0" fontId="23" fillId="0" borderId="2" xfId="11" applyFont="1" applyFill="1" applyBorder="1" applyAlignment="1" applyProtection="1">
      <alignment horizontal="center" vertical="center" wrapText="1"/>
      <protection locked="0"/>
    </xf>
    <xf numFmtId="0" fontId="23" fillId="0" borderId="1" xfId="11" applyFont="1" applyBorder="1" applyAlignment="1" applyProtection="1">
      <alignment horizontal="center" vertical="center" wrapText="1"/>
      <protection locked="0"/>
    </xf>
    <xf numFmtId="0" fontId="23" fillId="8" borderId="2" xfId="11" applyFont="1" applyFill="1" applyBorder="1" applyAlignment="1" applyProtection="1">
      <alignment horizontal="center" vertical="center" wrapText="1"/>
      <protection hidden="1"/>
    </xf>
    <xf numFmtId="0" fontId="23" fillId="0" borderId="2" xfId="11" applyFont="1" applyBorder="1" applyAlignment="1" applyProtection="1">
      <alignment horizontal="center" vertical="center" wrapText="1"/>
      <protection locked="0"/>
    </xf>
    <xf numFmtId="0" fontId="23" fillId="0" borderId="7" xfId="11" applyFont="1" applyFill="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9" fontId="23" fillId="0" borderId="6" xfId="0" applyNumberFormat="1" applyFont="1" applyBorder="1" applyAlignment="1" applyProtection="1">
      <alignment horizontal="center" vertical="center" wrapText="1"/>
      <protection locked="0"/>
    </xf>
    <xf numFmtId="0" fontId="21" fillId="0" borderId="2" xfId="0" applyFont="1" applyFill="1" applyBorder="1" applyAlignment="1" applyProtection="1">
      <alignment horizontal="center" vertical="center" wrapText="1"/>
      <protection locked="0"/>
    </xf>
    <xf numFmtId="0" fontId="21" fillId="0" borderId="2" xfId="0" quotePrefix="1" applyFont="1" applyFill="1" applyBorder="1" applyAlignment="1" applyProtection="1">
      <alignment horizontal="center" vertical="center" wrapText="1"/>
      <protection locked="0"/>
    </xf>
    <xf numFmtId="0" fontId="21" fillId="0" borderId="2" xfId="0" applyFont="1" applyFill="1" applyBorder="1" applyAlignment="1">
      <alignment horizontal="center" vertical="center" wrapText="1"/>
    </xf>
    <xf numFmtId="0" fontId="22" fillId="0" borderId="2" xfId="0" applyFont="1" applyFill="1" applyBorder="1" applyAlignment="1">
      <alignment horizontal="justify" vertical="center" wrapText="1" readingOrder="1"/>
    </xf>
    <xf numFmtId="0" fontId="20" fillId="0" borderId="2" xfId="0" applyFont="1" applyFill="1" applyBorder="1" applyAlignment="1" applyProtection="1">
      <alignment horizontal="center" vertical="center" wrapText="1"/>
      <protection locked="0"/>
    </xf>
    <xf numFmtId="9" fontId="20" fillId="0" borderId="2" xfId="3" applyFont="1" applyFill="1" applyBorder="1" applyAlignment="1" applyProtection="1">
      <alignment horizontal="center" vertical="center" wrapText="1"/>
      <protection locked="0"/>
    </xf>
    <xf numFmtId="9" fontId="20" fillId="0" borderId="2" xfId="0" applyNumberFormat="1" applyFont="1" applyFill="1" applyBorder="1" applyAlignment="1" applyProtection="1">
      <alignment horizontal="center" vertical="center" wrapText="1" readingOrder="1"/>
      <protection locked="0"/>
    </xf>
    <xf numFmtId="0" fontId="4" fillId="0" borderId="9" xfId="2" applyFont="1" applyBorder="1" applyAlignment="1" applyProtection="1">
      <alignment vertical="center" wrapText="1" readingOrder="1"/>
      <protection hidden="1"/>
    </xf>
    <xf numFmtId="0" fontId="0" fillId="0" borderId="0" xfId="0">
      <alignment vertical="center" wrapText="1" readingOrder="1"/>
    </xf>
    <xf numFmtId="0" fontId="5" fillId="2" borderId="9" xfId="2" applyFont="1" applyFill="1" applyBorder="1" applyAlignment="1" applyProtection="1">
      <alignment horizontal="center" vertical="center"/>
      <protection hidden="1"/>
    </xf>
    <xf numFmtId="0" fontId="4" fillId="2" borderId="9" xfId="2" applyFont="1" applyFill="1" applyBorder="1" applyAlignment="1" applyProtection="1">
      <alignment vertical="center" wrapText="1" readingOrder="1"/>
      <protection hidden="1"/>
    </xf>
    <xf numFmtId="0" fontId="5" fillId="2" borderId="8" xfId="7" applyFont="1" applyFill="1" applyBorder="1" applyAlignment="1" applyProtection="1">
      <alignment horizontal="center" vertical="center"/>
      <protection hidden="1"/>
    </xf>
    <xf numFmtId="0" fontId="32" fillId="0" borderId="9" xfId="0" applyFont="1" applyFill="1" applyBorder="1" applyAlignment="1" applyProtection="1">
      <alignment horizontal="center" vertical="center" wrapText="1"/>
      <protection locked="0"/>
    </xf>
    <xf numFmtId="0" fontId="32" fillId="0" borderId="9" xfId="0" quotePrefix="1" applyFont="1" applyFill="1" applyBorder="1" applyAlignment="1" applyProtection="1">
      <alignment horizontal="center" vertical="center" wrapText="1"/>
      <protection locked="0"/>
    </xf>
    <xf numFmtId="0" fontId="32" fillId="0" borderId="9" xfId="0" applyFont="1" applyFill="1" applyBorder="1" applyAlignment="1">
      <alignment horizontal="center" vertical="center" wrapText="1"/>
    </xf>
    <xf numFmtId="1" fontId="32" fillId="0" borderId="9" xfId="0" applyNumberFormat="1" applyFont="1" applyFill="1" applyBorder="1" applyAlignment="1" applyProtection="1">
      <alignment horizontal="center" vertical="center" wrapText="1"/>
      <protection locked="0"/>
    </xf>
    <xf numFmtId="0" fontId="32" fillId="6" borderId="9" xfId="0" applyFont="1" applyFill="1" applyBorder="1" applyAlignment="1" applyProtection="1">
      <alignment horizontal="center" vertical="center"/>
      <protection hidden="1"/>
    </xf>
    <xf numFmtId="0" fontId="33" fillId="0" borderId="9" xfId="0" applyFont="1" applyFill="1" applyBorder="1" applyAlignment="1">
      <alignment horizontal="justify" vertical="center" wrapText="1" readingOrder="1"/>
    </xf>
    <xf numFmtId="0" fontId="34" fillId="0" borderId="9" xfId="0" applyFont="1" applyFill="1" applyBorder="1" applyAlignment="1" applyProtection="1">
      <alignment horizontal="center" vertical="center" wrapText="1"/>
      <protection locked="0"/>
    </xf>
    <xf numFmtId="9" fontId="34" fillId="0" borderId="9" xfId="3" applyFont="1" applyFill="1" applyBorder="1" applyAlignment="1" applyProtection="1">
      <alignment horizontal="center" vertical="center" wrapText="1"/>
      <protection locked="0"/>
    </xf>
    <xf numFmtId="0" fontId="32" fillId="7" borderId="9" xfId="0" applyFont="1" applyFill="1" applyBorder="1" applyAlignment="1" applyProtection="1">
      <alignment horizontal="center" vertical="center" wrapText="1"/>
      <protection hidden="1"/>
    </xf>
    <xf numFmtId="9" fontId="34" fillId="0" borderId="9" xfId="0" applyNumberFormat="1" applyFont="1" applyFill="1" applyBorder="1" applyAlignment="1" applyProtection="1">
      <alignment horizontal="center" vertical="center" wrapText="1" readingOrder="1"/>
      <protection locked="0"/>
    </xf>
    <xf numFmtId="0" fontId="34" fillId="0" borderId="9" xfId="0" applyFont="1" applyFill="1" applyBorder="1" applyAlignment="1" applyProtection="1">
      <alignment horizontal="center" vertical="center" wrapText="1" readingOrder="1"/>
      <protection locked="0"/>
    </xf>
    <xf numFmtId="0" fontId="32" fillId="4" borderId="9" xfId="0" applyFont="1" applyFill="1" applyBorder="1" applyAlignment="1">
      <alignment horizontal="center" vertical="center" wrapText="1" readingOrder="1"/>
    </xf>
    <xf numFmtId="0" fontId="32" fillId="4" borderId="9" xfId="0" applyFont="1" applyFill="1" applyBorder="1" applyAlignment="1" applyProtection="1">
      <alignment horizontal="center" vertical="center" wrapText="1" readingOrder="1"/>
      <protection hidden="1"/>
    </xf>
    <xf numFmtId="0" fontId="32" fillId="4" borderId="9" xfId="0" applyFont="1" applyFill="1" applyBorder="1" applyAlignment="1" applyProtection="1">
      <alignment horizontal="center" vertical="center" wrapText="1"/>
      <protection hidden="1"/>
    </xf>
    <xf numFmtId="0" fontId="32" fillId="0" borderId="9" xfId="0" applyFont="1" applyBorder="1" applyAlignment="1" applyProtection="1">
      <alignment horizontal="center" vertical="center" wrapText="1" readingOrder="1"/>
      <protection locked="0"/>
    </xf>
    <xf numFmtId="164" fontId="32" fillId="0" borderId="9" xfId="0" applyNumberFormat="1" applyFont="1" applyBorder="1" applyAlignment="1" applyProtection="1">
      <alignment horizontal="center" vertical="center" wrapText="1"/>
      <protection locked="0"/>
    </xf>
    <xf numFmtId="0" fontId="32" fillId="0" borderId="9" xfId="0" applyFont="1" applyBorder="1" applyAlignment="1" applyProtection="1">
      <alignment horizontal="center" vertical="center" wrapText="1"/>
      <protection locked="0"/>
    </xf>
    <xf numFmtId="1" fontId="32" fillId="0" borderId="9" xfId="0" applyNumberFormat="1" applyFont="1" applyBorder="1" applyAlignment="1" applyProtection="1">
      <alignment horizontal="center" vertical="center" wrapText="1"/>
      <protection locked="0"/>
    </xf>
    <xf numFmtId="0" fontId="34" fillId="0" borderId="9" xfId="0" applyFont="1" applyBorder="1" applyAlignment="1" applyProtection="1">
      <alignment horizontal="justify" vertical="top" wrapText="1" readingOrder="1"/>
      <protection locked="0"/>
    </xf>
    <xf numFmtId="0" fontId="34" fillId="0" borderId="9" xfId="0" applyFont="1" applyBorder="1" applyAlignment="1" applyProtection="1">
      <alignment horizontal="center" vertical="center" wrapText="1"/>
      <protection locked="0"/>
    </xf>
    <xf numFmtId="9" fontId="34" fillId="0" borderId="9" xfId="0" applyNumberFormat="1" applyFont="1" applyBorder="1" applyAlignment="1" applyProtection="1">
      <alignment horizontal="center" vertical="center" wrapText="1"/>
      <protection locked="0"/>
    </xf>
    <xf numFmtId="0" fontId="32" fillId="0" borderId="9" xfId="0" applyFont="1" applyBorder="1" applyAlignment="1">
      <alignment horizontal="center" vertical="center" wrapText="1"/>
    </xf>
    <xf numFmtId="49" fontId="32" fillId="0" borderId="9" xfId="0" applyNumberFormat="1" applyFont="1" applyBorder="1" applyAlignment="1">
      <alignment wrapText="1"/>
    </xf>
    <xf numFmtId="49" fontId="32" fillId="0" borderId="9" xfId="0" quotePrefix="1" applyNumberFormat="1" applyFont="1" applyBorder="1" applyAlignment="1">
      <alignment horizontal="center" vertical="center" wrapText="1"/>
    </xf>
    <xf numFmtId="0" fontId="32" fillId="0" borderId="9" xfId="0" quotePrefix="1" applyFont="1" applyBorder="1" applyAlignment="1">
      <alignment horizontal="center" vertical="center" wrapText="1"/>
    </xf>
    <xf numFmtId="0" fontId="32" fillId="11" borderId="9" xfId="0" applyFont="1" applyFill="1" applyBorder="1" applyAlignment="1">
      <alignment horizontal="center" vertical="center" wrapText="1" readingOrder="1"/>
    </xf>
    <xf numFmtId="0" fontId="32" fillId="12" borderId="9" xfId="0" applyFont="1" applyFill="1" applyBorder="1" applyAlignment="1">
      <alignment horizontal="centerContinuous" vertical="center" wrapText="1" readingOrder="1"/>
    </xf>
    <xf numFmtId="0" fontId="4" fillId="0" borderId="9" xfId="8" applyFont="1" applyBorder="1" applyAlignment="1" applyProtection="1">
      <alignment horizontal="center" vertical="center" wrapText="1" readingOrder="1"/>
      <protection locked="0"/>
    </xf>
    <xf numFmtId="0" fontId="4" fillId="3" borderId="9" xfId="0" applyFont="1" applyFill="1" applyBorder="1" applyAlignment="1">
      <alignment horizontal="center" vertical="center"/>
    </xf>
    <xf numFmtId="0" fontId="4" fillId="0" borderId="9" xfId="0" applyFont="1" applyBorder="1" applyAlignment="1">
      <alignment horizontal="center" vertical="center"/>
    </xf>
    <xf numFmtId="164" fontId="4" fillId="0" borderId="9" xfId="8" applyNumberFormat="1" applyFont="1" applyBorder="1" applyAlignment="1" applyProtection="1">
      <alignment horizontal="center" vertical="center" wrapText="1"/>
      <protection locked="0"/>
    </xf>
    <xf numFmtId="0" fontId="4" fillId="0" borderId="9" xfId="8" applyFont="1" applyBorder="1" applyAlignment="1" applyProtection="1">
      <alignment horizontal="center" vertical="center" wrapText="1"/>
      <protection locked="0"/>
    </xf>
    <xf numFmtId="0" fontId="4" fillId="0" borderId="9" xfId="10" applyFont="1" applyBorder="1" applyAlignment="1" applyProtection="1">
      <alignment horizontal="center" vertical="center" wrapText="1" readingOrder="1"/>
      <protection locked="0"/>
    </xf>
    <xf numFmtId="0" fontId="4" fillId="0" borderId="9" xfId="11" applyFont="1" applyBorder="1" applyAlignment="1" applyProtection="1">
      <alignment horizontal="center" vertical="center" wrapText="1"/>
      <protection locked="0"/>
    </xf>
    <xf numFmtId="0" fontId="5" fillId="2" borderId="9" xfId="11" applyFont="1" applyFill="1" applyBorder="1" applyAlignment="1" applyProtection="1">
      <alignment horizontal="center" vertical="center"/>
      <protection hidden="1"/>
    </xf>
    <xf numFmtId="0" fontId="4" fillId="5" borderId="9" xfId="11" applyFont="1" applyFill="1" applyBorder="1" applyAlignment="1">
      <alignment horizontal="center" vertical="center" wrapText="1" readingOrder="1"/>
    </xf>
    <xf numFmtId="9" fontId="4" fillId="0" borderId="9" xfId="11" applyNumberFormat="1" applyFont="1" applyBorder="1" applyAlignment="1" applyProtection="1">
      <alignment horizontal="center" vertical="center" wrapText="1"/>
      <protection locked="0"/>
    </xf>
    <xf numFmtId="0" fontId="4" fillId="2" borderId="9" xfId="8" applyFont="1" applyFill="1" applyBorder="1" applyAlignment="1" applyProtection="1">
      <alignment horizontal="center" vertical="center" wrapText="1"/>
      <protection hidden="1"/>
    </xf>
    <xf numFmtId="0" fontId="4" fillId="0" borderId="9" xfId="7" applyFont="1" applyBorder="1" applyAlignment="1">
      <alignment horizontal="center" vertical="center" wrapText="1" readingOrder="1"/>
    </xf>
    <xf numFmtId="0" fontId="4" fillId="3" borderId="9" xfId="7" applyFont="1" applyFill="1" applyBorder="1" applyAlignment="1">
      <alignment horizontal="center" vertical="center" wrapText="1" readingOrder="1"/>
    </xf>
    <xf numFmtId="0" fontId="5" fillId="0" borderId="8" xfId="10" applyFont="1" applyBorder="1" applyAlignment="1" applyProtection="1">
      <alignment horizontal="center" vertical="center" wrapText="1" readingOrder="1"/>
      <protection locked="0"/>
    </xf>
    <xf numFmtId="0" fontId="5" fillId="0" borderId="9" xfId="7" applyFont="1" applyBorder="1" applyAlignment="1" applyProtection="1">
      <alignment horizontal="center" vertical="center" wrapText="1"/>
      <protection locked="0"/>
    </xf>
    <xf numFmtId="0" fontId="4" fillId="0" borderId="8" xfId="7" applyFont="1" applyBorder="1" applyAlignment="1" applyProtection="1">
      <alignment horizontal="center" vertical="center" wrapText="1"/>
      <protection locked="0"/>
    </xf>
    <xf numFmtId="9" fontId="4" fillId="0" borderId="7" xfId="7" applyNumberFormat="1" applyFont="1" applyBorder="1" applyAlignment="1" applyProtection="1">
      <alignment horizontal="center" vertical="center" wrapText="1"/>
      <protection locked="0"/>
    </xf>
    <xf numFmtId="0" fontId="4" fillId="2" borderId="9" xfId="7" applyFont="1" applyFill="1" applyBorder="1" applyAlignment="1" applyProtection="1">
      <alignment horizontal="center" vertical="center" wrapText="1"/>
      <protection hidden="1"/>
    </xf>
    <xf numFmtId="0" fontId="4" fillId="5" borderId="9" xfId="7" applyFont="1" applyFill="1" applyBorder="1" applyAlignment="1">
      <alignment horizontal="center" vertical="center" wrapText="1" readingOrder="1"/>
    </xf>
    <xf numFmtId="0" fontId="4" fillId="10" borderId="0" xfId="0" applyFont="1" applyFill="1">
      <alignment vertical="center" wrapText="1" readingOrder="1"/>
    </xf>
    <xf numFmtId="0" fontId="4" fillId="0" borderId="9" xfId="2" applyFont="1" applyBorder="1" applyAlignment="1" applyProtection="1">
      <alignment horizontal="center" vertical="center" wrapText="1" readingOrder="1"/>
      <protection locked="0"/>
    </xf>
    <xf numFmtId="0" fontId="4" fillId="3" borderId="9" xfId="2" applyFont="1" applyFill="1" applyBorder="1" applyAlignment="1" applyProtection="1">
      <alignment horizontal="center" vertical="center" wrapText="1" readingOrder="1"/>
      <protection locked="0"/>
    </xf>
    <xf numFmtId="164" fontId="4" fillId="0" borderId="9" xfId="2" applyNumberFormat="1" applyFont="1" applyBorder="1" applyAlignment="1" applyProtection="1">
      <alignment horizontal="center" vertical="center" wrapText="1"/>
      <protection locked="0"/>
    </xf>
    <xf numFmtId="0" fontId="4" fillId="0" borderId="9" xfId="2"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readingOrder="1"/>
      <protection locked="0"/>
    </xf>
    <xf numFmtId="0" fontId="5" fillId="0" borderId="9" xfId="2" applyFont="1" applyBorder="1" applyAlignment="1" applyProtection="1">
      <alignment horizontal="center" vertical="center" wrapText="1"/>
      <protection locked="0"/>
    </xf>
    <xf numFmtId="0" fontId="4" fillId="0" borderId="9" xfId="2" applyFont="1" applyBorder="1" applyAlignment="1" applyProtection="1">
      <alignment horizontal="justify" vertical="top" wrapText="1" readingOrder="1"/>
      <protection locked="0"/>
    </xf>
    <xf numFmtId="9" fontId="4" fillId="0" borderId="9" xfId="2" applyNumberFormat="1" applyFont="1" applyBorder="1" applyAlignment="1" applyProtection="1">
      <alignment horizontal="center" vertical="center" wrapText="1"/>
      <protection locked="0"/>
    </xf>
    <xf numFmtId="0" fontId="4" fillId="2" borderId="9" xfId="2" applyFont="1" applyFill="1" applyBorder="1" applyAlignment="1" applyProtection="1">
      <alignment horizontal="center" vertical="center" wrapText="1"/>
      <protection hidden="1"/>
    </xf>
    <xf numFmtId="0" fontId="4" fillId="0" borderId="9" xfId="2" applyFont="1" applyBorder="1" applyAlignment="1" applyProtection="1">
      <alignment horizontal="justify" vertical="top" wrapText="1"/>
      <protection locked="0"/>
    </xf>
    <xf numFmtId="0" fontId="5" fillId="0" borderId="3"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6" borderId="8" xfId="0" applyFont="1" applyFill="1" applyBorder="1" applyAlignment="1" applyProtection="1">
      <alignment horizontal="center" vertical="center"/>
      <protection hidden="1"/>
    </xf>
    <xf numFmtId="0" fontId="34" fillId="13" borderId="7" xfId="0" applyFont="1" applyFill="1" applyBorder="1" applyAlignment="1" applyProtection="1">
      <alignment horizontal="center" vertical="center" wrapText="1" readingOrder="1"/>
      <protection locked="0"/>
    </xf>
    <xf numFmtId="0" fontId="34" fillId="13" borderId="8" xfId="0" applyFont="1" applyFill="1" applyBorder="1" applyAlignment="1" applyProtection="1">
      <alignment horizontal="center" vertical="center" wrapText="1" readingOrder="1"/>
      <protection locked="0"/>
    </xf>
    <xf numFmtId="9" fontId="34" fillId="13" borderId="7" xfId="3" applyFont="1" applyFill="1" applyBorder="1" applyAlignment="1" applyProtection="1">
      <alignment horizontal="center" vertical="center" wrapText="1" readingOrder="1"/>
      <protection locked="0"/>
    </xf>
    <xf numFmtId="0" fontId="34" fillId="13" borderId="9" xfId="0" applyFont="1" applyFill="1" applyBorder="1" applyAlignment="1" applyProtection="1">
      <alignment horizontal="center" vertical="center" wrapText="1" readingOrder="1"/>
      <protection locked="0"/>
    </xf>
    <xf numFmtId="0" fontId="5" fillId="7" borderId="4" xfId="0" applyFont="1" applyFill="1" applyBorder="1" applyAlignment="1" applyProtection="1">
      <alignment horizontal="center" vertical="center" wrapText="1"/>
      <protection hidden="1"/>
    </xf>
    <xf numFmtId="0" fontId="34" fillId="13" borderId="4" xfId="0" applyFont="1" applyFill="1" applyBorder="1" applyAlignment="1" applyProtection="1">
      <alignment horizontal="center" vertical="center" wrapText="1" readingOrder="1"/>
      <protection locked="0"/>
    </xf>
    <xf numFmtId="0" fontId="37" fillId="0" borderId="9" xfId="0" applyFont="1" applyBorder="1" applyAlignment="1" applyProtection="1">
      <alignment horizontal="justify" vertical="top" wrapText="1"/>
      <protection locked="0"/>
    </xf>
    <xf numFmtId="164" fontId="5" fillId="0" borderId="9" xfId="0" applyNumberFormat="1" applyFont="1" applyBorder="1" applyAlignment="1" applyProtection="1">
      <alignment horizontal="center" vertical="center" wrapText="1"/>
      <protection locked="0"/>
    </xf>
    <xf numFmtId="0" fontId="34" fillId="13" borderId="6" xfId="0" applyFont="1" applyFill="1" applyBorder="1" applyAlignment="1" applyProtection="1">
      <alignment horizontal="center" vertical="center" wrapText="1" readingOrder="1"/>
      <protection locked="0"/>
    </xf>
    <xf numFmtId="0" fontId="5" fillId="0" borderId="9" xfId="0" applyFont="1" applyBorder="1" applyAlignment="1" applyProtection="1">
      <alignment horizontal="center" vertical="center" wrapText="1"/>
      <protection locked="0"/>
    </xf>
    <xf numFmtId="0" fontId="5" fillId="6" borderId="9" xfId="0" applyFont="1" applyFill="1" applyBorder="1" applyAlignment="1" applyProtection="1">
      <alignment horizontal="center" vertical="center"/>
      <protection hidden="1"/>
    </xf>
    <xf numFmtId="9" fontId="34" fillId="13" borderId="9" xfId="3" applyFont="1" applyFill="1" applyBorder="1" applyAlignment="1" applyProtection="1">
      <alignment horizontal="center" vertical="center" wrapText="1" readingOrder="1"/>
      <protection locked="0"/>
    </xf>
    <xf numFmtId="0" fontId="5" fillId="7" borderId="9" xfId="0" applyFont="1" applyFill="1" applyBorder="1" applyAlignment="1" applyProtection="1">
      <alignment horizontal="center" vertical="center" wrapText="1"/>
      <protection hidden="1"/>
    </xf>
    <xf numFmtId="0" fontId="34" fillId="13" borderId="9" xfId="0" applyFont="1" applyFill="1" applyBorder="1" applyAlignment="1" applyProtection="1">
      <alignment horizontal="center" vertical="top" wrapText="1" readingOrder="1"/>
      <protection locked="0"/>
    </xf>
    <xf numFmtId="0" fontId="32" fillId="11" borderId="3" xfId="0" applyFont="1" applyFill="1" applyBorder="1" applyAlignment="1">
      <alignment horizontal="center" vertical="center" wrapText="1" readingOrder="1"/>
    </xf>
    <xf numFmtId="0" fontId="32" fillId="11" borderId="5" xfId="0" applyFont="1" applyFill="1" applyBorder="1" applyAlignment="1">
      <alignment horizontal="center" vertical="center" wrapText="1" readingOrder="1"/>
    </xf>
    <xf numFmtId="0" fontId="32" fillId="11" borderId="4" xfId="0" applyFont="1" applyFill="1" applyBorder="1" applyAlignment="1">
      <alignment horizontal="center" vertical="center" wrapText="1" readingOrder="1"/>
    </xf>
    <xf numFmtId="0" fontId="32" fillId="11" borderId="3" xfId="0" applyFont="1" applyFill="1" applyBorder="1" applyAlignment="1" applyProtection="1">
      <alignment horizontal="center" vertical="center" wrapText="1"/>
      <protection hidden="1"/>
    </xf>
    <xf numFmtId="0" fontId="32" fillId="11" borderId="5" xfId="0" applyFont="1" applyFill="1" applyBorder="1" applyAlignment="1" applyProtection="1">
      <alignment horizontal="center" vertical="center" wrapText="1"/>
      <protection hidden="1"/>
    </xf>
    <xf numFmtId="0" fontId="32" fillId="11" borderId="4" xfId="0" applyFont="1" applyFill="1" applyBorder="1" applyAlignment="1" applyProtection="1">
      <alignment horizontal="center" vertical="center" wrapText="1"/>
      <protection hidden="1"/>
    </xf>
    <xf numFmtId="0" fontId="32" fillId="11" borderId="10" xfId="0" applyFont="1" applyFill="1" applyBorder="1" applyAlignment="1" applyProtection="1">
      <alignment horizontal="center" vertical="center" wrapText="1"/>
      <protection hidden="1"/>
    </xf>
    <xf numFmtId="0" fontId="16" fillId="4" borderId="3" xfId="0" applyFont="1" applyFill="1" applyBorder="1" applyAlignment="1">
      <alignment horizontal="center" vertical="center" wrapText="1" readingOrder="1"/>
    </xf>
    <xf numFmtId="0" fontId="16" fillId="4" borderId="5" xfId="0" applyFont="1" applyFill="1" applyBorder="1" applyAlignment="1">
      <alignment horizontal="center" vertical="center" wrapText="1" readingOrder="1"/>
    </xf>
    <xf numFmtId="0" fontId="16" fillId="4" borderId="4" xfId="0" applyFont="1" applyFill="1" applyBorder="1" applyAlignment="1">
      <alignment horizontal="center" vertical="center" wrapText="1" readingOrder="1"/>
    </xf>
    <xf numFmtId="0" fontId="17" fillId="4" borderId="3" xfId="0" applyFont="1" applyFill="1" applyBorder="1" applyAlignment="1">
      <alignment horizontal="center" vertical="center" wrapText="1" readingOrder="1"/>
    </xf>
    <xf numFmtId="0" fontId="17" fillId="4" borderId="5" xfId="0" applyFont="1" applyFill="1" applyBorder="1" applyAlignment="1">
      <alignment horizontal="center" vertical="center" wrapText="1" readingOrder="1"/>
    </xf>
    <xf numFmtId="0" fontId="17" fillId="4" borderId="4" xfId="0" applyFont="1" applyFill="1" applyBorder="1" applyAlignment="1">
      <alignment horizontal="center" vertical="center" wrapText="1" readingOrder="1"/>
    </xf>
    <xf numFmtId="0" fontId="17" fillId="4" borderId="3" xfId="0" applyFont="1" applyFill="1" applyBorder="1" applyAlignment="1" applyProtection="1">
      <alignment horizontal="center" vertical="center" wrapText="1"/>
      <protection hidden="1"/>
    </xf>
    <xf numFmtId="0" fontId="17" fillId="4" borderId="4" xfId="0" applyFont="1" applyFill="1" applyBorder="1" applyAlignment="1" applyProtection="1">
      <alignment horizontal="center" vertical="center" wrapText="1"/>
      <protection hidden="1"/>
    </xf>
    <xf numFmtId="0" fontId="17" fillId="4" borderId="5" xfId="0" applyFont="1" applyFill="1" applyBorder="1" applyAlignment="1" applyProtection="1">
      <alignment horizontal="center" vertical="center" wrapText="1"/>
      <protection hidden="1"/>
    </xf>
  </cellXfs>
  <cellStyles count="31">
    <cellStyle name="Custom - Modelo8" xfId="5" xr:uid="{700ADB85-1BB5-4BFC-B7A6-71F79EBCEDE9}"/>
    <cellStyle name="Custom - Modelo8 2" xfId="9" xr:uid="{C5FFEF5B-6CC4-42E8-A987-2F3EF05887BB}"/>
    <cellStyle name="Custom - Modelo8 3" xfId="12" xr:uid="{0CF39E79-FD11-4552-9D2C-A23BA3EF15C7}"/>
    <cellStyle name="Custom - Modelo8 4" xfId="19" xr:uid="{5FD325E4-1880-4561-9F51-85EFDEBDDEEC}"/>
    <cellStyle name="Excel Built-in Good" xfId="18" xr:uid="{7E501A32-3F11-429C-ABB4-EAD3AAEDAF85}"/>
    <cellStyle name="Excel Built-in Percent" xfId="26" xr:uid="{7A4FD347-206F-4EAA-8598-11A61B64E122}"/>
    <cellStyle name="Normal" xfId="0" builtinId="0"/>
    <cellStyle name="Normal 10" xfId="13" xr:uid="{6F266E13-A961-4208-8736-ADEAA7DFCB0A}"/>
    <cellStyle name="Normal 10 3" xfId="25" xr:uid="{C60E1227-C482-45CC-A612-94EE352A4627}"/>
    <cellStyle name="Normal 11" xfId="27" xr:uid="{D7029D57-FFD6-4C3B-B025-B01F5B637BD9}"/>
    <cellStyle name="Normal 12" xfId="28" xr:uid="{948FE34C-4BFF-4ACA-85EE-E27321A999CA}"/>
    <cellStyle name="Normal 13" xfId="30" xr:uid="{8492345C-A0A6-43DA-B997-314DB8E7D116}"/>
    <cellStyle name="Normal 2" xfId="1" xr:uid="{00000000-0005-0000-0000-000001000000}"/>
    <cellStyle name="Normal 2 3" xfId="17" xr:uid="{3000F19E-B8A5-4F1A-B284-238C682AEE40}"/>
    <cellStyle name="Normal 3" xfId="2" xr:uid="{00000000-0005-0000-0000-000002000000}"/>
    <cellStyle name="Normal 3 2" xfId="8" xr:uid="{0D844D65-A4B9-424A-BFB7-DAA91B82D215}"/>
    <cellStyle name="Normal 3 2 2" xfId="7" xr:uid="{ED596BC0-272A-4F35-B607-075FCD0C6B57}"/>
    <cellStyle name="Normal 3 3" xfId="11" xr:uid="{74E8ED29-1ED7-4904-B275-87BBD9CF7F4B}"/>
    <cellStyle name="Normal 4" xfId="6" xr:uid="{E78206B3-28A3-4E6C-8E67-93A2A8C8CBD9}"/>
    <cellStyle name="Normal 5" xfId="10" xr:uid="{5B6FF976-04E6-499C-BA06-8E8BB3AE788B}"/>
    <cellStyle name="Normal 6" xfId="16" xr:uid="{E8CB09A9-B0D4-4833-930B-8582D40C3349}"/>
    <cellStyle name="Normal 7" xfId="14" xr:uid="{F4F34ED2-A7FC-4013-959E-C14DE6B5E52E}"/>
    <cellStyle name="Normal 8" xfId="15" xr:uid="{61552532-5A10-4190-8A8A-D256F266CE4D}"/>
    <cellStyle name="Normal 9" xfId="21" xr:uid="{AE99C800-BEE8-4CAC-9725-E8AE44FF0990}"/>
    <cellStyle name="Porcentaje" xfId="3" builtinId="5"/>
    <cellStyle name="Porcentaje 2" xfId="4" xr:uid="{6B837ECC-84DF-4AF0-9A46-77FF0387487F}"/>
    <cellStyle name="Porcentaje 2 2" xfId="22" xr:uid="{1EE7AABD-EEEA-4751-99F5-BAC4AA8B7873}"/>
    <cellStyle name="Porcentaje 3" xfId="20" xr:uid="{AC31D960-3007-4271-91F0-64D33F81AC4F}"/>
    <cellStyle name="Porcentaje 4" xfId="24" xr:uid="{0C8D845E-D742-44B7-A4B0-4B3BEB71F863}"/>
    <cellStyle name="Porcentaje 5" xfId="23" xr:uid="{0E6809B9-606F-478A-8939-A208D579E417}"/>
    <cellStyle name="Porcentaje 6" xfId="29" xr:uid="{7517ECFD-AF24-4F0D-ADD5-18A65550F0A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711IMORENO03\Users\Users\Malur\Documents\Metas%20y%20evaluaciones\descripcion-metas-desempeno-anual2021%20Amal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711IMORENO03\Users\Users\mmendpa\Desktop\Metas%20y%20Evaluaci&#243;n%20Anual\Evaluacion%20Anual%20Enlace%20%20Miguel%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711IMORENO03\Users\Users\ana.rubio\Desktop\2019\Evaluaciones\subdir-area%20-Me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de calculo"/>
      <sheetName val="FUN.OBJ-METAS INDIVI.ANUAL"/>
    </sheetNames>
    <sheetDataSet>
      <sheetData sheetId="0">
        <row r="2">
          <cell r="C2" t="str">
            <v>Enlace</v>
          </cell>
        </row>
        <row r="3">
          <cell r="C3" t="str">
            <v xml:space="preserve">Jefe de departamento </v>
          </cell>
        </row>
        <row r="4">
          <cell r="C4" t="str">
            <v>Subdirector de Área</v>
          </cell>
        </row>
        <row r="5">
          <cell r="C5" t="str">
            <v>Directo de Área</v>
          </cell>
        </row>
        <row r="6">
          <cell r="C6" t="str">
            <v xml:space="preserve">Director general adjunto </v>
          </cell>
        </row>
        <row r="7">
          <cell r="C7" t="str">
            <v>Director general</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DI"/>
      <sheetName val="ACT.EXT."/>
      <sheetName val="fact efi-SUPERIOR"/>
      <sheetName val="vcai-DESARROLLO"/>
      <sheetName val="fact efi-3°EVALUADOR"/>
      <sheetName val="fact efi-AUTO"/>
      <sheetName val="APOR.DEST."/>
      <sheetName val="Resumen personal"/>
      <sheetName val="Hoja1"/>
      <sheetName val="tablas de calculo"/>
    </sheetNames>
    <sheetDataSet>
      <sheetData sheetId="0" refreshError="1">
        <row r="4">
          <cell r="G4" t="str">
            <v>RIPM780428GWO</v>
          </cell>
          <cell r="I4" t="str">
            <v>RIPM780429HPLVLG01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DI"/>
      <sheetName val="ACT.EXT."/>
      <sheetName val="fact efi-SUPERIOR"/>
      <sheetName val="fact efi-3°EVALUADOR"/>
      <sheetName val="fact efi-AUTO"/>
      <sheetName val="APOR.DEST."/>
      <sheetName val="Resumen personal"/>
      <sheetName val="tablas de calculo"/>
    </sheetNames>
    <sheetDataSet>
      <sheetData sheetId="0" refreshError="1">
        <row r="15">
          <cell r="B15" t="str">
            <v>COORDINAR LAS ACCIONES PARA OPERAR LOS PAGOS A PROVEEDORES Y PRESTADORES DE SERVICIOS EN LOS TIEMPOS ESTABLECIDOS,  CON LA FINALIDAD DE CUMPLIR CON LOS COMPROMISOS CONTRAÍDOS.</v>
          </cell>
        </row>
        <row r="19">
          <cell r="B19" t="str">
            <v>VIGILAR LA OPERACIÓN DE LOS RECURSOS PRESUPUESTARIOS, MEDIANTE EL CUMPLIMIENTO EN TIEMPO Y FORMA DEL EJERCICIO CONFORME A LOS CALENDARIOS ESTABLECIDOS.</v>
          </cell>
        </row>
        <row r="23">
          <cell r="B23" t="str">
            <v>CONTROLAR EL RESGUARDO DE COMPROBANTES ORIGINALES DEL GASTO PRESUPUESTAL ANUALES EN ELECTRÓNICOS Y  FÍSICOS.</v>
          </cell>
        </row>
        <row r="27">
          <cell r="B27" t="str">
            <v>ESTABLECER ACCIONES PARA CONTROLAR LOS ASUNTOS PRESUPUESTALES Y FINANCIEROS RELEVANTES, MEDIANTE LA INTEGRACIÓN Y CONSOLIDACIÓN DE LOS EXPEDIENTES, CON FINALIDAD DE MANTENER LA INFORMACIÓN ACTUALIZADA QUE SIRVA DE SOPORTE PARA LA TOMA DE DECISIONES.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8"/>
  <sheetViews>
    <sheetView topLeftCell="XFD1" workbookViewId="0">
      <selection sqref="A1:XFD1048576"/>
    </sheetView>
  </sheetViews>
  <sheetFormatPr baseColWidth="10" defaultColWidth="0" defaultRowHeight="18"/>
  <cols>
    <col min="1" max="1" width="3.6328125" style="3" hidden="1" customWidth="1"/>
    <col min="2" max="2" width="19.1796875" style="10" hidden="1" customWidth="1"/>
    <col min="3" max="3" width="3.6328125" style="2" hidden="1" customWidth="1"/>
    <col min="4" max="4" width="3.6328125" style="3" hidden="1" customWidth="1"/>
    <col min="5" max="16384" width="3.6328125" style="2" hidden="1"/>
  </cols>
  <sheetData>
    <row r="1" spans="1:6" ht="24">
      <c r="A1" s="1" t="s">
        <v>0</v>
      </c>
      <c r="B1" s="1" t="s">
        <v>28</v>
      </c>
    </row>
    <row r="2" spans="1:6" s="6" customFormat="1">
      <c r="A2" s="4" t="s">
        <v>13</v>
      </c>
      <c r="B2" s="5" t="s">
        <v>68</v>
      </c>
      <c r="D2" s="7"/>
      <c r="F2" s="8"/>
    </row>
    <row r="3" spans="1:6" s="6" customFormat="1">
      <c r="A3" s="4" t="s">
        <v>29</v>
      </c>
      <c r="B3" s="5" t="s">
        <v>80</v>
      </c>
      <c r="D3" s="7"/>
      <c r="F3" s="8"/>
    </row>
    <row r="4" spans="1:6" s="6" customFormat="1">
      <c r="A4" s="4" t="s">
        <v>30</v>
      </c>
      <c r="B4" s="5" t="s">
        <v>79</v>
      </c>
      <c r="C4" s="5" t="s">
        <v>69</v>
      </c>
      <c r="D4" s="7"/>
      <c r="F4" s="8"/>
    </row>
    <row r="5" spans="1:6" s="6" customFormat="1">
      <c r="A5" s="4" t="s">
        <v>31</v>
      </c>
      <c r="B5" s="5" t="s">
        <v>74</v>
      </c>
      <c r="C5" s="5" t="s">
        <v>70</v>
      </c>
      <c r="D5" s="7"/>
      <c r="F5" s="8"/>
    </row>
    <row r="6" spans="1:6" s="6" customFormat="1">
      <c r="A6" s="4" t="s">
        <v>32</v>
      </c>
      <c r="B6" s="5" t="s">
        <v>75</v>
      </c>
      <c r="C6" s="5" t="s">
        <v>71</v>
      </c>
      <c r="D6" s="7"/>
      <c r="F6" s="8"/>
    </row>
    <row r="7" spans="1:6" s="6" customFormat="1">
      <c r="A7" s="4" t="s">
        <v>33</v>
      </c>
      <c r="B7" s="5" t="s">
        <v>73</v>
      </c>
      <c r="C7" s="5" t="s">
        <v>72</v>
      </c>
      <c r="D7" s="7"/>
      <c r="F7" s="8"/>
    </row>
    <row r="8" spans="1:6" s="6" customFormat="1">
      <c r="A8" s="4" t="s">
        <v>34</v>
      </c>
      <c r="B8" s="5" t="s">
        <v>76</v>
      </c>
      <c r="C8" s="5" t="s">
        <v>75</v>
      </c>
      <c r="D8" s="7"/>
      <c r="F8" s="8"/>
    </row>
    <row r="9" spans="1:6" s="6" customFormat="1">
      <c r="A9" s="4" t="s">
        <v>35</v>
      </c>
      <c r="B9" s="5" t="s">
        <v>77</v>
      </c>
      <c r="D9" s="7"/>
      <c r="F9" s="8"/>
    </row>
    <row r="10" spans="1:6" s="6" customFormat="1">
      <c r="A10" s="4" t="s">
        <v>36</v>
      </c>
      <c r="B10" s="5" t="s">
        <v>78</v>
      </c>
      <c r="D10" s="7"/>
      <c r="F10" s="8"/>
    </row>
    <row r="11" spans="1:6" s="6" customFormat="1">
      <c r="A11" s="4" t="s">
        <v>37</v>
      </c>
      <c r="B11" s="5" t="s">
        <v>81</v>
      </c>
      <c r="D11" s="7"/>
      <c r="F11" s="8"/>
    </row>
    <row r="12" spans="1:6" s="6" customFormat="1">
      <c r="A12" s="4" t="s">
        <v>38</v>
      </c>
      <c r="B12" s="5"/>
      <c r="D12" s="7"/>
      <c r="F12" s="8"/>
    </row>
    <row r="13" spans="1:6" s="6" customFormat="1">
      <c r="A13" s="4" t="s">
        <v>39</v>
      </c>
      <c r="B13" s="5"/>
      <c r="D13" s="7"/>
      <c r="F13" s="8"/>
    </row>
    <row r="14" spans="1:6" s="6" customFormat="1">
      <c r="A14" s="4" t="s">
        <v>40</v>
      </c>
      <c r="B14" s="5"/>
      <c r="D14" s="7"/>
      <c r="F14" s="8"/>
    </row>
    <row r="15" spans="1:6" s="6" customFormat="1">
      <c r="A15" s="4" t="s">
        <v>41</v>
      </c>
      <c r="B15" s="5"/>
      <c r="D15" s="7"/>
      <c r="F15" s="8"/>
    </row>
    <row r="16" spans="1:6" s="6" customFormat="1">
      <c r="A16" s="4" t="s">
        <v>42</v>
      </c>
      <c r="B16" s="5"/>
      <c r="D16" s="7"/>
      <c r="F16" s="8"/>
    </row>
    <row r="17" spans="1:6" s="6" customFormat="1">
      <c r="A17" s="4" t="s">
        <v>43</v>
      </c>
      <c r="B17" s="5"/>
      <c r="D17" s="7"/>
      <c r="F17" s="8"/>
    </row>
    <row r="18" spans="1:6" s="6" customFormat="1">
      <c r="A18" s="4" t="s">
        <v>44</v>
      </c>
      <c r="B18" s="5"/>
      <c r="D18" s="7"/>
      <c r="F18" s="8"/>
    </row>
    <row r="19" spans="1:6" s="6" customFormat="1">
      <c r="A19" s="4" t="s">
        <v>45</v>
      </c>
      <c r="B19" s="5"/>
      <c r="D19" s="7"/>
      <c r="F19" s="8"/>
    </row>
    <row r="20" spans="1:6" s="6" customFormat="1">
      <c r="A20" s="4" t="s">
        <v>46</v>
      </c>
      <c r="B20" s="5"/>
      <c r="D20" s="7"/>
      <c r="F20" s="8"/>
    </row>
    <row r="21" spans="1:6" s="6" customFormat="1">
      <c r="A21" s="4" t="s">
        <v>47</v>
      </c>
      <c r="B21" s="5"/>
      <c r="D21" s="7"/>
      <c r="F21" s="8"/>
    </row>
    <row r="22" spans="1:6" s="6" customFormat="1">
      <c r="A22" s="4" t="s">
        <v>48</v>
      </c>
      <c r="B22" s="5"/>
      <c r="D22" s="7"/>
      <c r="F22" s="8"/>
    </row>
    <row r="23" spans="1:6" s="6" customFormat="1">
      <c r="A23" s="4" t="s">
        <v>49</v>
      </c>
      <c r="B23" s="5"/>
      <c r="D23" s="7"/>
      <c r="F23" s="8"/>
    </row>
    <row r="24" spans="1:6" s="6" customFormat="1">
      <c r="A24" s="4" t="s">
        <v>50</v>
      </c>
      <c r="B24" s="5"/>
      <c r="D24" s="7"/>
      <c r="F24" s="8"/>
    </row>
    <row r="25" spans="1:6" s="6" customFormat="1">
      <c r="A25" s="4" t="s">
        <v>51</v>
      </c>
      <c r="B25" s="5"/>
      <c r="D25" s="7"/>
      <c r="F25" s="8"/>
    </row>
    <row r="26" spans="1:6" s="6" customFormat="1">
      <c r="A26" s="4" t="s">
        <v>10</v>
      </c>
      <c r="B26" s="5"/>
      <c r="D26" s="7"/>
      <c r="F26" s="8"/>
    </row>
    <row r="27" spans="1:6" s="6" customFormat="1">
      <c r="A27" s="4" t="s">
        <v>52</v>
      </c>
      <c r="B27" s="5"/>
      <c r="D27" s="7"/>
      <c r="F27" s="8"/>
    </row>
    <row r="28" spans="1:6" s="6" customFormat="1">
      <c r="A28" s="4" t="s">
        <v>53</v>
      </c>
      <c r="B28" s="5"/>
      <c r="D28" s="7"/>
      <c r="F28" s="8"/>
    </row>
    <row r="29" spans="1:6" s="6" customFormat="1">
      <c r="A29" s="4" t="s">
        <v>54</v>
      </c>
      <c r="B29" s="5"/>
      <c r="D29" s="7"/>
      <c r="F29" s="8"/>
    </row>
    <row r="30" spans="1:6" s="6" customFormat="1">
      <c r="A30" s="4" t="s">
        <v>55</v>
      </c>
      <c r="B30" s="5"/>
      <c r="D30" s="7"/>
      <c r="F30" s="8"/>
    </row>
    <row r="31" spans="1:6" s="6" customFormat="1">
      <c r="A31" s="4" t="s">
        <v>56</v>
      </c>
      <c r="B31" s="5"/>
      <c r="D31" s="7"/>
      <c r="F31" s="8"/>
    </row>
    <row r="32" spans="1:6" s="6" customFormat="1" ht="240">
      <c r="A32" s="9" t="s">
        <v>57</v>
      </c>
      <c r="B32" s="5"/>
      <c r="D32" s="7"/>
      <c r="F32" s="8"/>
    </row>
    <row r="33" spans="1:6" s="6" customFormat="1">
      <c r="A33" s="4" t="s">
        <v>58</v>
      </c>
      <c r="B33" s="5"/>
      <c r="D33" s="7"/>
      <c r="F33" s="8"/>
    </row>
    <row r="34" spans="1:6" s="6" customFormat="1">
      <c r="A34" s="4" t="s">
        <v>59</v>
      </c>
      <c r="B34" s="5"/>
      <c r="D34" s="7"/>
      <c r="F34" s="8"/>
    </row>
    <row r="35" spans="1:6" s="6" customFormat="1">
      <c r="A35" s="4" t="s">
        <v>60</v>
      </c>
      <c r="B35" s="5"/>
      <c r="D35" s="7"/>
      <c r="F35" s="8"/>
    </row>
    <row r="36" spans="1:6" s="6" customFormat="1">
      <c r="A36" s="4" t="s">
        <v>61</v>
      </c>
      <c r="B36" s="5"/>
      <c r="D36" s="7"/>
      <c r="F36" s="8"/>
    </row>
    <row r="37" spans="1:6" s="6" customFormat="1">
      <c r="A37" s="4" t="s">
        <v>62</v>
      </c>
      <c r="B37" s="5"/>
      <c r="D37" s="7"/>
      <c r="F37" s="8"/>
    </row>
    <row r="38" spans="1:6" s="6" customFormat="1">
      <c r="A38" s="4" t="s">
        <v>63</v>
      </c>
      <c r="B38" s="5"/>
      <c r="D38" s="7"/>
      <c r="F38" s="8"/>
    </row>
    <row r="39" spans="1:6" s="6" customFormat="1">
      <c r="A39" s="4" t="s">
        <v>64</v>
      </c>
      <c r="B39" s="5"/>
      <c r="D39" s="7"/>
      <c r="F39" s="8"/>
    </row>
    <row r="40" spans="1:6" s="6" customFormat="1">
      <c r="A40" s="4" t="s">
        <v>65</v>
      </c>
      <c r="B40" s="5"/>
      <c r="D40" s="7"/>
      <c r="F40" s="8"/>
    </row>
    <row r="41" spans="1:6" s="6" customFormat="1">
      <c r="A41" s="4" t="s">
        <v>66</v>
      </c>
      <c r="B41" s="5"/>
      <c r="D41" s="7"/>
      <c r="F41" s="8"/>
    </row>
    <row r="42" spans="1:6" s="6" customFormat="1">
      <c r="A42" s="4" t="s">
        <v>67</v>
      </c>
      <c r="B42" s="5"/>
      <c r="D42" s="7"/>
      <c r="F42" s="8"/>
    </row>
    <row r="43" spans="1:6" s="6" customFormat="1">
      <c r="A43" s="4" t="s">
        <v>11</v>
      </c>
      <c r="B43" s="5"/>
      <c r="D43" s="7"/>
      <c r="F43" s="8"/>
    </row>
    <row r="44" spans="1:6" s="6" customFormat="1">
      <c r="A44" s="4" t="s">
        <v>14</v>
      </c>
      <c r="B44" s="5"/>
      <c r="D44" s="7"/>
      <c r="F44" s="8"/>
    </row>
    <row r="45" spans="1:6" s="6" customFormat="1">
      <c r="A45" s="4" t="s">
        <v>15</v>
      </c>
      <c r="B45" s="5"/>
      <c r="D45" s="7"/>
      <c r="F45" s="8"/>
    </row>
    <row r="46" spans="1:6" s="6" customFormat="1">
      <c r="A46" s="4" t="s">
        <v>16</v>
      </c>
      <c r="B46" s="10"/>
      <c r="D46" s="7"/>
      <c r="F46" s="8"/>
    </row>
    <row r="47" spans="1:6" s="6" customFormat="1">
      <c r="A47" s="4" t="s">
        <v>17</v>
      </c>
      <c r="B47" s="10"/>
      <c r="D47" s="7"/>
      <c r="F47" s="8"/>
    </row>
    <row r="48" spans="1:6" s="6" customFormat="1">
      <c r="A48" s="4" t="s">
        <v>18</v>
      </c>
      <c r="B48" s="10"/>
      <c r="D48" s="7"/>
      <c r="F48" s="8"/>
    </row>
    <row r="49" spans="1:6" s="6" customFormat="1">
      <c r="A49" s="4" t="s">
        <v>19</v>
      </c>
      <c r="B49" s="10"/>
      <c r="D49" s="7"/>
      <c r="F49" s="8"/>
    </row>
    <row r="50" spans="1:6" s="6" customFormat="1">
      <c r="A50" s="4" t="s">
        <v>20</v>
      </c>
      <c r="B50" s="10"/>
      <c r="D50" s="7"/>
      <c r="F50" s="8"/>
    </row>
    <row r="51" spans="1:6" ht="96">
      <c r="A51" s="9" t="s">
        <v>21</v>
      </c>
    </row>
    <row r="52" spans="1:6" ht="120">
      <c r="A52" s="9" t="s">
        <v>22</v>
      </c>
    </row>
    <row r="53" spans="1:6" ht="60">
      <c r="A53" s="9" t="s">
        <v>23</v>
      </c>
    </row>
    <row r="54" spans="1:6" ht="144">
      <c r="A54" s="9" t="s">
        <v>24</v>
      </c>
    </row>
    <row r="55" spans="1:6" ht="132">
      <c r="A55" s="9" t="s">
        <v>25</v>
      </c>
    </row>
    <row r="56" spans="1:6" ht="60">
      <c r="A56" s="9" t="s">
        <v>26</v>
      </c>
    </row>
    <row r="57" spans="1:6" ht="168">
      <c r="A57" s="9" t="s">
        <v>27</v>
      </c>
    </row>
    <row r="58" spans="1:6" ht="60">
      <c r="A58" s="9" t="s">
        <v>12</v>
      </c>
    </row>
  </sheetData>
  <sortState xmlns:xlrd2="http://schemas.microsoft.com/office/spreadsheetml/2017/richdata2" ref="B2:B15">
    <sortCondition ref="B2"/>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15542-556A-4954-86ED-4A808BC9AFC2}">
  <dimension ref="A1:S1986"/>
  <sheetViews>
    <sheetView tabSelected="1" topLeftCell="A3" zoomScale="60" zoomScaleNormal="60" workbookViewId="0">
      <selection activeCell="G6" sqref="G6"/>
    </sheetView>
  </sheetViews>
  <sheetFormatPr baseColWidth="10" defaultRowHeight="18"/>
  <cols>
    <col min="3" max="3" width="13" customWidth="1"/>
    <col min="4" max="4" width="13.453125" customWidth="1"/>
    <col min="5" max="5" width="14.1796875" customWidth="1"/>
    <col min="7" max="7" width="15" customWidth="1"/>
    <col min="8" max="8" width="13.453125" customWidth="1"/>
    <col min="10" max="10" width="12" customWidth="1"/>
    <col min="11" max="11" width="3.1796875" customWidth="1"/>
    <col min="12" max="12" width="47.26953125" customWidth="1"/>
    <col min="16" max="16" width="23.36328125" customWidth="1"/>
    <col min="17" max="17" width="15.36328125" bestFit="1" customWidth="1"/>
    <col min="18" max="19" width="14.81640625" bestFit="1" customWidth="1"/>
    <col min="20" max="20" width="11.1796875" customWidth="1"/>
  </cols>
  <sheetData>
    <row r="1" spans="1:19" ht="23.25" hidden="1">
      <c r="A1" s="11" t="s">
        <v>1</v>
      </c>
      <c r="B1" s="12">
        <v>2022</v>
      </c>
      <c r="C1" s="126" t="s">
        <v>126</v>
      </c>
      <c r="D1" s="127"/>
      <c r="E1" s="127"/>
      <c r="F1" s="127"/>
      <c r="G1" s="127"/>
      <c r="H1" s="127"/>
      <c r="I1" s="127"/>
      <c r="J1" s="127"/>
      <c r="K1" s="127"/>
      <c r="L1" s="127"/>
      <c r="M1" s="127"/>
      <c r="N1" s="127"/>
      <c r="O1" s="127"/>
      <c r="P1" s="127"/>
      <c r="Q1" s="127"/>
      <c r="R1" s="127"/>
      <c r="S1" s="128"/>
    </row>
    <row r="2" spans="1:19" ht="19.5" hidden="1">
      <c r="A2" s="129" t="s">
        <v>127</v>
      </c>
      <c r="B2" s="130"/>
      <c r="C2" s="130"/>
      <c r="D2" s="130"/>
      <c r="E2" s="130"/>
      <c r="F2" s="130"/>
      <c r="G2" s="130"/>
      <c r="H2" s="130"/>
      <c r="I2" s="130"/>
      <c r="J2" s="131"/>
      <c r="K2" s="132" t="s">
        <v>128</v>
      </c>
      <c r="L2" s="133"/>
      <c r="M2" s="13"/>
      <c r="N2" s="13"/>
      <c r="O2" s="13"/>
      <c r="P2" s="132" t="s">
        <v>5</v>
      </c>
      <c r="Q2" s="134"/>
      <c r="R2" s="134"/>
      <c r="S2" s="133"/>
    </row>
    <row r="3" spans="1:19" s="41" customFormat="1" ht="23.25" customHeight="1">
      <c r="A3" s="70" t="s">
        <v>1</v>
      </c>
      <c r="B3" s="71">
        <v>2022</v>
      </c>
      <c r="C3" s="119" t="s">
        <v>126</v>
      </c>
      <c r="D3" s="120"/>
      <c r="E3" s="120"/>
      <c r="F3" s="120"/>
      <c r="G3" s="120"/>
      <c r="H3" s="120"/>
      <c r="I3" s="120"/>
      <c r="J3" s="120"/>
      <c r="K3" s="120"/>
      <c r="L3" s="120"/>
      <c r="M3" s="120"/>
      <c r="N3" s="120"/>
      <c r="O3" s="120"/>
      <c r="P3" s="120"/>
      <c r="Q3" s="120"/>
      <c r="R3" s="120"/>
      <c r="S3" s="121"/>
    </row>
    <row r="4" spans="1:19" s="41" customFormat="1" ht="24" customHeight="1">
      <c r="A4" s="119" t="s">
        <v>127</v>
      </c>
      <c r="B4" s="120"/>
      <c r="C4" s="120"/>
      <c r="D4" s="120"/>
      <c r="E4" s="120"/>
      <c r="F4" s="120"/>
      <c r="G4" s="120"/>
      <c r="H4" s="120"/>
      <c r="I4" s="120"/>
      <c r="J4" s="121"/>
      <c r="K4" s="122" t="s">
        <v>128</v>
      </c>
      <c r="L4" s="123"/>
      <c r="M4" s="123"/>
      <c r="N4" s="123"/>
      <c r="O4" s="124"/>
      <c r="P4" s="122" t="s">
        <v>5</v>
      </c>
      <c r="Q4" s="123"/>
      <c r="R4" s="123"/>
      <c r="S4" s="125"/>
    </row>
    <row r="5" spans="1:19" ht="69" customHeight="1">
      <c r="A5" s="56" t="s">
        <v>129</v>
      </c>
      <c r="B5" s="56" t="s">
        <v>130</v>
      </c>
      <c r="C5" s="57" t="s">
        <v>2</v>
      </c>
      <c r="D5" s="57" t="s">
        <v>7</v>
      </c>
      <c r="E5" s="57" t="s">
        <v>3</v>
      </c>
      <c r="F5" s="57" t="s">
        <v>131</v>
      </c>
      <c r="G5" s="57" t="s">
        <v>4</v>
      </c>
      <c r="H5" s="57" t="s">
        <v>8</v>
      </c>
      <c r="I5" s="57" t="s">
        <v>132</v>
      </c>
      <c r="J5" s="57" t="s">
        <v>133</v>
      </c>
      <c r="K5" s="58" t="s">
        <v>9</v>
      </c>
      <c r="L5" s="58" t="s">
        <v>4759</v>
      </c>
      <c r="M5" s="58" t="s">
        <v>4752</v>
      </c>
      <c r="N5" s="58" t="s">
        <v>4753</v>
      </c>
      <c r="O5" s="58" t="s">
        <v>4754</v>
      </c>
      <c r="P5" s="58" t="s">
        <v>4755</v>
      </c>
      <c r="Q5" s="58" t="s">
        <v>4756</v>
      </c>
      <c r="R5" s="58" t="s">
        <v>4757</v>
      </c>
      <c r="S5" s="58" t="s">
        <v>4758</v>
      </c>
    </row>
    <row r="6" spans="1:19" ht="105">
      <c r="A6" s="45" t="s">
        <v>767</v>
      </c>
      <c r="B6" s="45" t="s">
        <v>120</v>
      </c>
      <c r="C6" s="45" t="s">
        <v>768</v>
      </c>
      <c r="D6" s="45" t="s">
        <v>769</v>
      </c>
      <c r="E6" s="45" t="s">
        <v>770</v>
      </c>
      <c r="F6" s="46">
        <v>2646968</v>
      </c>
      <c r="G6" s="47" t="s">
        <v>771</v>
      </c>
      <c r="H6" s="45" t="s">
        <v>90</v>
      </c>
      <c r="I6" s="45" t="s">
        <v>434</v>
      </c>
      <c r="J6" s="48">
        <v>200</v>
      </c>
      <c r="K6" s="49">
        <v>1</v>
      </c>
      <c r="L6" s="50" t="s">
        <v>772</v>
      </c>
      <c r="M6" s="51" t="s">
        <v>141</v>
      </c>
      <c r="N6" s="52">
        <v>0.5</v>
      </c>
      <c r="O6" s="51" t="s">
        <v>159</v>
      </c>
      <c r="P6" s="53" t="s">
        <v>6</v>
      </c>
      <c r="Q6" s="54" t="s">
        <v>773</v>
      </c>
      <c r="R6" s="55" t="s">
        <v>774</v>
      </c>
      <c r="S6" s="54">
        <v>0.6</v>
      </c>
    </row>
    <row r="7" spans="1:19" ht="135">
      <c r="A7" s="45" t="s">
        <v>767</v>
      </c>
      <c r="B7" s="45" t="s">
        <v>120</v>
      </c>
      <c r="C7" s="45" t="s">
        <v>768</v>
      </c>
      <c r="D7" s="45" t="s">
        <v>769</v>
      </c>
      <c r="E7" s="45" t="s">
        <v>770</v>
      </c>
      <c r="F7" s="46">
        <v>2646968</v>
      </c>
      <c r="G7" s="47" t="s">
        <v>771</v>
      </c>
      <c r="H7" s="45" t="s">
        <v>90</v>
      </c>
      <c r="I7" s="45" t="s">
        <v>434</v>
      </c>
      <c r="J7" s="48">
        <v>200</v>
      </c>
      <c r="K7" s="49">
        <v>2</v>
      </c>
      <c r="L7" s="50" t="s">
        <v>775</v>
      </c>
      <c r="M7" s="51" t="s">
        <v>141</v>
      </c>
      <c r="N7" s="52">
        <v>0.25</v>
      </c>
      <c r="O7" s="51" t="s">
        <v>159</v>
      </c>
      <c r="P7" s="53" t="s">
        <v>6</v>
      </c>
      <c r="Q7" s="54" t="s">
        <v>773</v>
      </c>
      <c r="R7" s="55" t="s">
        <v>776</v>
      </c>
      <c r="S7" s="54">
        <v>0.6</v>
      </c>
    </row>
    <row r="8" spans="1:19" ht="75">
      <c r="A8" s="45" t="s">
        <v>767</v>
      </c>
      <c r="B8" s="45" t="s">
        <v>120</v>
      </c>
      <c r="C8" s="45" t="s">
        <v>768</v>
      </c>
      <c r="D8" s="45" t="s">
        <v>769</v>
      </c>
      <c r="E8" s="45" t="s">
        <v>770</v>
      </c>
      <c r="F8" s="46">
        <v>2646968</v>
      </c>
      <c r="G8" s="47" t="s">
        <v>771</v>
      </c>
      <c r="H8" s="45" t="s">
        <v>90</v>
      </c>
      <c r="I8" s="45" t="s">
        <v>434</v>
      </c>
      <c r="J8" s="48">
        <v>200</v>
      </c>
      <c r="K8" s="49">
        <v>3</v>
      </c>
      <c r="L8" s="50" t="s">
        <v>777</v>
      </c>
      <c r="M8" s="51" t="s">
        <v>141</v>
      </c>
      <c r="N8" s="52">
        <v>0.25</v>
      </c>
      <c r="O8" s="51" t="s">
        <v>159</v>
      </c>
      <c r="P8" s="53" t="s">
        <v>6</v>
      </c>
      <c r="Q8" s="54" t="s">
        <v>773</v>
      </c>
      <c r="R8" s="55" t="s">
        <v>774</v>
      </c>
      <c r="S8" s="54">
        <v>0.6</v>
      </c>
    </row>
    <row r="9" spans="1:19" ht="75">
      <c r="A9" s="45" t="s">
        <v>778</v>
      </c>
      <c r="B9" s="45" t="s">
        <v>450</v>
      </c>
      <c r="C9" s="45" t="s">
        <v>779</v>
      </c>
      <c r="D9" s="45" t="s">
        <v>780</v>
      </c>
      <c r="E9" s="45" t="s">
        <v>781</v>
      </c>
      <c r="F9" s="46">
        <v>2752969</v>
      </c>
      <c r="G9" s="47" t="s">
        <v>782</v>
      </c>
      <c r="H9" s="45" t="s">
        <v>4505</v>
      </c>
      <c r="I9" s="45" t="s">
        <v>434</v>
      </c>
      <c r="J9" s="48">
        <v>200</v>
      </c>
      <c r="K9" s="49">
        <v>1</v>
      </c>
      <c r="L9" s="50" t="s">
        <v>783</v>
      </c>
      <c r="M9" s="51" t="s">
        <v>158</v>
      </c>
      <c r="N9" s="52">
        <v>0.33</v>
      </c>
      <c r="O9" s="51" t="s">
        <v>159</v>
      </c>
      <c r="P9" s="53" t="s">
        <v>6</v>
      </c>
      <c r="Q9" s="54" t="s">
        <v>784</v>
      </c>
      <c r="R9" s="55" t="s">
        <v>785</v>
      </c>
      <c r="S9" s="54" t="s">
        <v>619</v>
      </c>
    </row>
    <row r="10" spans="1:19" ht="60">
      <c r="A10" s="45" t="s">
        <v>778</v>
      </c>
      <c r="B10" s="45" t="s">
        <v>450</v>
      </c>
      <c r="C10" s="45" t="s">
        <v>779</v>
      </c>
      <c r="D10" s="45" t="s">
        <v>780</v>
      </c>
      <c r="E10" s="45" t="s">
        <v>781</v>
      </c>
      <c r="F10" s="46">
        <v>2752969</v>
      </c>
      <c r="G10" s="47" t="s">
        <v>782</v>
      </c>
      <c r="H10" s="45" t="s">
        <v>4505</v>
      </c>
      <c r="I10" s="45" t="s">
        <v>434</v>
      </c>
      <c r="J10" s="48">
        <v>200</v>
      </c>
      <c r="K10" s="49">
        <v>2</v>
      </c>
      <c r="L10" s="50" t="s">
        <v>786</v>
      </c>
      <c r="M10" s="51" t="s">
        <v>158</v>
      </c>
      <c r="N10" s="52">
        <v>0.34</v>
      </c>
      <c r="O10" s="51" t="s">
        <v>159</v>
      </c>
      <c r="P10" s="53" t="s">
        <v>6</v>
      </c>
      <c r="Q10" s="54" t="s">
        <v>784</v>
      </c>
      <c r="R10" s="55" t="s">
        <v>785</v>
      </c>
      <c r="S10" s="54" t="s">
        <v>619</v>
      </c>
    </row>
    <row r="11" spans="1:19" ht="75">
      <c r="A11" s="45" t="s">
        <v>778</v>
      </c>
      <c r="B11" s="45" t="s">
        <v>450</v>
      </c>
      <c r="C11" s="45" t="s">
        <v>779</v>
      </c>
      <c r="D11" s="45" t="s">
        <v>780</v>
      </c>
      <c r="E11" s="45" t="s">
        <v>781</v>
      </c>
      <c r="F11" s="46">
        <v>2752969</v>
      </c>
      <c r="G11" s="47" t="s">
        <v>782</v>
      </c>
      <c r="H11" s="45" t="s">
        <v>4505</v>
      </c>
      <c r="I11" s="45" t="s">
        <v>434</v>
      </c>
      <c r="J11" s="48">
        <v>200</v>
      </c>
      <c r="K11" s="49">
        <v>3</v>
      </c>
      <c r="L11" s="50" t="s">
        <v>787</v>
      </c>
      <c r="M11" s="51" t="s">
        <v>158</v>
      </c>
      <c r="N11" s="52">
        <v>0.33</v>
      </c>
      <c r="O11" s="51" t="s">
        <v>159</v>
      </c>
      <c r="P11" s="53" t="s">
        <v>6</v>
      </c>
      <c r="Q11" s="54" t="s">
        <v>784</v>
      </c>
      <c r="R11" s="55" t="s">
        <v>785</v>
      </c>
      <c r="S11" s="54" t="s">
        <v>619</v>
      </c>
    </row>
    <row r="12" spans="1:19" ht="77.25" customHeight="1">
      <c r="A12" s="45" t="s">
        <v>589</v>
      </c>
      <c r="B12" s="45" t="s">
        <v>206</v>
      </c>
      <c r="C12" s="45" t="s">
        <v>697</v>
      </c>
      <c r="D12" s="45" t="s">
        <v>788</v>
      </c>
      <c r="E12" s="45" t="s">
        <v>789</v>
      </c>
      <c r="F12" s="46">
        <v>2967896</v>
      </c>
      <c r="G12" s="47" t="s">
        <v>790</v>
      </c>
      <c r="H12" s="45" t="s">
        <v>4505</v>
      </c>
      <c r="I12" s="45" t="s">
        <v>434</v>
      </c>
      <c r="J12" s="48">
        <v>200</v>
      </c>
      <c r="K12" s="49">
        <v>1</v>
      </c>
      <c r="L12" s="50" t="s">
        <v>4489</v>
      </c>
      <c r="M12" s="51" t="s">
        <v>158</v>
      </c>
      <c r="N12" s="52">
        <v>0.25</v>
      </c>
      <c r="O12" s="51" t="s">
        <v>634</v>
      </c>
      <c r="P12" s="53" t="s">
        <v>6</v>
      </c>
      <c r="Q12" s="54" t="s">
        <v>791</v>
      </c>
      <c r="R12" s="55" t="s">
        <v>792</v>
      </c>
      <c r="S12" s="54" t="s">
        <v>662</v>
      </c>
    </row>
    <row r="13" spans="1:19" ht="75">
      <c r="A13" s="45" t="s">
        <v>589</v>
      </c>
      <c r="B13" s="45" t="s">
        <v>206</v>
      </c>
      <c r="C13" s="45" t="s">
        <v>697</v>
      </c>
      <c r="D13" s="45" t="s">
        <v>788</v>
      </c>
      <c r="E13" s="45" t="s">
        <v>789</v>
      </c>
      <c r="F13" s="46">
        <v>2967896</v>
      </c>
      <c r="G13" s="47" t="s">
        <v>790</v>
      </c>
      <c r="H13" s="45" t="s">
        <v>4505</v>
      </c>
      <c r="I13" s="45" t="s">
        <v>434</v>
      </c>
      <c r="J13" s="48">
        <v>200</v>
      </c>
      <c r="K13" s="49">
        <v>2</v>
      </c>
      <c r="L13" s="50" t="s">
        <v>793</v>
      </c>
      <c r="M13" s="51" t="s">
        <v>158</v>
      </c>
      <c r="N13" s="52">
        <v>0.25</v>
      </c>
      <c r="O13" s="51" t="s">
        <v>634</v>
      </c>
      <c r="P13" s="53" t="s">
        <v>6</v>
      </c>
      <c r="Q13" s="54" t="s">
        <v>791</v>
      </c>
      <c r="R13" s="55" t="s">
        <v>792</v>
      </c>
      <c r="S13" s="54" t="s">
        <v>662</v>
      </c>
    </row>
    <row r="14" spans="1:19" ht="60">
      <c r="A14" s="45" t="s">
        <v>589</v>
      </c>
      <c r="B14" s="45" t="s">
        <v>206</v>
      </c>
      <c r="C14" s="45" t="s">
        <v>697</v>
      </c>
      <c r="D14" s="45" t="s">
        <v>788</v>
      </c>
      <c r="E14" s="45" t="s">
        <v>789</v>
      </c>
      <c r="F14" s="46">
        <v>2967896</v>
      </c>
      <c r="G14" s="47" t="s">
        <v>790</v>
      </c>
      <c r="H14" s="45" t="s">
        <v>4505</v>
      </c>
      <c r="I14" s="45" t="s">
        <v>434</v>
      </c>
      <c r="J14" s="48">
        <v>200</v>
      </c>
      <c r="K14" s="49">
        <v>3</v>
      </c>
      <c r="L14" s="50" t="s">
        <v>794</v>
      </c>
      <c r="M14" s="51" t="s">
        <v>158</v>
      </c>
      <c r="N14" s="52">
        <v>0.25</v>
      </c>
      <c r="O14" s="51" t="s">
        <v>634</v>
      </c>
      <c r="P14" s="53" t="s">
        <v>6</v>
      </c>
      <c r="Q14" s="54" t="s">
        <v>791</v>
      </c>
      <c r="R14" s="55" t="s">
        <v>792</v>
      </c>
      <c r="S14" s="54" t="s">
        <v>662</v>
      </c>
    </row>
    <row r="15" spans="1:19" ht="75">
      <c r="A15" s="45" t="s">
        <v>589</v>
      </c>
      <c r="B15" s="45" t="s">
        <v>206</v>
      </c>
      <c r="C15" s="45" t="s">
        <v>697</v>
      </c>
      <c r="D15" s="45" t="s">
        <v>788</v>
      </c>
      <c r="E15" s="45" t="s">
        <v>789</v>
      </c>
      <c r="F15" s="46">
        <v>2967896</v>
      </c>
      <c r="G15" s="47" t="s">
        <v>790</v>
      </c>
      <c r="H15" s="45" t="s">
        <v>4505</v>
      </c>
      <c r="I15" s="45" t="s">
        <v>434</v>
      </c>
      <c r="J15" s="48">
        <v>200</v>
      </c>
      <c r="K15" s="49">
        <v>4</v>
      </c>
      <c r="L15" s="50" t="s">
        <v>795</v>
      </c>
      <c r="M15" s="51" t="s">
        <v>796</v>
      </c>
      <c r="N15" s="52">
        <v>0.25</v>
      </c>
      <c r="O15" s="51" t="s">
        <v>634</v>
      </c>
      <c r="P15" s="53" t="s">
        <v>6</v>
      </c>
      <c r="Q15" s="54" t="s">
        <v>791</v>
      </c>
      <c r="R15" s="55" t="s">
        <v>792</v>
      </c>
      <c r="S15" s="54" t="s">
        <v>662</v>
      </c>
    </row>
    <row r="16" spans="1:19" ht="75">
      <c r="A16" s="45" t="s">
        <v>102</v>
      </c>
      <c r="B16" s="45" t="s">
        <v>797</v>
      </c>
      <c r="C16" s="45" t="s">
        <v>566</v>
      </c>
      <c r="D16" s="45" t="s">
        <v>798</v>
      </c>
      <c r="E16" s="45" t="s">
        <v>799</v>
      </c>
      <c r="F16" s="46">
        <v>1996542</v>
      </c>
      <c r="G16" s="47" t="s">
        <v>800</v>
      </c>
      <c r="H16" s="45" t="s">
        <v>90</v>
      </c>
      <c r="I16" s="45" t="s">
        <v>434</v>
      </c>
      <c r="J16" s="48">
        <v>200</v>
      </c>
      <c r="K16" s="49">
        <v>1</v>
      </c>
      <c r="L16" s="50" t="s">
        <v>801</v>
      </c>
      <c r="M16" s="51" t="s">
        <v>141</v>
      </c>
      <c r="N16" s="52">
        <v>0.4</v>
      </c>
      <c r="O16" s="51" t="s">
        <v>159</v>
      </c>
      <c r="P16" s="53" t="s">
        <v>6</v>
      </c>
      <c r="Q16" s="54" t="s">
        <v>802</v>
      </c>
      <c r="R16" s="55" t="s">
        <v>803</v>
      </c>
      <c r="S16" s="54" t="s">
        <v>429</v>
      </c>
    </row>
    <row r="17" spans="1:19" ht="60">
      <c r="A17" s="45" t="s">
        <v>102</v>
      </c>
      <c r="B17" s="45" t="s">
        <v>797</v>
      </c>
      <c r="C17" s="45" t="s">
        <v>566</v>
      </c>
      <c r="D17" s="45" t="s">
        <v>798</v>
      </c>
      <c r="E17" s="45" t="s">
        <v>799</v>
      </c>
      <c r="F17" s="46">
        <v>1996542</v>
      </c>
      <c r="G17" s="47" t="s">
        <v>800</v>
      </c>
      <c r="H17" s="45" t="s">
        <v>90</v>
      </c>
      <c r="I17" s="45" t="s">
        <v>434</v>
      </c>
      <c r="J17" s="48">
        <v>200</v>
      </c>
      <c r="K17" s="49">
        <v>2</v>
      </c>
      <c r="L17" s="50" t="s">
        <v>804</v>
      </c>
      <c r="M17" s="51" t="s">
        <v>141</v>
      </c>
      <c r="N17" s="52">
        <v>0.2</v>
      </c>
      <c r="O17" s="51" t="s">
        <v>159</v>
      </c>
      <c r="P17" s="53" t="s">
        <v>6</v>
      </c>
      <c r="Q17" s="54" t="s">
        <v>802</v>
      </c>
      <c r="R17" s="55" t="s">
        <v>803</v>
      </c>
      <c r="S17" s="54" t="s">
        <v>429</v>
      </c>
    </row>
    <row r="18" spans="1:19" ht="60">
      <c r="A18" s="45" t="s">
        <v>102</v>
      </c>
      <c r="B18" s="45" t="s">
        <v>797</v>
      </c>
      <c r="C18" s="45" t="s">
        <v>566</v>
      </c>
      <c r="D18" s="45" t="s">
        <v>798</v>
      </c>
      <c r="E18" s="45" t="s">
        <v>799</v>
      </c>
      <c r="F18" s="46">
        <v>1996542</v>
      </c>
      <c r="G18" s="47" t="s">
        <v>800</v>
      </c>
      <c r="H18" s="45" t="s">
        <v>90</v>
      </c>
      <c r="I18" s="45" t="s">
        <v>434</v>
      </c>
      <c r="J18" s="48">
        <v>200</v>
      </c>
      <c r="K18" s="49">
        <v>3</v>
      </c>
      <c r="L18" s="50" t="s">
        <v>805</v>
      </c>
      <c r="M18" s="51" t="s">
        <v>158</v>
      </c>
      <c r="N18" s="52">
        <v>0.2</v>
      </c>
      <c r="O18" s="51" t="s">
        <v>159</v>
      </c>
      <c r="P18" s="53" t="s">
        <v>6</v>
      </c>
      <c r="Q18" s="54" t="s">
        <v>802</v>
      </c>
      <c r="R18" s="55" t="s">
        <v>803</v>
      </c>
      <c r="S18" s="54" t="s">
        <v>429</v>
      </c>
    </row>
    <row r="19" spans="1:19" ht="60">
      <c r="A19" s="45" t="s">
        <v>102</v>
      </c>
      <c r="B19" s="45" t="s">
        <v>797</v>
      </c>
      <c r="C19" s="45" t="s">
        <v>566</v>
      </c>
      <c r="D19" s="45" t="s">
        <v>798</v>
      </c>
      <c r="E19" s="45" t="s">
        <v>799</v>
      </c>
      <c r="F19" s="46">
        <v>1996542</v>
      </c>
      <c r="G19" s="47" t="s">
        <v>800</v>
      </c>
      <c r="H19" s="45" t="s">
        <v>90</v>
      </c>
      <c r="I19" s="45" t="s">
        <v>434</v>
      </c>
      <c r="J19" s="48">
        <v>200</v>
      </c>
      <c r="K19" s="49">
        <v>4</v>
      </c>
      <c r="L19" s="50" t="s">
        <v>806</v>
      </c>
      <c r="M19" s="51" t="s">
        <v>141</v>
      </c>
      <c r="N19" s="52">
        <v>0.2</v>
      </c>
      <c r="O19" s="51" t="s">
        <v>159</v>
      </c>
      <c r="P19" s="53" t="s">
        <v>6</v>
      </c>
      <c r="Q19" s="54" t="s">
        <v>802</v>
      </c>
      <c r="R19" s="55" t="s">
        <v>803</v>
      </c>
      <c r="S19" s="54" t="s">
        <v>429</v>
      </c>
    </row>
    <row r="20" spans="1:19" ht="75">
      <c r="A20" s="45" t="s">
        <v>597</v>
      </c>
      <c r="B20" s="45" t="s">
        <v>742</v>
      </c>
      <c r="C20" s="45" t="s">
        <v>587</v>
      </c>
      <c r="D20" s="45" t="s">
        <v>807</v>
      </c>
      <c r="E20" s="45" t="s">
        <v>808</v>
      </c>
      <c r="F20" s="46">
        <v>3049885</v>
      </c>
      <c r="G20" s="47" t="s">
        <v>809</v>
      </c>
      <c r="H20" s="45" t="s">
        <v>90</v>
      </c>
      <c r="I20" s="45" t="s">
        <v>434</v>
      </c>
      <c r="J20" s="48">
        <v>200</v>
      </c>
      <c r="K20" s="49">
        <v>1</v>
      </c>
      <c r="L20" s="50" t="s">
        <v>801</v>
      </c>
      <c r="M20" s="51" t="s">
        <v>141</v>
      </c>
      <c r="N20" s="52">
        <v>0.4</v>
      </c>
      <c r="O20" s="51" t="s">
        <v>159</v>
      </c>
      <c r="P20" s="53" t="s">
        <v>6</v>
      </c>
      <c r="Q20" s="54" t="s">
        <v>802</v>
      </c>
      <c r="R20" s="55" t="s">
        <v>803</v>
      </c>
      <c r="S20" s="54" t="s">
        <v>429</v>
      </c>
    </row>
    <row r="21" spans="1:19" ht="60">
      <c r="A21" s="45" t="s">
        <v>597</v>
      </c>
      <c r="B21" s="45" t="s">
        <v>742</v>
      </c>
      <c r="C21" s="45" t="s">
        <v>587</v>
      </c>
      <c r="D21" s="45" t="s">
        <v>807</v>
      </c>
      <c r="E21" s="45" t="s">
        <v>808</v>
      </c>
      <c r="F21" s="46">
        <v>3049885</v>
      </c>
      <c r="G21" s="47" t="s">
        <v>809</v>
      </c>
      <c r="H21" s="45" t="s">
        <v>90</v>
      </c>
      <c r="I21" s="45" t="s">
        <v>434</v>
      </c>
      <c r="J21" s="48">
        <v>200</v>
      </c>
      <c r="K21" s="49">
        <v>2</v>
      </c>
      <c r="L21" s="50" t="s">
        <v>804</v>
      </c>
      <c r="M21" s="51" t="s">
        <v>141</v>
      </c>
      <c r="N21" s="52">
        <v>0.2</v>
      </c>
      <c r="O21" s="51" t="s">
        <v>159</v>
      </c>
      <c r="P21" s="53" t="s">
        <v>6</v>
      </c>
      <c r="Q21" s="54" t="s">
        <v>802</v>
      </c>
      <c r="R21" s="55" t="s">
        <v>803</v>
      </c>
      <c r="S21" s="54" t="s">
        <v>429</v>
      </c>
    </row>
    <row r="22" spans="1:19" ht="60">
      <c r="A22" s="45" t="s">
        <v>597</v>
      </c>
      <c r="B22" s="45" t="s">
        <v>742</v>
      </c>
      <c r="C22" s="45" t="s">
        <v>587</v>
      </c>
      <c r="D22" s="45" t="s">
        <v>807</v>
      </c>
      <c r="E22" s="45" t="s">
        <v>808</v>
      </c>
      <c r="F22" s="46">
        <v>3049885</v>
      </c>
      <c r="G22" s="47" t="s">
        <v>809</v>
      </c>
      <c r="H22" s="45" t="s">
        <v>90</v>
      </c>
      <c r="I22" s="45" t="s">
        <v>434</v>
      </c>
      <c r="J22" s="48">
        <v>200</v>
      </c>
      <c r="K22" s="49">
        <v>3</v>
      </c>
      <c r="L22" s="50" t="s">
        <v>805</v>
      </c>
      <c r="M22" s="51" t="s">
        <v>158</v>
      </c>
      <c r="N22" s="52">
        <v>0.2</v>
      </c>
      <c r="O22" s="51" t="s">
        <v>159</v>
      </c>
      <c r="P22" s="53" t="s">
        <v>6</v>
      </c>
      <c r="Q22" s="54" t="s">
        <v>802</v>
      </c>
      <c r="R22" s="55" t="s">
        <v>803</v>
      </c>
      <c r="S22" s="54" t="s">
        <v>429</v>
      </c>
    </row>
    <row r="23" spans="1:19" ht="60">
      <c r="A23" s="45" t="s">
        <v>597</v>
      </c>
      <c r="B23" s="45" t="s">
        <v>742</v>
      </c>
      <c r="C23" s="45" t="s">
        <v>587</v>
      </c>
      <c r="D23" s="45" t="s">
        <v>807</v>
      </c>
      <c r="E23" s="45" t="s">
        <v>808</v>
      </c>
      <c r="F23" s="46">
        <v>3049885</v>
      </c>
      <c r="G23" s="47" t="s">
        <v>809</v>
      </c>
      <c r="H23" s="45" t="s">
        <v>90</v>
      </c>
      <c r="I23" s="45" t="s">
        <v>434</v>
      </c>
      <c r="J23" s="48">
        <v>200</v>
      </c>
      <c r="K23" s="49">
        <v>4</v>
      </c>
      <c r="L23" s="50" t="s">
        <v>806</v>
      </c>
      <c r="M23" s="51" t="s">
        <v>141</v>
      </c>
      <c r="N23" s="52">
        <v>0.2</v>
      </c>
      <c r="O23" s="51" t="s">
        <v>159</v>
      </c>
      <c r="P23" s="53" t="s">
        <v>6</v>
      </c>
      <c r="Q23" s="54" t="s">
        <v>802</v>
      </c>
      <c r="R23" s="55" t="s">
        <v>803</v>
      </c>
      <c r="S23" s="54" t="s">
        <v>429</v>
      </c>
    </row>
    <row r="24" spans="1:19" ht="90">
      <c r="A24" s="45" t="s">
        <v>810</v>
      </c>
      <c r="B24" s="45" t="s">
        <v>346</v>
      </c>
      <c r="C24" s="45" t="s">
        <v>811</v>
      </c>
      <c r="D24" s="45" t="s">
        <v>812</v>
      </c>
      <c r="E24" s="45" t="s">
        <v>813</v>
      </c>
      <c r="F24" s="46">
        <v>2757976</v>
      </c>
      <c r="G24" s="47" t="s">
        <v>814</v>
      </c>
      <c r="H24" s="45" t="s">
        <v>90</v>
      </c>
      <c r="I24" s="45" t="s">
        <v>434</v>
      </c>
      <c r="J24" s="48">
        <v>200</v>
      </c>
      <c r="K24" s="49">
        <v>1</v>
      </c>
      <c r="L24" s="50" t="s">
        <v>815</v>
      </c>
      <c r="M24" s="51" t="s">
        <v>141</v>
      </c>
      <c r="N24" s="52">
        <v>0.25</v>
      </c>
      <c r="O24" s="51" t="s">
        <v>159</v>
      </c>
      <c r="P24" s="53" t="s">
        <v>6</v>
      </c>
      <c r="Q24" s="54" t="s">
        <v>816</v>
      </c>
      <c r="R24" s="55" t="s">
        <v>817</v>
      </c>
      <c r="S24" s="54" t="s">
        <v>818</v>
      </c>
    </row>
    <row r="25" spans="1:19" ht="60">
      <c r="A25" s="45" t="s">
        <v>810</v>
      </c>
      <c r="B25" s="45" t="s">
        <v>346</v>
      </c>
      <c r="C25" s="45" t="s">
        <v>811</v>
      </c>
      <c r="D25" s="45" t="s">
        <v>812</v>
      </c>
      <c r="E25" s="45" t="s">
        <v>813</v>
      </c>
      <c r="F25" s="46">
        <v>2757976</v>
      </c>
      <c r="G25" s="47" t="s">
        <v>814</v>
      </c>
      <c r="H25" s="45" t="s">
        <v>90</v>
      </c>
      <c r="I25" s="45" t="s">
        <v>434</v>
      </c>
      <c r="J25" s="48">
        <v>200</v>
      </c>
      <c r="K25" s="49">
        <v>2</v>
      </c>
      <c r="L25" s="50" t="s">
        <v>819</v>
      </c>
      <c r="M25" s="51" t="s">
        <v>141</v>
      </c>
      <c r="N25" s="52">
        <v>0.25</v>
      </c>
      <c r="O25" s="51" t="s">
        <v>159</v>
      </c>
      <c r="P25" s="53" t="s">
        <v>6</v>
      </c>
      <c r="Q25" s="54" t="s">
        <v>816</v>
      </c>
      <c r="R25" s="55" t="s">
        <v>817</v>
      </c>
      <c r="S25" s="54" t="s">
        <v>818</v>
      </c>
    </row>
    <row r="26" spans="1:19" ht="60">
      <c r="A26" s="45" t="s">
        <v>810</v>
      </c>
      <c r="B26" s="45" t="s">
        <v>346</v>
      </c>
      <c r="C26" s="45" t="s">
        <v>811</v>
      </c>
      <c r="D26" s="45" t="s">
        <v>812</v>
      </c>
      <c r="E26" s="45" t="s">
        <v>813</v>
      </c>
      <c r="F26" s="46">
        <v>2757976</v>
      </c>
      <c r="G26" s="47" t="s">
        <v>814</v>
      </c>
      <c r="H26" s="45" t="s">
        <v>90</v>
      </c>
      <c r="I26" s="45" t="s">
        <v>434</v>
      </c>
      <c r="J26" s="48">
        <v>200</v>
      </c>
      <c r="K26" s="49">
        <v>3</v>
      </c>
      <c r="L26" s="50" t="s">
        <v>820</v>
      </c>
      <c r="M26" s="51" t="s">
        <v>141</v>
      </c>
      <c r="N26" s="52">
        <v>0.25</v>
      </c>
      <c r="O26" s="51" t="s">
        <v>159</v>
      </c>
      <c r="P26" s="53" t="s">
        <v>6</v>
      </c>
      <c r="Q26" s="54" t="s">
        <v>816</v>
      </c>
      <c r="R26" s="55" t="s">
        <v>817</v>
      </c>
      <c r="S26" s="54" t="s">
        <v>818</v>
      </c>
    </row>
    <row r="27" spans="1:19" ht="60">
      <c r="A27" s="45" t="s">
        <v>810</v>
      </c>
      <c r="B27" s="45" t="s">
        <v>346</v>
      </c>
      <c r="C27" s="45" t="s">
        <v>811</v>
      </c>
      <c r="D27" s="45" t="s">
        <v>812</v>
      </c>
      <c r="E27" s="45" t="s">
        <v>813</v>
      </c>
      <c r="F27" s="46">
        <v>2757976</v>
      </c>
      <c r="G27" s="47" t="s">
        <v>814</v>
      </c>
      <c r="H27" s="45" t="s">
        <v>90</v>
      </c>
      <c r="I27" s="45" t="s">
        <v>434</v>
      </c>
      <c r="J27" s="48">
        <v>200</v>
      </c>
      <c r="K27" s="49">
        <v>4</v>
      </c>
      <c r="L27" s="50" t="s">
        <v>821</v>
      </c>
      <c r="M27" s="51" t="s">
        <v>141</v>
      </c>
      <c r="N27" s="52">
        <v>0.25</v>
      </c>
      <c r="O27" s="51" t="s">
        <v>159</v>
      </c>
      <c r="P27" s="53" t="s">
        <v>6</v>
      </c>
      <c r="Q27" s="54" t="s">
        <v>816</v>
      </c>
      <c r="R27" s="55" t="s">
        <v>817</v>
      </c>
      <c r="S27" s="54" t="s">
        <v>818</v>
      </c>
    </row>
    <row r="28" spans="1:19" ht="75">
      <c r="A28" s="45" t="s">
        <v>822</v>
      </c>
      <c r="B28" s="45" t="s">
        <v>436</v>
      </c>
      <c r="C28" s="45" t="s">
        <v>823</v>
      </c>
      <c r="D28" s="45" t="s">
        <v>824</v>
      </c>
      <c r="E28" s="45" t="s">
        <v>825</v>
      </c>
      <c r="F28" s="46">
        <v>3025299</v>
      </c>
      <c r="G28" s="47" t="s">
        <v>826</v>
      </c>
      <c r="H28" s="45" t="s">
        <v>4504</v>
      </c>
      <c r="I28" s="45" t="s">
        <v>434</v>
      </c>
      <c r="J28" s="48">
        <v>200</v>
      </c>
      <c r="K28" s="49">
        <v>1</v>
      </c>
      <c r="L28" s="50" t="s">
        <v>827</v>
      </c>
      <c r="M28" s="51" t="s">
        <v>158</v>
      </c>
      <c r="N28" s="52">
        <v>0.25</v>
      </c>
      <c r="O28" s="51" t="s">
        <v>159</v>
      </c>
      <c r="P28" s="53" t="s">
        <v>6</v>
      </c>
      <c r="Q28" s="54" t="s">
        <v>607</v>
      </c>
      <c r="R28" s="55" t="s">
        <v>828</v>
      </c>
      <c r="S28" s="54" t="s">
        <v>448</v>
      </c>
    </row>
    <row r="29" spans="1:19" ht="75">
      <c r="A29" s="45" t="s">
        <v>822</v>
      </c>
      <c r="B29" s="45" t="s">
        <v>436</v>
      </c>
      <c r="C29" s="45" t="s">
        <v>823</v>
      </c>
      <c r="D29" s="45" t="s">
        <v>824</v>
      </c>
      <c r="E29" s="45" t="s">
        <v>825</v>
      </c>
      <c r="F29" s="46">
        <v>3025299</v>
      </c>
      <c r="G29" s="47" t="s">
        <v>826</v>
      </c>
      <c r="H29" s="45" t="s">
        <v>4504</v>
      </c>
      <c r="I29" s="45" t="s">
        <v>434</v>
      </c>
      <c r="J29" s="48">
        <v>200</v>
      </c>
      <c r="K29" s="49">
        <v>2</v>
      </c>
      <c r="L29" s="50" t="s">
        <v>829</v>
      </c>
      <c r="M29" s="51" t="s">
        <v>158</v>
      </c>
      <c r="N29" s="52">
        <v>0.25</v>
      </c>
      <c r="O29" s="51" t="s">
        <v>159</v>
      </c>
      <c r="P29" s="53" t="s">
        <v>6</v>
      </c>
      <c r="Q29" s="54" t="s">
        <v>607</v>
      </c>
      <c r="R29" s="55" t="s">
        <v>828</v>
      </c>
      <c r="S29" s="54" t="s">
        <v>448</v>
      </c>
    </row>
    <row r="30" spans="1:19" ht="75">
      <c r="A30" s="45" t="s">
        <v>822</v>
      </c>
      <c r="B30" s="45" t="s">
        <v>436</v>
      </c>
      <c r="C30" s="45" t="s">
        <v>823</v>
      </c>
      <c r="D30" s="45" t="s">
        <v>824</v>
      </c>
      <c r="E30" s="45" t="s">
        <v>825</v>
      </c>
      <c r="F30" s="46">
        <v>3025299</v>
      </c>
      <c r="G30" s="47" t="s">
        <v>826</v>
      </c>
      <c r="H30" s="45" t="s">
        <v>4504</v>
      </c>
      <c r="I30" s="45" t="s">
        <v>434</v>
      </c>
      <c r="J30" s="48">
        <v>200</v>
      </c>
      <c r="K30" s="49">
        <v>3</v>
      </c>
      <c r="L30" s="50" t="s">
        <v>830</v>
      </c>
      <c r="M30" s="51" t="s">
        <v>158</v>
      </c>
      <c r="N30" s="52">
        <v>0.25</v>
      </c>
      <c r="O30" s="51" t="s">
        <v>159</v>
      </c>
      <c r="P30" s="53" t="s">
        <v>6</v>
      </c>
      <c r="Q30" s="54" t="s">
        <v>831</v>
      </c>
      <c r="R30" s="55" t="s">
        <v>828</v>
      </c>
      <c r="S30" s="54" t="s">
        <v>448</v>
      </c>
    </row>
    <row r="31" spans="1:19" ht="75">
      <c r="A31" s="45" t="s">
        <v>822</v>
      </c>
      <c r="B31" s="45" t="s">
        <v>436</v>
      </c>
      <c r="C31" s="45" t="s">
        <v>823</v>
      </c>
      <c r="D31" s="45" t="s">
        <v>824</v>
      </c>
      <c r="E31" s="45" t="s">
        <v>825</v>
      </c>
      <c r="F31" s="46">
        <v>3025299</v>
      </c>
      <c r="G31" s="47" t="s">
        <v>826</v>
      </c>
      <c r="H31" s="45" t="s">
        <v>4504</v>
      </c>
      <c r="I31" s="45" t="s">
        <v>434</v>
      </c>
      <c r="J31" s="48">
        <v>200</v>
      </c>
      <c r="K31" s="49">
        <v>4</v>
      </c>
      <c r="L31" s="50" t="s">
        <v>832</v>
      </c>
      <c r="M31" s="51" t="s">
        <v>158</v>
      </c>
      <c r="N31" s="52">
        <v>0.25</v>
      </c>
      <c r="O31" s="51" t="s">
        <v>159</v>
      </c>
      <c r="P31" s="53" t="s">
        <v>6</v>
      </c>
      <c r="Q31" s="54" t="s">
        <v>607</v>
      </c>
      <c r="R31" s="55" t="s">
        <v>828</v>
      </c>
      <c r="S31" s="54" t="s">
        <v>448</v>
      </c>
    </row>
    <row r="32" spans="1:19" ht="105">
      <c r="A32" s="45" t="s">
        <v>833</v>
      </c>
      <c r="B32" s="45" t="s">
        <v>834</v>
      </c>
      <c r="C32" s="45" t="s">
        <v>835</v>
      </c>
      <c r="D32" s="45" t="s">
        <v>836</v>
      </c>
      <c r="E32" s="45" t="s">
        <v>837</v>
      </c>
      <c r="F32" s="46">
        <v>3218139</v>
      </c>
      <c r="G32" s="47" t="s">
        <v>838</v>
      </c>
      <c r="H32" s="45" t="s">
        <v>90</v>
      </c>
      <c r="I32" s="45" t="s">
        <v>434</v>
      </c>
      <c r="J32" s="48">
        <v>200</v>
      </c>
      <c r="K32" s="49">
        <v>1</v>
      </c>
      <c r="L32" s="50" t="s">
        <v>772</v>
      </c>
      <c r="M32" s="51" t="s">
        <v>141</v>
      </c>
      <c r="N32" s="52">
        <v>0.4</v>
      </c>
      <c r="O32" s="51" t="s">
        <v>159</v>
      </c>
      <c r="P32" s="53" t="s">
        <v>6</v>
      </c>
      <c r="Q32" s="54" t="s">
        <v>773</v>
      </c>
      <c r="R32" s="55" t="s">
        <v>839</v>
      </c>
      <c r="S32" s="54" t="s">
        <v>517</v>
      </c>
    </row>
    <row r="33" spans="1:19" ht="135">
      <c r="A33" s="45" t="s">
        <v>833</v>
      </c>
      <c r="B33" s="45" t="s">
        <v>834</v>
      </c>
      <c r="C33" s="45" t="s">
        <v>835</v>
      </c>
      <c r="D33" s="45" t="s">
        <v>836</v>
      </c>
      <c r="E33" s="45" t="s">
        <v>837</v>
      </c>
      <c r="F33" s="46">
        <v>3218139</v>
      </c>
      <c r="G33" s="47" t="s">
        <v>838</v>
      </c>
      <c r="H33" s="45" t="s">
        <v>90</v>
      </c>
      <c r="I33" s="45" t="s">
        <v>434</v>
      </c>
      <c r="J33" s="48">
        <v>200</v>
      </c>
      <c r="K33" s="49">
        <v>2</v>
      </c>
      <c r="L33" s="50" t="s">
        <v>775</v>
      </c>
      <c r="M33" s="51" t="s">
        <v>141</v>
      </c>
      <c r="N33" s="52">
        <v>0.3</v>
      </c>
      <c r="O33" s="51" t="s">
        <v>159</v>
      </c>
      <c r="P33" s="53" t="s">
        <v>6</v>
      </c>
      <c r="Q33" s="54" t="s">
        <v>773</v>
      </c>
      <c r="R33" s="55" t="s">
        <v>839</v>
      </c>
      <c r="S33" s="54" t="s">
        <v>517</v>
      </c>
    </row>
    <row r="34" spans="1:19" ht="75">
      <c r="A34" s="45" t="s">
        <v>833</v>
      </c>
      <c r="B34" s="45" t="s">
        <v>834</v>
      </c>
      <c r="C34" s="45" t="s">
        <v>835</v>
      </c>
      <c r="D34" s="45" t="s">
        <v>836</v>
      </c>
      <c r="E34" s="45" t="s">
        <v>837</v>
      </c>
      <c r="F34" s="46">
        <v>3218139</v>
      </c>
      <c r="G34" s="47" t="s">
        <v>838</v>
      </c>
      <c r="H34" s="45" t="s">
        <v>90</v>
      </c>
      <c r="I34" s="45" t="s">
        <v>434</v>
      </c>
      <c r="J34" s="48">
        <v>200</v>
      </c>
      <c r="K34" s="49">
        <v>3</v>
      </c>
      <c r="L34" s="50" t="s">
        <v>777</v>
      </c>
      <c r="M34" s="51" t="s">
        <v>141</v>
      </c>
      <c r="N34" s="52">
        <v>0.3</v>
      </c>
      <c r="O34" s="51" t="s">
        <v>159</v>
      </c>
      <c r="P34" s="53" t="s">
        <v>6</v>
      </c>
      <c r="Q34" s="54" t="s">
        <v>773</v>
      </c>
      <c r="R34" s="55" t="s">
        <v>839</v>
      </c>
      <c r="S34" s="54" t="s">
        <v>517</v>
      </c>
    </row>
    <row r="35" spans="1:19" ht="75">
      <c r="A35" s="45" t="s">
        <v>833</v>
      </c>
      <c r="B35" s="45" t="s">
        <v>840</v>
      </c>
      <c r="C35" s="45" t="s">
        <v>444</v>
      </c>
      <c r="D35" s="45" t="s">
        <v>841</v>
      </c>
      <c r="E35" s="45" t="s">
        <v>842</v>
      </c>
      <c r="F35" s="46">
        <v>3218123</v>
      </c>
      <c r="G35" s="47" t="s">
        <v>843</v>
      </c>
      <c r="H35" s="45" t="s">
        <v>90</v>
      </c>
      <c r="I35" s="45" t="s">
        <v>434</v>
      </c>
      <c r="J35" s="48">
        <v>200</v>
      </c>
      <c r="K35" s="49">
        <v>1</v>
      </c>
      <c r="L35" s="50" t="s">
        <v>801</v>
      </c>
      <c r="M35" s="51" t="s">
        <v>141</v>
      </c>
      <c r="N35" s="52">
        <v>0.4</v>
      </c>
      <c r="O35" s="51" t="s">
        <v>159</v>
      </c>
      <c r="P35" s="53" t="s">
        <v>6</v>
      </c>
      <c r="Q35" s="54" t="s">
        <v>802</v>
      </c>
      <c r="R35" s="55" t="s">
        <v>803</v>
      </c>
      <c r="S35" s="54" t="s">
        <v>429</v>
      </c>
    </row>
    <row r="36" spans="1:19" ht="60">
      <c r="A36" s="45" t="s">
        <v>833</v>
      </c>
      <c r="B36" s="45" t="s">
        <v>840</v>
      </c>
      <c r="C36" s="45" t="s">
        <v>444</v>
      </c>
      <c r="D36" s="45" t="s">
        <v>841</v>
      </c>
      <c r="E36" s="45" t="s">
        <v>842</v>
      </c>
      <c r="F36" s="46">
        <v>3218123</v>
      </c>
      <c r="G36" s="47" t="s">
        <v>843</v>
      </c>
      <c r="H36" s="45" t="s">
        <v>90</v>
      </c>
      <c r="I36" s="45" t="s">
        <v>434</v>
      </c>
      <c r="J36" s="48">
        <v>200</v>
      </c>
      <c r="K36" s="49">
        <v>2</v>
      </c>
      <c r="L36" s="50" t="s">
        <v>804</v>
      </c>
      <c r="M36" s="51" t="s">
        <v>141</v>
      </c>
      <c r="N36" s="52">
        <v>0.2</v>
      </c>
      <c r="O36" s="51" t="s">
        <v>159</v>
      </c>
      <c r="P36" s="53" t="s">
        <v>6</v>
      </c>
      <c r="Q36" s="54" t="s">
        <v>802</v>
      </c>
      <c r="R36" s="55" t="s">
        <v>803</v>
      </c>
      <c r="S36" s="54" t="s">
        <v>429</v>
      </c>
    </row>
    <row r="37" spans="1:19" ht="60">
      <c r="A37" s="45" t="s">
        <v>833</v>
      </c>
      <c r="B37" s="45" t="s">
        <v>840</v>
      </c>
      <c r="C37" s="45" t="s">
        <v>444</v>
      </c>
      <c r="D37" s="45" t="s">
        <v>841</v>
      </c>
      <c r="E37" s="45" t="s">
        <v>842</v>
      </c>
      <c r="F37" s="46">
        <v>3218123</v>
      </c>
      <c r="G37" s="47" t="s">
        <v>843</v>
      </c>
      <c r="H37" s="45" t="s">
        <v>90</v>
      </c>
      <c r="I37" s="45" t="s">
        <v>434</v>
      </c>
      <c r="J37" s="48">
        <v>200</v>
      </c>
      <c r="K37" s="49">
        <v>3</v>
      </c>
      <c r="L37" s="50" t="s">
        <v>805</v>
      </c>
      <c r="M37" s="51" t="s">
        <v>158</v>
      </c>
      <c r="N37" s="52">
        <v>0.2</v>
      </c>
      <c r="O37" s="51" t="s">
        <v>159</v>
      </c>
      <c r="P37" s="53" t="s">
        <v>6</v>
      </c>
      <c r="Q37" s="54" t="s">
        <v>802</v>
      </c>
      <c r="R37" s="55" t="s">
        <v>803</v>
      </c>
      <c r="S37" s="54" t="s">
        <v>429</v>
      </c>
    </row>
    <row r="38" spans="1:19" ht="60">
      <c r="A38" s="45" t="s">
        <v>833</v>
      </c>
      <c r="B38" s="45" t="s">
        <v>840</v>
      </c>
      <c r="C38" s="45" t="s">
        <v>444</v>
      </c>
      <c r="D38" s="45" t="s">
        <v>841</v>
      </c>
      <c r="E38" s="45" t="s">
        <v>842</v>
      </c>
      <c r="F38" s="46">
        <v>3218123</v>
      </c>
      <c r="G38" s="47" t="s">
        <v>843</v>
      </c>
      <c r="H38" s="45" t="s">
        <v>90</v>
      </c>
      <c r="I38" s="45" t="s">
        <v>434</v>
      </c>
      <c r="J38" s="48">
        <v>200</v>
      </c>
      <c r="K38" s="49">
        <v>4</v>
      </c>
      <c r="L38" s="50" t="s">
        <v>806</v>
      </c>
      <c r="M38" s="51" t="s">
        <v>141</v>
      </c>
      <c r="N38" s="52">
        <v>0.2</v>
      </c>
      <c r="O38" s="51" t="s">
        <v>159</v>
      </c>
      <c r="P38" s="53" t="s">
        <v>6</v>
      </c>
      <c r="Q38" s="54" t="s">
        <v>802</v>
      </c>
      <c r="R38" s="55" t="s">
        <v>803</v>
      </c>
      <c r="S38" s="54" t="s">
        <v>429</v>
      </c>
    </row>
    <row r="39" spans="1:19" ht="135">
      <c r="A39" s="45" t="s">
        <v>292</v>
      </c>
      <c r="B39" s="45" t="s">
        <v>168</v>
      </c>
      <c r="C39" s="45" t="s">
        <v>453</v>
      </c>
      <c r="D39" s="45" t="s">
        <v>844</v>
      </c>
      <c r="E39" s="45" t="s">
        <v>845</v>
      </c>
      <c r="F39" s="46" t="s">
        <v>846</v>
      </c>
      <c r="G39" s="47" t="s">
        <v>847</v>
      </c>
      <c r="H39" s="45" t="s">
        <v>4504</v>
      </c>
      <c r="I39" s="45" t="s">
        <v>434</v>
      </c>
      <c r="J39" s="48">
        <v>200</v>
      </c>
      <c r="K39" s="49">
        <v>1</v>
      </c>
      <c r="L39" s="50" t="s">
        <v>848</v>
      </c>
      <c r="M39" s="51" t="s">
        <v>158</v>
      </c>
      <c r="N39" s="52">
        <v>0.25</v>
      </c>
      <c r="O39" s="51" t="s">
        <v>634</v>
      </c>
      <c r="P39" s="53" t="s">
        <v>6</v>
      </c>
      <c r="Q39" s="54" t="s">
        <v>802</v>
      </c>
      <c r="R39" s="55" t="s">
        <v>803</v>
      </c>
      <c r="S39" s="54" t="s">
        <v>429</v>
      </c>
    </row>
    <row r="40" spans="1:19" ht="75">
      <c r="A40" s="45" t="s">
        <v>292</v>
      </c>
      <c r="B40" s="45" t="s">
        <v>168</v>
      </c>
      <c r="C40" s="45" t="s">
        <v>453</v>
      </c>
      <c r="D40" s="45" t="s">
        <v>844</v>
      </c>
      <c r="E40" s="45" t="s">
        <v>845</v>
      </c>
      <c r="F40" s="46" t="s">
        <v>846</v>
      </c>
      <c r="G40" s="47" t="s">
        <v>847</v>
      </c>
      <c r="H40" s="45" t="s">
        <v>4504</v>
      </c>
      <c r="I40" s="45" t="s">
        <v>434</v>
      </c>
      <c r="J40" s="48">
        <v>200</v>
      </c>
      <c r="K40" s="49">
        <v>2</v>
      </c>
      <c r="L40" s="50" t="s">
        <v>849</v>
      </c>
      <c r="M40" s="51" t="s">
        <v>158</v>
      </c>
      <c r="N40" s="52">
        <v>0.25</v>
      </c>
      <c r="O40" s="51" t="s">
        <v>634</v>
      </c>
      <c r="P40" s="53" t="s">
        <v>6</v>
      </c>
      <c r="Q40" s="54" t="s">
        <v>802</v>
      </c>
      <c r="R40" s="55" t="s">
        <v>803</v>
      </c>
      <c r="S40" s="54" t="s">
        <v>429</v>
      </c>
    </row>
    <row r="41" spans="1:19" ht="75">
      <c r="A41" s="45" t="s">
        <v>292</v>
      </c>
      <c r="B41" s="45" t="s">
        <v>168</v>
      </c>
      <c r="C41" s="45" t="s">
        <v>453</v>
      </c>
      <c r="D41" s="45" t="s">
        <v>844</v>
      </c>
      <c r="E41" s="45" t="s">
        <v>845</v>
      </c>
      <c r="F41" s="46" t="s">
        <v>846</v>
      </c>
      <c r="G41" s="47" t="s">
        <v>847</v>
      </c>
      <c r="H41" s="45" t="s">
        <v>4504</v>
      </c>
      <c r="I41" s="45" t="s">
        <v>434</v>
      </c>
      <c r="J41" s="48">
        <v>200</v>
      </c>
      <c r="K41" s="49">
        <v>3</v>
      </c>
      <c r="L41" s="50" t="s">
        <v>850</v>
      </c>
      <c r="M41" s="51" t="s">
        <v>158</v>
      </c>
      <c r="N41" s="52">
        <v>0.25</v>
      </c>
      <c r="O41" s="51" t="s">
        <v>634</v>
      </c>
      <c r="P41" s="53" t="s">
        <v>6</v>
      </c>
      <c r="Q41" s="54" t="s">
        <v>802</v>
      </c>
      <c r="R41" s="55" t="s">
        <v>803</v>
      </c>
      <c r="S41" s="54" t="s">
        <v>429</v>
      </c>
    </row>
    <row r="42" spans="1:19" ht="90">
      <c r="A42" s="45" t="s">
        <v>292</v>
      </c>
      <c r="B42" s="45" t="s">
        <v>168</v>
      </c>
      <c r="C42" s="45" t="s">
        <v>453</v>
      </c>
      <c r="D42" s="45" t="s">
        <v>844</v>
      </c>
      <c r="E42" s="45" t="s">
        <v>845</v>
      </c>
      <c r="F42" s="46" t="s">
        <v>846</v>
      </c>
      <c r="G42" s="47" t="s">
        <v>847</v>
      </c>
      <c r="H42" s="45" t="s">
        <v>4504</v>
      </c>
      <c r="I42" s="45" t="s">
        <v>434</v>
      </c>
      <c r="J42" s="48">
        <v>200</v>
      </c>
      <c r="K42" s="49">
        <v>4</v>
      </c>
      <c r="L42" s="50" t="s">
        <v>851</v>
      </c>
      <c r="M42" s="51" t="s">
        <v>158</v>
      </c>
      <c r="N42" s="52">
        <v>0.25</v>
      </c>
      <c r="O42" s="51" t="s">
        <v>634</v>
      </c>
      <c r="P42" s="53" t="s">
        <v>6</v>
      </c>
      <c r="Q42" s="54" t="s">
        <v>802</v>
      </c>
      <c r="R42" s="55" t="s">
        <v>803</v>
      </c>
      <c r="S42" s="54" t="s">
        <v>429</v>
      </c>
    </row>
    <row r="43" spans="1:19" ht="75">
      <c r="A43" s="45" t="s">
        <v>852</v>
      </c>
      <c r="B43" s="45" t="s">
        <v>125</v>
      </c>
      <c r="C43" s="45" t="s">
        <v>853</v>
      </c>
      <c r="D43" s="45" t="s">
        <v>854</v>
      </c>
      <c r="E43" s="45" t="s">
        <v>855</v>
      </c>
      <c r="F43" s="46">
        <v>2949130</v>
      </c>
      <c r="G43" s="47" t="s">
        <v>856</v>
      </c>
      <c r="H43" s="45" t="s">
        <v>90</v>
      </c>
      <c r="I43" s="45" t="s">
        <v>434</v>
      </c>
      <c r="J43" s="48">
        <v>200</v>
      </c>
      <c r="K43" s="49">
        <v>1</v>
      </c>
      <c r="L43" s="50" t="s">
        <v>857</v>
      </c>
      <c r="M43" s="51" t="s">
        <v>158</v>
      </c>
      <c r="N43" s="52">
        <v>0.5</v>
      </c>
      <c r="O43" s="51" t="s">
        <v>159</v>
      </c>
      <c r="P43" s="53" t="s">
        <v>6</v>
      </c>
      <c r="Q43" s="54" t="s">
        <v>858</v>
      </c>
      <c r="R43" s="55" t="s">
        <v>839</v>
      </c>
      <c r="S43" s="54" t="s">
        <v>429</v>
      </c>
    </row>
    <row r="44" spans="1:19" ht="75">
      <c r="A44" s="45" t="s">
        <v>852</v>
      </c>
      <c r="B44" s="45" t="s">
        <v>125</v>
      </c>
      <c r="C44" s="45" t="s">
        <v>853</v>
      </c>
      <c r="D44" s="45" t="s">
        <v>854</v>
      </c>
      <c r="E44" s="45" t="s">
        <v>855</v>
      </c>
      <c r="F44" s="46">
        <v>2949130</v>
      </c>
      <c r="G44" s="47" t="s">
        <v>856</v>
      </c>
      <c r="H44" s="45" t="s">
        <v>90</v>
      </c>
      <c r="I44" s="45" t="s">
        <v>434</v>
      </c>
      <c r="J44" s="48">
        <v>200</v>
      </c>
      <c r="K44" s="49">
        <v>2</v>
      </c>
      <c r="L44" s="50" t="s">
        <v>859</v>
      </c>
      <c r="M44" s="51" t="s">
        <v>158</v>
      </c>
      <c r="N44" s="52">
        <v>0.25</v>
      </c>
      <c r="O44" s="51" t="s">
        <v>159</v>
      </c>
      <c r="P44" s="53" t="s">
        <v>6</v>
      </c>
      <c r="Q44" s="54" t="s">
        <v>858</v>
      </c>
      <c r="R44" s="55" t="s">
        <v>839</v>
      </c>
      <c r="S44" s="54" t="s">
        <v>429</v>
      </c>
    </row>
    <row r="45" spans="1:19" ht="60">
      <c r="A45" s="45" t="s">
        <v>852</v>
      </c>
      <c r="B45" s="45" t="s">
        <v>125</v>
      </c>
      <c r="C45" s="45" t="s">
        <v>853</v>
      </c>
      <c r="D45" s="45" t="s">
        <v>854</v>
      </c>
      <c r="E45" s="45" t="s">
        <v>855</v>
      </c>
      <c r="F45" s="46">
        <v>2949130</v>
      </c>
      <c r="G45" s="47" t="s">
        <v>856</v>
      </c>
      <c r="H45" s="45" t="s">
        <v>90</v>
      </c>
      <c r="I45" s="45" t="s">
        <v>434</v>
      </c>
      <c r="J45" s="48">
        <v>200</v>
      </c>
      <c r="K45" s="49">
        <v>3</v>
      </c>
      <c r="L45" s="50" t="s">
        <v>860</v>
      </c>
      <c r="M45" s="51" t="s">
        <v>158</v>
      </c>
      <c r="N45" s="52">
        <v>0.25</v>
      </c>
      <c r="O45" s="51" t="s">
        <v>159</v>
      </c>
      <c r="P45" s="53" t="s">
        <v>6</v>
      </c>
      <c r="Q45" s="54" t="s">
        <v>858</v>
      </c>
      <c r="R45" s="55" t="s">
        <v>839</v>
      </c>
      <c r="S45" s="54" t="s">
        <v>429</v>
      </c>
    </row>
    <row r="46" spans="1:19" ht="60">
      <c r="A46" s="45" t="s">
        <v>92</v>
      </c>
      <c r="B46" s="45" t="s">
        <v>861</v>
      </c>
      <c r="C46" s="45" t="s">
        <v>862</v>
      </c>
      <c r="D46" s="45" t="s">
        <v>863</v>
      </c>
      <c r="E46" s="45" t="s">
        <v>864</v>
      </c>
      <c r="F46" s="46" t="s">
        <v>865</v>
      </c>
      <c r="G46" s="47" t="s">
        <v>866</v>
      </c>
      <c r="H46" s="45" t="s">
        <v>4504</v>
      </c>
      <c r="I46" s="45" t="s">
        <v>434</v>
      </c>
      <c r="J46" s="48">
        <v>200</v>
      </c>
      <c r="K46" s="49">
        <v>1</v>
      </c>
      <c r="L46" s="50" t="s">
        <v>867</v>
      </c>
      <c r="M46" s="51" t="s">
        <v>158</v>
      </c>
      <c r="N46" s="52">
        <v>0.3</v>
      </c>
      <c r="O46" s="51" t="s">
        <v>634</v>
      </c>
      <c r="P46" s="53" t="s">
        <v>6</v>
      </c>
      <c r="Q46" s="54" t="s">
        <v>868</v>
      </c>
      <c r="R46" s="55" t="s">
        <v>869</v>
      </c>
      <c r="S46" s="54" t="s">
        <v>162</v>
      </c>
    </row>
    <row r="47" spans="1:19" ht="90">
      <c r="A47" s="45" t="s">
        <v>92</v>
      </c>
      <c r="B47" s="45" t="s">
        <v>861</v>
      </c>
      <c r="C47" s="45" t="s">
        <v>862</v>
      </c>
      <c r="D47" s="45" t="s">
        <v>863</v>
      </c>
      <c r="E47" s="45" t="s">
        <v>864</v>
      </c>
      <c r="F47" s="46" t="s">
        <v>865</v>
      </c>
      <c r="G47" s="47" t="s">
        <v>866</v>
      </c>
      <c r="H47" s="45" t="s">
        <v>4504</v>
      </c>
      <c r="I47" s="45" t="s">
        <v>434</v>
      </c>
      <c r="J47" s="48">
        <v>200</v>
      </c>
      <c r="K47" s="49">
        <v>2</v>
      </c>
      <c r="L47" s="50" t="s">
        <v>870</v>
      </c>
      <c r="M47" s="51" t="s">
        <v>158</v>
      </c>
      <c r="N47" s="52">
        <v>0.35</v>
      </c>
      <c r="O47" s="51" t="s">
        <v>634</v>
      </c>
      <c r="P47" s="53" t="s">
        <v>6</v>
      </c>
      <c r="Q47" s="54" t="s">
        <v>868</v>
      </c>
      <c r="R47" s="55" t="s">
        <v>869</v>
      </c>
      <c r="S47" s="54" t="s">
        <v>162</v>
      </c>
    </row>
    <row r="48" spans="1:19" ht="60">
      <c r="A48" s="45" t="s">
        <v>92</v>
      </c>
      <c r="B48" s="45" t="s">
        <v>861</v>
      </c>
      <c r="C48" s="45" t="s">
        <v>862</v>
      </c>
      <c r="D48" s="45" t="s">
        <v>863</v>
      </c>
      <c r="E48" s="45" t="s">
        <v>864</v>
      </c>
      <c r="F48" s="46" t="s">
        <v>865</v>
      </c>
      <c r="G48" s="47" t="s">
        <v>866</v>
      </c>
      <c r="H48" s="45" t="s">
        <v>4504</v>
      </c>
      <c r="I48" s="45" t="s">
        <v>434</v>
      </c>
      <c r="J48" s="48">
        <v>200</v>
      </c>
      <c r="K48" s="49">
        <v>3</v>
      </c>
      <c r="L48" s="50" t="s">
        <v>871</v>
      </c>
      <c r="M48" s="51" t="s">
        <v>158</v>
      </c>
      <c r="N48" s="52">
        <v>0.35</v>
      </c>
      <c r="O48" s="51" t="s">
        <v>634</v>
      </c>
      <c r="P48" s="53" t="s">
        <v>6</v>
      </c>
      <c r="Q48" s="54" t="s">
        <v>868</v>
      </c>
      <c r="R48" s="55" t="s">
        <v>869</v>
      </c>
      <c r="S48" s="54" t="s">
        <v>162</v>
      </c>
    </row>
    <row r="49" spans="1:19" ht="60">
      <c r="A49" s="45" t="s">
        <v>628</v>
      </c>
      <c r="B49" s="45" t="s">
        <v>629</v>
      </c>
      <c r="C49" s="45" t="s">
        <v>630</v>
      </c>
      <c r="D49" s="45" t="s">
        <v>631</v>
      </c>
      <c r="E49" s="45" t="s">
        <v>632</v>
      </c>
      <c r="F49" s="46">
        <v>396008</v>
      </c>
      <c r="G49" s="69" t="s">
        <v>4764</v>
      </c>
      <c r="H49" s="45" t="s">
        <v>90</v>
      </c>
      <c r="I49" s="45" t="s">
        <v>434</v>
      </c>
      <c r="J49" s="48">
        <v>211</v>
      </c>
      <c r="K49" s="49">
        <v>1</v>
      </c>
      <c r="L49" s="50" t="s">
        <v>633</v>
      </c>
      <c r="M49" s="51" t="s">
        <v>308</v>
      </c>
      <c r="N49" s="52">
        <v>0.4</v>
      </c>
      <c r="O49" s="51" t="s">
        <v>634</v>
      </c>
      <c r="P49" s="53" t="s">
        <v>6</v>
      </c>
      <c r="Q49" s="54" t="s">
        <v>635</v>
      </c>
      <c r="R49" s="55" t="s">
        <v>636</v>
      </c>
      <c r="S49" s="54" t="s">
        <v>476</v>
      </c>
    </row>
    <row r="50" spans="1:19" ht="60">
      <c r="A50" s="45" t="s">
        <v>628</v>
      </c>
      <c r="B50" s="45" t="s">
        <v>629</v>
      </c>
      <c r="C50" s="45" t="s">
        <v>630</v>
      </c>
      <c r="D50" s="45" t="s">
        <v>631</v>
      </c>
      <c r="E50" s="45" t="s">
        <v>632</v>
      </c>
      <c r="F50" s="46">
        <v>396008</v>
      </c>
      <c r="G50" s="69" t="s">
        <v>4764</v>
      </c>
      <c r="H50" s="45" t="s">
        <v>90</v>
      </c>
      <c r="I50" s="45" t="s">
        <v>434</v>
      </c>
      <c r="J50" s="48">
        <v>211</v>
      </c>
      <c r="K50" s="49">
        <v>2</v>
      </c>
      <c r="L50" s="50" t="s">
        <v>637</v>
      </c>
      <c r="M50" s="51" t="s">
        <v>308</v>
      </c>
      <c r="N50" s="52">
        <v>0.3</v>
      </c>
      <c r="O50" s="51" t="s">
        <v>634</v>
      </c>
      <c r="P50" s="53" t="s">
        <v>6</v>
      </c>
      <c r="Q50" s="54" t="s">
        <v>635</v>
      </c>
      <c r="R50" s="55" t="s">
        <v>636</v>
      </c>
      <c r="S50" s="54" t="s">
        <v>476</v>
      </c>
    </row>
    <row r="51" spans="1:19" ht="60">
      <c r="A51" s="45" t="s">
        <v>628</v>
      </c>
      <c r="B51" s="45" t="s">
        <v>629</v>
      </c>
      <c r="C51" s="45" t="s">
        <v>630</v>
      </c>
      <c r="D51" s="45" t="s">
        <v>631</v>
      </c>
      <c r="E51" s="45" t="s">
        <v>632</v>
      </c>
      <c r="F51" s="46">
        <v>396008</v>
      </c>
      <c r="G51" s="69" t="s">
        <v>4764</v>
      </c>
      <c r="H51" s="45" t="s">
        <v>90</v>
      </c>
      <c r="I51" s="45" t="s">
        <v>434</v>
      </c>
      <c r="J51" s="48">
        <v>211</v>
      </c>
      <c r="K51" s="49">
        <v>3</v>
      </c>
      <c r="L51" s="50" t="s">
        <v>638</v>
      </c>
      <c r="M51" s="51" t="s">
        <v>308</v>
      </c>
      <c r="N51" s="52">
        <v>0.3</v>
      </c>
      <c r="O51" s="51" t="s">
        <v>634</v>
      </c>
      <c r="P51" s="53" t="s">
        <v>6</v>
      </c>
      <c r="Q51" s="54" t="s">
        <v>635</v>
      </c>
      <c r="R51" s="55" t="s">
        <v>636</v>
      </c>
      <c r="S51" s="54" t="s">
        <v>476</v>
      </c>
    </row>
    <row r="52" spans="1:19" ht="60">
      <c r="A52" s="45" t="s">
        <v>1035</v>
      </c>
      <c r="B52" s="45" t="s">
        <v>111</v>
      </c>
      <c r="C52" s="45" t="s">
        <v>1036</v>
      </c>
      <c r="D52" s="45" t="s">
        <v>1037</v>
      </c>
      <c r="E52" s="45" t="s">
        <v>1038</v>
      </c>
      <c r="F52" s="46">
        <v>3367975</v>
      </c>
      <c r="G52" s="47" t="s">
        <v>1039</v>
      </c>
      <c r="H52" s="45" t="s">
        <v>4504</v>
      </c>
      <c r="I52" s="45" t="s">
        <v>434</v>
      </c>
      <c r="J52" s="48">
        <v>300</v>
      </c>
      <c r="K52" s="49">
        <v>1</v>
      </c>
      <c r="L52" s="50" t="s">
        <v>1040</v>
      </c>
      <c r="M52" s="51" t="s">
        <v>141</v>
      </c>
      <c r="N52" s="52">
        <v>0.5</v>
      </c>
      <c r="O52" s="51" t="s">
        <v>323</v>
      </c>
      <c r="P52" s="53" t="s">
        <v>6</v>
      </c>
      <c r="Q52" s="54" t="s">
        <v>1041</v>
      </c>
      <c r="R52" s="55" t="s">
        <v>1042</v>
      </c>
      <c r="S52" s="54" t="s">
        <v>1043</v>
      </c>
    </row>
    <row r="53" spans="1:19" ht="60">
      <c r="A53" s="45" t="s">
        <v>1035</v>
      </c>
      <c r="B53" s="45" t="s">
        <v>111</v>
      </c>
      <c r="C53" s="45" t="s">
        <v>1036</v>
      </c>
      <c r="D53" s="45" t="s">
        <v>1037</v>
      </c>
      <c r="E53" s="45" t="s">
        <v>1038</v>
      </c>
      <c r="F53" s="46">
        <v>3367975</v>
      </c>
      <c r="G53" s="47" t="s">
        <v>1039</v>
      </c>
      <c r="H53" s="45" t="s">
        <v>4504</v>
      </c>
      <c r="I53" s="45" t="s">
        <v>434</v>
      </c>
      <c r="J53" s="48">
        <v>300</v>
      </c>
      <c r="K53" s="49">
        <v>2</v>
      </c>
      <c r="L53" s="50" t="s">
        <v>1044</v>
      </c>
      <c r="M53" s="51" t="s">
        <v>141</v>
      </c>
      <c r="N53" s="52">
        <v>0.5</v>
      </c>
      <c r="O53" s="51" t="s">
        <v>323</v>
      </c>
      <c r="P53" s="53" t="s">
        <v>6</v>
      </c>
      <c r="Q53" s="54" t="s">
        <v>1041</v>
      </c>
      <c r="R53" s="55" t="s">
        <v>1042</v>
      </c>
      <c r="S53" s="54" t="s">
        <v>1043</v>
      </c>
    </row>
    <row r="54" spans="1:19" ht="90">
      <c r="A54" s="45" t="s">
        <v>1045</v>
      </c>
      <c r="B54" s="45" t="s">
        <v>620</v>
      </c>
      <c r="C54" s="45" t="s">
        <v>1046</v>
      </c>
      <c r="D54" s="45" t="s">
        <v>1047</v>
      </c>
      <c r="E54" s="45" t="s">
        <v>1048</v>
      </c>
      <c r="F54" s="46" t="s">
        <v>1049</v>
      </c>
      <c r="G54" s="47" t="s">
        <v>1050</v>
      </c>
      <c r="H54" s="45" t="s">
        <v>4505</v>
      </c>
      <c r="I54" s="45" t="s">
        <v>434</v>
      </c>
      <c r="J54" s="48">
        <v>300</v>
      </c>
      <c r="K54" s="49">
        <v>1</v>
      </c>
      <c r="L54" s="50" t="s">
        <v>1051</v>
      </c>
      <c r="M54" s="51" t="s">
        <v>353</v>
      </c>
      <c r="N54" s="52">
        <v>0.25</v>
      </c>
      <c r="O54" s="51" t="s">
        <v>323</v>
      </c>
      <c r="P54" s="53" t="s">
        <v>6</v>
      </c>
      <c r="Q54" s="54" t="s">
        <v>1052</v>
      </c>
      <c r="R54" s="55" t="s">
        <v>1053</v>
      </c>
      <c r="S54" s="54" t="s">
        <v>1054</v>
      </c>
    </row>
    <row r="55" spans="1:19" ht="60">
      <c r="A55" s="45" t="s">
        <v>1045</v>
      </c>
      <c r="B55" s="45" t="s">
        <v>620</v>
      </c>
      <c r="C55" s="45" t="s">
        <v>1046</v>
      </c>
      <c r="D55" s="45" t="s">
        <v>1047</v>
      </c>
      <c r="E55" s="45" t="s">
        <v>1048</v>
      </c>
      <c r="F55" s="46" t="s">
        <v>1049</v>
      </c>
      <c r="G55" s="47" t="s">
        <v>1050</v>
      </c>
      <c r="H55" s="45" t="s">
        <v>4505</v>
      </c>
      <c r="I55" s="45" t="s">
        <v>434</v>
      </c>
      <c r="J55" s="48">
        <v>300</v>
      </c>
      <c r="K55" s="49">
        <v>2</v>
      </c>
      <c r="L55" s="50" t="s">
        <v>1055</v>
      </c>
      <c r="M55" s="51" t="s">
        <v>353</v>
      </c>
      <c r="N55" s="52">
        <v>0.25</v>
      </c>
      <c r="O55" s="51" t="s">
        <v>323</v>
      </c>
      <c r="P55" s="53" t="s">
        <v>6</v>
      </c>
      <c r="Q55" s="54" t="s">
        <v>1052</v>
      </c>
      <c r="R55" s="55" t="s">
        <v>1053</v>
      </c>
      <c r="S55" s="54" t="s">
        <v>1054</v>
      </c>
    </row>
    <row r="56" spans="1:19" ht="60">
      <c r="A56" s="45" t="s">
        <v>1045</v>
      </c>
      <c r="B56" s="45" t="s">
        <v>620</v>
      </c>
      <c r="C56" s="45" t="s">
        <v>1046</v>
      </c>
      <c r="D56" s="45" t="s">
        <v>1047</v>
      </c>
      <c r="E56" s="45" t="s">
        <v>1048</v>
      </c>
      <c r="F56" s="46" t="s">
        <v>1049</v>
      </c>
      <c r="G56" s="47" t="s">
        <v>1050</v>
      </c>
      <c r="H56" s="45" t="s">
        <v>4505</v>
      </c>
      <c r="I56" s="45" t="s">
        <v>434</v>
      </c>
      <c r="J56" s="48">
        <v>300</v>
      </c>
      <c r="K56" s="49">
        <v>3</v>
      </c>
      <c r="L56" s="50" t="s">
        <v>1056</v>
      </c>
      <c r="M56" s="51" t="s">
        <v>353</v>
      </c>
      <c r="N56" s="52">
        <v>0.25</v>
      </c>
      <c r="O56" s="51" t="s">
        <v>323</v>
      </c>
      <c r="P56" s="53" t="s">
        <v>6</v>
      </c>
      <c r="Q56" s="54" t="s">
        <v>1052</v>
      </c>
      <c r="R56" s="55" t="s">
        <v>1053</v>
      </c>
      <c r="S56" s="54" t="s">
        <v>1054</v>
      </c>
    </row>
    <row r="57" spans="1:19" ht="60">
      <c r="A57" s="45" t="s">
        <v>1045</v>
      </c>
      <c r="B57" s="45" t="s">
        <v>620</v>
      </c>
      <c r="C57" s="45" t="s">
        <v>1046</v>
      </c>
      <c r="D57" s="45" t="s">
        <v>1047</v>
      </c>
      <c r="E57" s="45" t="s">
        <v>1048</v>
      </c>
      <c r="F57" s="46" t="s">
        <v>1049</v>
      </c>
      <c r="G57" s="47" t="s">
        <v>1050</v>
      </c>
      <c r="H57" s="45" t="s">
        <v>4505</v>
      </c>
      <c r="I57" s="45" t="s">
        <v>434</v>
      </c>
      <c r="J57" s="48">
        <v>300</v>
      </c>
      <c r="K57" s="49">
        <v>4</v>
      </c>
      <c r="L57" s="50" t="s">
        <v>1057</v>
      </c>
      <c r="M57" s="51" t="s">
        <v>353</v>
      </c>
      <c r="N57" s="52">
        <v>0.25</v>
      </c>
      <c r="O57" s="51" t="s">
        <v>323</v>
      </c>
      <c r="P57" s="53" t="s">
        <v>6</v>
      </c>
      <c r="Q57" s="54" t="s">
        <v>1052</v>
      </c>
      <c r="R57" s="55" t="s">
        <v>1053</v>
      </c>
      <c r="S57" s="54" t="s">
        <v>1054</v>
      </c>
    </row>
    <row r="58" spans="1:19" ht="60">
      <c r="A58" s="45" t="s">
        <v>1024</v>
      </c>
      <c r="B58" s="45" t="s">
        <v>1058</v>
      </c>
      <c r="C58" s="45" t="s">
        <v>1059</v>
      </c>
      <c r="D58" s="45" t="s">
        <v>1060</v>
      </c>
      <c r="E58" s="45" t="s">
        <v>1061</v>
      </c>
      <c r="F58" s="46" t="s">
        <v>1062</v>
      </c>
      <c r="G58" s="47" t="s">
        <v>1063</v>
      </c>
      <c r="H58" s="45" t="s">
        <v>90</v>
      </c>
      <c r="I58" s="45" t="s">
        <v>434</v>
      </c>
      <c r="J58" s="48">
        <v>300</v>
      </c>
      <c r="K58" s="49">
        <v>1</v>
      </c>
      <c r="L58" s="50" t="s">
        <v>1064</v>
      </c>
      <c r="M58" s="51" t="s">
        <v>193</v>
      </c>
      <c r="N58" s="52">
        <v>0.7</v>
      </c>
      <c r="O58" s="51" t="s">
        <v>1065</v>
      </c>
      <c r="P58" s="53" t="s">
        <v>6</v>
      </c>
      <c r="Q58" s="54" t="s">
        <v>1066</v>
      </c>
      <c r="R58" s="55" t="s">
        <v>1067</v>
      </c>
      <c r="S58" s="54" t="s">
        <v>1068</v>
      </c>
    </row>
    <row r="59" spans="1:19" ht="60">
      <c r="A59" s="45" t="s">
        <v>1024</v>
      </c>
      <c r="B59" s="45" t="s">
        <v>1058</v>
      </c>
      <c r="C59" s="45" t="s">
        <v>1059</v>
      </c>
      <c r="D59" s="45" t="s">
        <v>1060</v>
      </c>
      <c r="E59" s="45" t="s">
        <v>1061</v>
      </c>
      <c r="F59" s="46" t="s">
        <v>1062</v>
      </c>
      <c r="G59" s="47" t="s">
        <v>1063</v>
      </c>
      <c r="H59" s="45" t="s">
        <v>90</v>
      </c>
      <c r="I59" s="45" t="s">
        <v>434</v>
      </c>
      <c r="J59" s="48">
        <v>300</v>
      </c>
      <c r="K59" s="49">
        <v>2</v>
      </c>
      <c r="L59" s="50" t="s">
        <v>1069</v>
      </c>
      <c r="M59" s="51" t="s">
        <v>234</v>
      </c>
      <c r="N59" s="52">
        <v>0.3</v>
      </c>
      <c r="O59" s="51" t="s">
        <v>1065</v>
      </c>
      <c r="P59" s="53" t="s">
        <v>6</v>
      </c>
      <c r="Q59" s="54" t="s">
        <v>1066</v>
      </c>
      <c r="R59" s="55" t="s">
        <v>1067</v>
      </c>
      <c r="S59" s="54" t="s">
        <v>1068</v>
      </c>
    </row>
    <row r="60" spans="1:19" ht="60">
      <c r="A60" s="45" t="s">
        <v>676</v>
      </c>
      <c r="B60" s="45" t="s">
        <v>691</v>
      </c>
      <c r="C60" s="45" t="s">
        <v>1070</v>
      </c>
      <c r="D60" s="45" t="s">
        <v>1071</v>
      </c>
      <c r="E60" s="45" t="s">
        <v>1072</v>
      </c>
      <c r="F60" s="46">
        <v>117100</v>
      </c>
      <c r="G60" s="47" t="s">
        <v>1073</v>
      </c>
      <c r="H60" s="45" t="s">
        <v>90</v>
      </c>
      <c r="I60" s="45" t="s">
        <v>434</v>
      </c>
      <c r="J60" s="48">
        <v>300</v>
      </c>
      <c r="K60" s="49">
        <v>1</v>
      </c>
      <c r="L60" s="50" t="s">
        <v>1074</v>
      </c>
      <c r="M60" s="51" t="s">
        <v>158</v>
      </c>
      <c r="N60" s="52">
        <v>0.25</v>
      </c>
      <c r="O60" s="51" t="s">
        <v>724</v>
      </c>
      <c r="P60" s="53" t="s">
        <v>6</v>
      </c>
      <c r="Q60" s="54" t="s">
        <v>1075</v>
      </c>
      <c r="R60" s="55" t="s">
        <v>1076</v>
      </c>
      <c r="S60" s="54" t="s">
        <v>1077</v>
      </c>
    </row>
    <row r="61" spans="1:19" ht="60">
      <c r="A61" s="45" t="s">
        <v>676</v>
      </c>
      <c r="B61" s="45" t="s">
        <v>691</v>
      </c>
      <c r="C61" s="45" t="s">
        <v>1070</v>
      </c>
      <c r="D61" s="45" t="s">
        <v>1071</v>
      </c>
      <c r="E61" s="45" t="s">
        <v>1072</v>
      </c>
      <c r="F61" s="46">
        <v>117100</v>
      </c>
      <c r="G61" s="47" t="s">
        <v>1073</v>
      </c>
      <c r="H61" s="45" t="s">
        <v>90</v>
      </c>
      <c r="I61" s="45" t="s">
        <v>434</v>
      </c>
      <c r="J61" s="48">
        <v>300</v>
      </c>
      <c r="K61" s="49">
        <v>2</v>
      </c>
      <c r="L61" s="50" t="s">
        <v>1078</v>
      </c>
      <c r="M61" s="51" t="s">
        <v>158</v>
      </c>
      <c r="N61" s="52">
        <v>0.25</v>
      </c>
      <c r="O61" s="51" t="s">
        <v>724</v>
      </c>
      <c r="P61" s="53" t="s">
        <v>6</v>
      </c>
      <c r="Q61" s="54" t="s">
        <v>1075</v>
      </c>
      <c r="R61" s="55" t="s">
        <v>1076</v>
      </c>
      <c r="S61" s="54" t="s">
        <v>1077</v>
      </c>
    </row>
    <row r="62" spans="1:19" ht="60">
      <c r="A62" s="45" t="s">
        <v>676</v>
      </c>
      <c r="B62" s="45" t="s">
        <v>691</v>
      </c>
      <c r="C62" s="45" t="s">
        <v>1070</v>
      </c>
      <c r="D62" s="45" t="s">
        <v>1071</v>
      </c>
      <c r="E62" s="45" t="s">
        <v>1072</v>
      </c>
      <c r="F62" s="46">
        <v>117100</v>
      </c>
      <c r="G62" s="47" t="s">
        <v>1073</v>
      </c>
      <c r="H62" s="45" t="s">
        <v>90</v>
      </c>
      <c r="I62" s="45" t="s">
        <v>434</v>
      </c>
      <c r="J62" s="48">
        <v>300</v>
      </c>
      <c r="K62" s="49">
        <v>3</v>
      </c>
      <c r="L62" s="50" t="s">
        <v>1079</v>
      </c>
      <c r="M62" s="51" t="s">
        <v>158</v>
      </c>
      <c r="N62" s="52">
        <v>0.25</v>
      </c>
      <c r="O62" s="51" t="s">
        <v>724</v>
      </c>
      <c r="P62" s="53" t="s">
        <v>6</v>
      </c>
      <c r="Q62" s="54" t="s">
        <v>1075</v>
      </c>
      <c r="R62" s="55" t="s">
        <v>1076</v>
      </c>
      <c r="S62" s="54" t="s">
        <v>1077</v>
      </c>
    </row>
    <row r="63" spans="1:19" ht="60">
      <c r="A63" s="45" t="s">
        <v>676</v>
      </c>
      <c r="B63" s="45" t="s">
        <v>691</v>
      </c>
      <c r="C63" s="45" t="s">
        <v>1070</v>
      </c>
      <c r="D63" s="45" t="s">
        <v>1071</v>
      </c>
      <c r="E63" s="45" t="s">
        <v>1072</v>
      </c>
      <c r="F63" s="46">
        <v>117100</v>
      </c>
      <c r="G63" s="47" t="s">
        <v>1073</v>
      </c>
      <c r="H63" s="45" t="s">
        <v>90</v>
      </c>
      <c r="I63" s="45" t="s">
        <v>434</v>
      </c>
      <c r="J63" s="48">
        <v>300</v>
      </c>
      <c r="K63" s="49">
        <v>4</v>
      </c>
      <c r="L63" s="50" t="s">
        <v>1080</v>
      </c>
      <c r="M63" s="51" t="s">
        <v>158</v>
      </c>
      <c r="N63" s="52">
        <v>0.25</v>
      </c>
      <c r="O63" s="51" t="s">
        <v>724</v>
      </c>
      <c r="P63" s="53" t="s">
        <v>6</v>
      </c>
      <c r="Q63" s="54" t="s">
        <v>1075</v>
      </c>
      <c r="R63" s="55" t="s">
        <v>1076</v>
      </c>
      <c r="S63" s="54" t="s">
        <v>1077</v>
      </c>
    </row>
    <row r="64" spans="1:19" ht="75">
      <c r="A64" s="45" t="s">
        <v>1081</v>
      </c>
      <c r="B64" s="45" t="s">
        <v>1082</v>
      </c>
      <c r="C64" s="45" t="s">
        <v>1010</v>
      </c>
      <c r="D64" s="66" t="s">
        <v>4490</v>
      </c>
      <c r="E64" s="45" t="s">
        <v>1083</v>
      </c>
      <c r="F64" s="46">
        <v>2200135</v>
      </c>
      <c r="G64" s="47" t="s">
        <v>1084</v>
      </c>
      <c r="H64" s="45" t="s">
        <v>90</v>
      </c>
      <c r="I64" s="45" t="s">
        <v>434</v>
      </c>
      <c r="J64" s="48">
        <v>300</v>
      </c>
      <c r="K64" s="49">
        <v>1</v>
      </c>
      <c r="L64" s="50" t="s">
        <v>1085</v>
      </c>
      <c r="M64" s="51" t="s">
        <v>141</v>
      </c>
      <c r="N64" s="52">
        <v>0.3</v>
      </c>
      <c r="O64" s="51" t="s">
        <v>323</v>
      </c>
      <c r="P64" s="53" t="s">
        <v>6</v>
      </c>
      <c r="Q64" s="54" t="s">
        <v>457</v>
      </c>
      <c r="R64" s="55" t="s">
        <v>1086</v>
      </c>
      <c r="S64" s="54" t="s">
        <v>1087</v>
      </c>
    </row>
    <row r="65" spans="1:19" ht="60">
      <c r="A65" s="45" t="s">
        <v>1081</v>
      </c>
      <c r="B65" s="45" t="s">
        <v>1082</v>
      </c>
      <c r="C65" s="45" t="s">
        <v>1010</v>
      </c>
      <c r="D65" s="66" t="s">
        <v>4490</v>
      </c>
      <c r="E65" s="45" t="s">
        <v>1083</v>
      </c>
      <c r="F65" s="46">
        <v>2200135</v>
      </c>
      <c r="G65" s="47" t="s">
        <v>1084</v>
      </c>
      <c r="H65" s="45" t="s">
        <v>90</v>
      </c>
      <c r="I65" s="45" t="s">
        <v>434</v>
      </c>
      <c r="J65" s="48">
        <v>300</v>
      </c>
      <c r="K65" s="49">
        <v>2</v>
      </c>
      <c r="L65" s="50" t="s">
        <v>1088</v>
      </c>
      <c r="M65" s="51" t="s">
        <v>141</v>
      </c>
      <c r="N65" s="52">
        <v>0.3</v>
      </c>
      <c r="O65" s="51" t="s">
        <v>323</v>
      </c>
      <c r="P65" s="53" t="s">
        <v>6</v>
      </c>
      <c r="Q65" s="54" t="s">
        <v>457</v>
      </c>
      <c r="R65" s="55" t="s">
        <v>1086</v>
      </c>
      <c r="S65" s="54" t="s">
        <v>1087</v>
      </c>
    </row>
    <row r="66" spans="1:19" ht="75">
      <c r="A66" s="45" t="s">
        <v>1081</v>
      </c>
      <c r="B66" s="45" t="s">
        <v>1082</v>
      </c>
      <c r="C66" s="45" t="s">
        <v>1010</v>
      </c>
      <c r="D66" s="66" t="s">
        <v>4490</v>
      </c>
      <c r="E66" s="45" t="s">
        <v>1083</v>
      </c>
      <c r="F66" s="46">
        <v>2200135</v>
      </c>
      <c r="G66" s="47" t="s">
        <v>1084</v>
      </c>
      <c r="H66" s="45" t="s">
        <v>90</v>
      </c>
      <c r="I66" s="45" t="s">
        <v>434</v>
      </c>
      <c r="J66" s="48">
        <v>300</v>
      </c>
      <c r="K66" s="49">
        <v>3</v>
      </c>
      <c r="L66" s="50" t="s">
        <v>1089</v>
      </c>
      <c r="M66" s="51" t="s">
        <v>141</v>
      </c>
      <c r="N66" s="52">
        <v>0.2</v>
      </c>
      <c r="O66" s="51" t="s">
        <v>323</v>
      </c>
      <c r="P66" s="53" t="s">
        <v>6</v>
      </c>
      <c r="Q66" s="54" t="s">
        <v>457</v>
      </c>
      <c r="R66" s="55" t="s">
        <v>1086</v>
      </c>
      <c r="S66" s="54" t="s">
        <v>1087</v>
      </c>
    </row>
    <row r="67" spans="1:19" ht="60">
      <c r="A67" s="45" t="s">
        <v>1081</v>
      </c>
      <c r="B67" s="45" t="s">
        <v>1082</v>
      </c>
      <c r="C67" s="45" t="s">
        <v>1010</v>
      </c>
      <c r="D67" s="66" t="s">
        <v>4490</v>
      </c>
      <c r="E67" s="45" t="s">
        <v>1083</v>
      </c>
      <c r="F67" s="46">
        <v>2200135</v>
      </c>
      <c r="G67" s="47" t="s">
        <v>1084</v>
      </c>
      <c r="H67" s="45" t="s">
        <v>90</v>
      </c>
      <c r="I67" s="45" t="s">
        <v>434</v>
      </c>
      <c r="J67" s="48">
        <v>300</v>
      </c>
      <c r="K67" s="49">
        <v>4</v>
      </c>
      <c r="L67" s="50" t="s">
        <v>1090</v>
      </c>
      <c r="M67" s="51" t="s">
        <v>141</v>
      </c>
      <c r="N67" s="52">
        <v>0.2</v>
      </c>
      <c r="O67" s="51" t="s">
        <v>323</v>
      </c>
      <c r="P67" s="53" t="s">
        <v>6</v>
      </c>
      <c r="Q67" s="54" t="s">
        <v>457</v>
      </c>
      <c r="R67" s="55" t="s">
        <v>1086</v>
      </c>
      <c r="S67" s="54" t="s">
        <v>1087</v>
      </c>
    </row>
    <row r="68" spans="1:19" ht="105">
      <c r="A68" s="45" t="s">
        <v>1091</v>
      </c>
      <c r="B68" s="45" t="s">
        <v>1092</v>
      </c>
      <c r="C68" s="45" t="s">
        <v>1093</v>
      </c>
      <c r="D68" s="45" t="s">
        <v>1094</v>
      </c>
      <c r="E68" s="45" t="s">
        <v>1095</v>
      </c>
      <c r="F68" s="46" t="s">
        <v>1096</v>
      </c>
      <c r="G68" s="69" t="s">
        <v>4765</v>
      </c>
      <c r="H68" s="45" t="s">
        <v>90</v>
      </c>
      <c r="I68" s="45" t="s">
        <v>434</v>
      </c>
      <c r="J68" s="48">
        <v>300</v>
      </c>
      <c r="K68" s="49">
        <v>1</v>
      </c>
      <c r="L68" s="50" t="s">
        <v>1097</v>
      </c>
      <c r="M68" s="51" t="s">
        <v>141</v>
      </c>
      <c r="N68" s="52">
        <v>0.2</v>
      </c>
      <c r="O68" s="51" t="s">
        <v>634</v>
      </c>
      <c r="P68" s="53" t="s">
        <v>6</v>
      </c>
      <c r="Q68" s="54" t="s">
        <v>1098</v>
      </c>
      <c r="R68" s="55" t="s">
        <v>1022</v>
      </c>
      <c r="S68" s="54" t="s">
        <v>1099</v>
      </c>
    </row>
    <row r="69" spans="1:19" ht="60">
      <c r="A69" s="45" t="s">
        <v>1091</v>
      </c>
      <c r="B69" s="45" t="s">
        <v>1092</v>
      </c>
      <c r="C69" s="45" t="s">
        <v>1093</v>
      </c>
      <c r="D69" s="45" t="s">
        <v>1094</v>
      </c>
      <c r="E69" s="45" t="s">
        <v>1095</v>
      </c>
      <c r="F69" s="46" t="s">
        <v>1096</v>
      </c>
      <c r="G69" s="69" t="s">
        <v>4765</v>
      </c>
      <c r="H69" s="45" t="s">
        <v>90</v>
      </c>
      <c r="I69" s="45" t="s">
        <v>434</v>
      </c>
      <c r="J69" s="48">
        <v>300</v>
      </c>
      <c r="K69" s="49">
        <v>2</v>
      </c>
      <c r="L69" s="50" t="s">
        <v>1100</v>
      </c>
      <c r="M69" s="51" t="s">
        <v>141</v>
      </c>
      <c r="N69" s="52">
        <v>0.2</v>
      </c>
      <c r="O69" s="51" t="s">
        <v>634</v>
      </c>
      <c r="P69" s="53" t="s">
        <v>6</v>
      </c>
      <c r="Q69" s="54" t="s">
        <v>1098</v>
      </c>
      <c r="R69" s="55" t="s">
        <v>1022</v>
      </c>
      <c r="S69" s="54" t="s">
        <v>1099</v>
      </c>
    </row>
    <row r="70" spans="1:19" ht="60">
      <c r="A70" s="45" t="s">
        <v>1091</v>
      </c>
      <c r="B70" s="45" t="s">
        <v>1092</v>
      </c>
      <c r="C70" s="45" t="s">
        <v>1093</v>
      </c>
      <c r="D70" s="45" t="s">
        <v>1094</v>
      </c>
      <c r="E70" s="45" t="s">
        <v>1095</v>
      </c>
      <c r="F70" s="46" t="s">
        <v>1096</v>
      </c>
      <c r="G70" s="69" t="s">
        <v>4765</v>
      </c>
      <c r="H70" s="45" t="s">
        <v>90</v>
      </c>
      <c r="I70" s="45" t="s">
        <v>434</v>
      </c>
      <c r="J70" s="48">
        <v>300</v>
      </c>
      <c r="K70" s="49">
        <v>3</v>
      </c>
      <c r="L70" s="50" t="s">
        <v>1101</v>
      </c>
      <c r="M70" s="51" t="s">
        <v>141</v>
      </c>
      <c r="N70" s="52">
        <v>0.2</v>
      </c>
      <c r="O70" s="51" t="s">
        <v>634</v>
      </c>
      <c r="P70" s="53" t="s">
        <v>6</v>
      </c>
      <c r="Q70" s="54" t="s">
        <v>1098</v>
      </c>
      <c r="R70" s="55" t="s">
        <v>1022</v>
      </c>
      <c r="S70" s="54" t="s">
        <v>1099</v>
      </c>
    </row>
    <row r="71" spans="1:19" ht="60">
      <c r="A71" s="45" t="s">
        <v>1091</v>
      </c>
      <c r="B71" s="45" t="s">
        <v>1092</v>
      </c>
      <c r="C71" s="45" t="s">
        <v>1093</v>
      </c>
      <c r="D71" s="45" t="s">
        <v>1094</v>
      </c>
      <c r="E71" s="45" t="s">
        <v>1095</v>
      </c>
      <c r="F71" s="46" t="s">
        <v>1096</v>
      </c>
      <c r="G71" s="69" t="s">
        <v>4765</v>
      </c>
      <c r="H71" s="45" t="s">
        <v>90</v>
      </c>
      <c r="I71" s="45" t="s">
        <v>434</v>
      </c>
      <c r="J71" s="48">
        <v>300</v>
      </c>
      <c r="K71" s="49">
        <v>4</v>
      </c>
      <c r="L71" s="50" t="s">
        <v>1102</v>
      </c>
      <c r="M71" s="51" t="s">
        <v>141</v>
      </c>
      <c r="N71" s="52">
        <v>0.2</v>
      </c>
      <c r="O71" s="51" t="s">
        <v>634</v>
      </c>
      <c r="P71" s="53" t="s">
        <v>6</v>
      </c>
      <c r="Q71" s="54" t="s">
        <v>1098</v>
      </c>
      <c r="R71" s="55" t="s">
        <v>1022</v>
      </c>
      <c r="S71" s="54" t="s">
        <v>1099</v>
      </c>
    </row>
    <row r="72" spans="1:19" ht="60">
      <c r="A72" s="45" t="s">
        <v>1091</v>
      </c>
      <c r="B72" s="45" t="s">
        <v>1092</v>
      </c>
      <c r="C72" s="45" t="s">
        <v>1093</v>
      </c>
      <c r="D72" s="45" t="s">
        <v>1094</v>
      </c>
      <c r="E72" s="45" t="s">
        <v>1095</v>
      </c>
      <c r="F72" s="46" t="s">
        <v>1096</v>
      </c>
      <c r="G72" s="69" t="s">
        <v>4765</v>
      </c>
      <c r="H72" s="45" t="s">
        <v>90</v>
      </c>
      <c r="I72" s="45" t="s">
        <v>434</v>
      </c>
      <c r="J72" s="48">
        <v>300</v>
      </c>
      <c r="K72" s="49">
        <v>5</v>
      </c>
      <c r="L72" s="50" t="s">
        <v>1103</v>
      </c>
      <c r="M72" s="51" t="s">
        <v>141</v>
      </c>
      <c r="N72" s="52">
        <v>0.2</v>
      </c>
      <c r="O72" s="51" t="s">
        <v>634</v>
      </c>
      <c r="P72" s="53" t="s">
        <v>6</v>
      </c>
      <c r="Q72" s="54" t="s">
        <v>1098</v>
      </c>
      <c r="R72" s="55" t="s">
        <v>1022</v>
      </c>
      <c r="S72" s="54" t="s">
        <v>1099</v>
      </c>
    </row>
    <row r="73" spans="1:19" ht="75">
      <c r="A73" s="45" t="s">
        <v>104</v>
      </c>
      <c r="B73" s="45" t="s">
        <v>1104</v>
      </c>
      <c r="C73" s="45" t="s">
        <v>690</v>
      </c>
      <c r="D73" s="45" t="s">
        <v>1106</v>
      </c>
      <c r="E73" s="45" t="s">
        <v>1105</v>
      </c>
      <c r="F73" s="46" t="s">
        <v>1107</v>
      </c>
      <c r="G73" s="47" t="s">
        <v>1108</v>
      </c>
      <c r="H73" s="45" t="s">
        <v>90</v>
      </c>
      <c r="I73" s="45" t="s">
        <v>434</v>
      </c>
      <c r="J73" s="48">
        <v>300</v>
      </c>
      <c r="K73" s="49">
        <v>1</v>
      </c>
      <c r="L73" s="50" t="s">
        <v>1109</v>
      </c>
      <c r="M73" s="51" t="s">
        <v>1110</v>
      </c>
      <c r="N73" s="52">
        <v>0.25</v>
      </c>
      <c r="O73" s="51" t="s">
        <v>1065</v>
      </c>
      <c r="P73" s="53" t="s">
        <v>6</v>
      </c>
      <c r="Q73" s="54" t="s">
        <v>457</v>
      </c>
      <c r="R73" s="55" t="s">
        <v>1086</v>
      </c>
      <c r="S73" s="54" t="s">
        <v>1054</v>
      </c>
    </row>
    <row r="74" spans="1:19" ht="75">
      <c r="A74" s="45" t="s">
        <v>104</v>
      </c>
      <c r="B74" s="45" t="s">
        <v>1104</v>
      </c>
      <c r="C74" s="45" t="s">
        <v>690</v>
      </c>
      <c r="D74" s="45" t="s">
        <v>1106</v>
      </c>
      <c r="E74" s="45" t="s">
        <v>1105</v>
      </c>
      <c r="F74" s="46" t="s">
        <v>1107</v>
      </c>
      <c r="G74" s="47" t="s">
        <v>1108</v>
      </c>
      <c r="H74" s="45" t="s">
        <v>90</v>
      </c>
      <c r="I74" s="45" t="s">
        <v>434</v>
      </c>
      <c r="J74" s="48">
        <v>300</v>
      </c>
      <c r="K74" s="49">
        <v>2</v>
      </c>
      <c r="L74" s="50" t="s">
        <v>1111</v>
      </c>
      <c r="M74" s="51" t="s">
        <v>1112</v>
      </c>
      <c r="N74" s="52">
        <v>0.25</v>
      </c>
      <c r="O74" s="51" t="s">
        <v>1065</v>
      </c>
      <c r="P74" s="53" t="s">
        <v>6</v>
      </c>
      <c r="Q74" s="54" t="s">
        <v>457</v>
      </c>
      <c r="R74" s="55" t="s">
        <v>1086</v>
      </c>
      <c r="S74" s="54" t="s">
        <v>1054</v>
      </c>
    </row>
    <row r="75" spans="1:19" ht="60">
      <c r="A75" s="45" t="s">
        <v>104</v>
      </c>
      <c r="B75" s="45" t="s">
        <v>1104</v>
      </c>
      <c r="C75" s="45" t="s">
        <v>690</v>
      </c>
      <c r="D75" s="45" t="s">
        <v>1106</v>
      </c>
      <c r="E75" s="45" t="s">
        <v>1105</v>
      </c>
      <c r="F75" s="46" t="s">
        <v>1107</v>
      </c>
      <c r="G75" s="47" t="s">
        <v>1108</v>
      </c>
      <c r="H75" s="45" t="s">
        <v>90</v>
      </c>
      <c r="I75" s="45" t="s">
        <v>434</v>
      </c>
      <c r="J75" s="48">
        <v>300</v>
      </c>
      <c r="K75" s="49">
        <v>3</v>
      </c>
      <c r="L75" s="50" t="s">
        <v>1113</v>
      </c>
      <c r="M75" s="51" t="s">
        <v>440</v>
      </c>
      <c r="N75" s="52">
        <v>0.25</v>
      </c>
      <c r="O75" s="51" t="s">
        <v>1065</v>
      </c>
      <c r="P75" s="53" t="s">
        <v>6</v>
      </c>
      <c r="Q75" s="54" t="s">
        <v>457</v>
      </c>
      <c r="R75" s="55" t="s">
        <v>1086</v>
      </c>
      <c r="S75" s="54" t="s">
        <v>1054</v>
      </c>
    </row>
    <row r="76" spans="1:19" ht="60">
      <c r="A76" s="45" t="s">
        <v>104</v>
      </c>
      <c r="B76" s="45" t="s">
        <v>1104</v>
      </c>
      <c r="C76" s="45" t="s">
        <v>690</v>
      </c>
      <c r="D76" s="45" t="s">
        <v>1106</v>
      </c>
      <c r="E76" s="45" t="s">
        <v>1105</v>
      </c>
      <c r="F76" s="46" t="s">
        <v>1107</v>
      </c>
      <c r="G76" s="47" t="s">
        <v>1108</v>
      </c>
      <c r="H76" s="45" t="s">
        <v>90</v>
      </c>
      <c r="I76" s="45" t="s">
        <v>434</v>
      </c>
      <c r="J76" s="48">
        <v>300</v>
      </c>
      <c r="K76" s="49">
        <v>4</v>
      </c>
      <c r="L76" s="50" t="s">
        <v>1114</v>
      </c>
      <c r="M76" s="51" t="s">
        <v>440</v>
      </c>
      <c r="N76" s="52">
        <v>0.25</v>
      </c>
      <c r="O76" s="51" t="s">
        <v>1065</v>
      </c>
      <c r="P76" s="53" t="s">
        <v>6</v>
      </c>
      <c r="Q76" s="54" t="s">
        <v>457</v>
      </c>
      <c r="R76" s="55" t="s">
        <v>1086</v>
      </c>
      <c r="S76" s="54" t="s">
        <v>1054</v>
      </c>
    </row>
    <row r="77" spans="1:19" ht="60">
      <c r="A77" s="45" t="s">
        <v>1115</v>
      </c>
      <c r="B77" s="45" t="s">
        <v>1116</v>
      </c>
      <c r="C77" s="45" t="s">
        <v>1117</v>
      </c>
      <c r="D77" s="45" t="s">
        <v>1118</v>
      </c>
      <c r="E77" s="45" t="s">
        <v>1119</v>
      </c>
      <c r="F77" s="46">
        <v>255988</v>
      </c>
      <c r="G77" s="47" t="s">
        <v>1120</v>
      </c>
      <c r="H77" s="45" t="s">
        <v>90</v>
      </c>
      <c r="I77" s="45" t="s">
        <v>434</v>
      </c>
      <c r="J77" s="48">
        <v>300</v>
      </c>
      <c r="K77" s="49">
        <v>1</v>
      </c>
      <c r="L77" s="50" t="s">
        <v>1121</v>
      </c>
      <c r="M77" s="51" t="s">
        <v>141</v>
      </c>
      <c r="N77" s="52">
        <v>0.3</v>
      </c>
      <c r="O77" s="51" t="s">
        <v>1122</v>
      </c>
      <c r="P77" s="53" t="s">
        <v>6</v>
      </c>
      <c r="Q77" s="54" t="s">
        <v>1123</v>
      </c>
      <c r="R77" s="55" t="s">
        <v>1124</v>
      </c>
      <c r="S77" s="54" t="s">
        <v>1125</v>
      </c>
    </row>
    <row r="78" spans="1:19" ht="75">
      <c r="A78" s="45" t="s">
        <v>1115</v>
      </c>
      <c r="B78" s="45" t="s">
        <v>1116</v>
      </c>
      <c r="C78" s="45" t="s">
        <v>1117</v>
      </c>
      <c r="D78" s="45" t="s">
        <v>1118</v>
      </c>
      <c r="E78" s="45" t="s">
        <v>1119</v>
      </c>
      <c r="F78" s="46">
        <v>255988</v>
      </c>
      <c r="G78" s="47" t="s">
        <v>1120</v>
      </c>
      <c r="H78" s="45" t="s">
        <v>90</v>
      </c>
      <c r="I78" s="45" t="s">
        <v>434</v>
      </c>
      <c r="J78" s="48">
        <v>300</v>
      </c>
      <c r="K78" s="49">
        <v>2</v>
      </c>
      <c r="L78" s="50" t="s">
        <v>1126</v>
      </c>
      <c r="M78" s="51" t="s">
        <v>141</v>
      </c>
      <c r="N78" s="52">
        <v>0.3</v>
      </c>
      <c r="O78" s="51" t="s">
        <v>1122</v>
      </c>
      <c r="P78" s="53" t="s">
        <v>6</v>
      </c>
      <c r="Q78" s="54" t="s">
        <v>1123</v>
      </c>
      <c r="R78" s="55" t="s">
        <v>1124</v>
      </c>
      <c r="S78" s="54" t="s">
        <v>1125</v>
      </c>
    </row>
    <row r="79" spans="1:19" ht="60">
      <c r="A79" s="45" t="s">
        <v>1115</v>
      </c>
      <c r="B79" s="45" t="s">
        <v>1116</v>
      </c>
      <c r="C79" s="45" t="s">
        <v>1117</v>
      </c>
      <c r="D79" s="45" t="s">
        <v>1118</v>
      </c>
      <c r="E79" s="45" t="s">
        <v>1119</v>
      </c>
      <c r="F79" s="46">
        <v>255988</v>
      </c>
      <c r="G79" s="47" t="s">
        <v>1120</v>
      </c>
      <c r="H79" s="45" t="s">
        <v>90</v>
      </c>
      <c r="I79" s="45" t="s">
        <v>434</v>
      </c>
      <c r="J79" s="48">
        <v>300</v>
      </c>
      <c r="K79" s="49">
        <v>3</v>
      </c>
      <c r="L79" s="50" t="s">
        <v>1127</v>
      </c>
      <c r="M79" s="51" t="s">
        <v>141</v>
      </c>
      <c r="N79" s="52">
        <v>0.2</v>
      </c>
      <c r="O79" s="51" t="s">
        <v>1122</v>
      </c>
      <c r="P79" s="53" t="s">
        <v>6</v>
      </c>
      <c r="Q79" s="54" t="s">
        <v>1123</v>
      </c>
      <c r="R79" s="55" t="s">
        <v>1124</v>
      </c>
      <c r="S79" s="54" t="s">
        <v>1125</v>
      </c>
    </row>
    <row r="80" spans="1:19" ht="60">
      <c r="A80" s="45" t="s">
        <v>1115</v>
      </c>
      <c r="B80" s="45" t="s">
        <v>1116</v>
      </c>
      <c r="C80" s="45" t="s">
        <v>1117</v>
      </c>
      <c r="D80" s="45" t="s">
        <v>1118</v>
      </c>
      <c r="E80" s="45" t="s">
        <v>1119</v>
      </c>
      <c r="F80" s="46">
        <v>255988</v>
      </c>
      <c r="G80" s="47" t="s">
        <v>1120</v>
      </c>
      <c r="H80" s="45" t="s">
        <v>90</v>
      </c>
      <c r="I80" s="45" t="s">
        <v>434</v>
      </c>
      <c r="J80" s="48">
        <v>300</v>
      </c>
      <c r="K80" s="49">
        <v>4</v>
      </c>
      <c r="L80" s="50" t="s">
        <v>1128</v>
      </c>
      <c r="M80" s="51" t="s">
        <v>141</v>
      </c>
      <c r="N80" s="52">
        <v>0.2</v>
      </c>
      <c r="O80" s="51" t="s">
        <v>1122</v>
      </c>
      <c r="P80" s="53" t="s">
        <v>6</v>
      </c>
      <c r="Q80" s="54" t="s">
        <v>1123</v>
      </c>
      <c r="R80" s="55" t="s">
        <v>1124</v>
      </c>
      <c r="S80" s="54" t="s">
        <v>1125</v>
      </c>
    </row>
    <row r="81" spans="1:19" ht="60">
      <c r="A81" s="45" t="s">
        <v>669</v>
      </c>
      <c r="B81" s="45" t="s">
        <v>590</v>
      </c>
      <c r="C81" s="45" t="s">
        <v>1129</v>
      </c>
      <c r="D81" s="45" t="s">
        <v>1130</v>
      </c>
      <c r="E81" s="45" t="s">
        <v>1131</v>
      </c>
      <c r="F81" s="46">
        <v>3069123</v>
      </c>
      <c r="G81" s="47" t="s">
        <v>1132</v>
      </c>
      <c r="H81" s="45" t="s">
        <v>90</v>
      </c>
      <c r="I81" s="45" t="s">
        <v>434</v>
      </c>
      <c r="J81" s="48">
        <v>300</v>
      </c>
      <c r="K81" s="49">
        <v>1</v>
      </c>
      <c r="L81" s="50" t="s">
        <v>1133</v>
      </c>
      <c r="M81" s="51" t="s">
        <v>141</v>
      </c>
      <c r="N81" s="52">
        <v>0.25</v>
      </c>
      <c r="O81" s="51" t="s">
        <v>1134</v>
      </c>
      <c r="P81" s="53" t="s">
        <v>6</v>
      </c>
      <c r="Q81" s="54" t="s">
        <v>1135</v>
      </c>
      <c r="R81" s="55" t="s">
        <v>1135</v>
      </c>
      <c r="S81" s="54" t="s">
        <v>1135</v>
      </c>
    </row>
    <row r="82" spans="1:19" ht="60">
      <c r="A82" s="45" t="s">
        <v>669</v>
      </c>
      <c r="B82" s="45" t="s">
        <v>590</v>
      </c>
      <c r="C82" s="45" t="s">
        <v>1129</v>
      </c>
      <c r="D82" s="45" t="s">
        <v>1130</v>
      </c>
      <c r="E82" s="45" t="s">
        <v>1131</v>
      </c>
      <c r="F82" s="46">
        <v>3069123</v>
      </c>
      <c r="G82" s="47" t="s">
        <v>1132</v>
      </c>
      <c r="H82" s="45" t="s">
        <v>90</v>
      </c>
      <c r="I82" s="45" t="s">
        <v>434</v>
      </c>
      <c r="J82" s="48">
        <v>300</v>
      </c>
      <c r="K82" s="49">
        <v>2</v>
      </c>
      <c r="L82" s="50" t="s">
        <v>1136</v>
      </c>
      <c r="M82" s="51" t="s">
        <v>141</v>
      </c>
      <c r="N82" s="52">
        <v>0.25</v>
      </c>
      <c r="O82" s="51" t="s">
        <v>1134</v>
      </c>
      <c r="P82" s="53" t="s">
        <v>6</v>
      </c>
      <c r="Q82" s="54" t="s">
        <v>1135</v>
      </c>
      <c r="R82" s="55" t="s">
        <v>1135</v>
      </c>
      <c r="S82" s="54" t="s">
        <v>1135</v>
      </c>
    </row>
    <row r="83" spans="1:19" ht="60">
      <c r="A83" s="45" t="s">
        <v>669</v>
      </c>
      <c r="B83" s="45" t="s">
        <v>590</v>
      </c>
      <c r="C83" s="45" t="s">
        <v>1129</v>
      </c>
      <c r="D83" s="45" t="s">
        <v>1130</v>
      </c>
      <c r="E83" s="45" t="s">
        <v>1131</v>
      </c>
      <c r="F83" s="46">
        <v>3069123</v>
      </c>
      <c r="G83" s="47" t="s">
        <v>1132</v>
      </c>
      <c r="H83" s="45" t="s">
        <v>90</v>
      </c>
      <c r="I83" s="45" t="s">
        <v>434</v>
      </c>
      <c r="J83" s="48">
        <v>300</v>
      </c>
      <c r="K83" s="49">
        <v>3</v>
      </c>
      <c r="L83" s="50" t="s">
        <v>1137</v>
      </c>
      <c r="M83" s="51" t="s">
        <v>141</v>
      </c>
      <c r="N83" s="52">
        <v>0.25</v>
      </c>
      <c r="O83" s="51" t="s">
        <v>1134</v>
      </c>
      <c r="P83" s="53" t="s">
        <v>6</v>
      </c>
      <c r="Q83" s="54" t="s">
        <v>1135</v>
      </c>
      <c r="R83" s="55" t="s">
        <v>1135</v>
      </c>
      <c r="S83" s="54" t="s">
        <v>1135</v>
      </c>
    </row>
    <row r="84" spans="1:19" ht="90">
      <c r="A84" s="45" t="s">
        <v>669</v>
      </c>
      <c r="B84" s="45" t="s">
        <v>590</v>
      </c>
      <c r="C84" s="45" t="s">
        <v>1129</v>
      </c>
      <c r="D84" s="45" t="s">
        <v>1130</v>
      </c>
      <c r="E84" s="45" t="s">
        <v>1131</v>
      </c>
      <c r="F84" s="46">
        <v>3069123</v>
      </c>
      <c r="G84" s="47" t="s">
        <v>1132</v>
      </c>
      <c r="H84" s="45" t="s">
        <v>90</v>
      </c>
      <c r="I84" s="45" t="s">
        <v>434</v>
      </c>
      <c r="J84" s="48">
        <v>300</v>
      </c>
      <c r="K84" s="49">
        <v>4</v>
      </c>
      <c r="L84" s="50" t="s">
        <v>1138</v>
      </c>
      <c r="M84" s="51" t="s">
        <v>141</v>
      </c>
      <c r="N84" s="52">
        <v>0.25</v>
      </c>
      <c r="O84" s="51" t="s">
        <v>1134</v>
      </c>
      <c r="P84" s="53" t="s">
        <v>6</v>
      </c>
      <c r="Q84" s="54" t="s">
        <v>1135</v>
      </c>
      <c r="R84" s="55" t="s">
        <v>1135</v>
      </c>
      <c r="S84" s="54" t="s">
        <v>1135</v>
      </c>
    </row>
    <row r="85" spans="1:19" ht="60">
      <c r="A85" s="45" t="s">
        <v>1139</v>
      </c>
      <c r="B85" s="45" t="s">
        <v>1140</v>
      </c>
      <c r="C85" s="45" t="s">
        <v>1141</v>
      </c>
      <c r="D85" s="45" t="s">
        <v>1142</v>
      </c>
      <c r="E85" s="45" t="s">
        <v>1143</v>
      </c>
      <c r="F85" s="67" t="s">
        <v>4439</v>
      </c>
      <c r="G85" s="47" t="s">
        <v>1144</v>
      </c>
      <c r="H85" s="45" t="s">
        <v>4504</v>
      </c>
      <c r="I85" s="45" t="s">
        <v>434</v>
      </c>
      <c r="J85" s="48">
        <v>300</v>
      </c>
      <c r="K85" s="49">
        <v>1</v>
      </c>
      <c r="L85" s="50" t="s">
        <v>4447</v>
      </c>
      <c r="M85" s="51" t="s">
        <v>144</v>
      </c>
      <c r="N85" s="52">
        <v>0.2</v>
      </c>
      <c r="O85" s="51" t="s">
        <v>1134</v>
      </c>
      <c r="P85" s="53" t="s">
        <v>6</v>
      </c>
      <c r="Q85" s="54" t="s">
        <v>469</v>
      </c>
      <c r="R85" s="55" t="s">
        <v>488</v>
      </c>
      <c r="S85" s="54" t="s">
        <v>1145</v>
      </c>
    </row>
    <row r="86" spans="1:19" ht="75">
      <c r="A86" s="45" t="s">
        <v>1139</v>
      </c>
      <c r="B86" s="45" t="s">
        <v>1140</v>
      </c>
      <c r="C86" s="45" t="s">
        <v>1141</v>
      </c>
      <c r="D86" s="45" t="s">
        <v>1142</v>
      </c>
      <c r="E86" s="45" t="s">
        <v>1143</v>
      </c>
      <c r="F86" s="67" t="s">
        <v>4439</v>
      </c>
      <c r="G86" s="47" t="s">
        <v>1144</v>
      </c>
      <c r="H86" s="45" t="s">
        <v>4504</v>
      </c>
      <c r="I86" s="45" t="s">
        <v>434</v>
      </c>
      <c r="J86" s="48">
        <v>300</v>
      </c>
      <c r="K86" s="49">
        <v>2</v>
      </c>
      <c r="L86" s="50" t="s">
        <v>1146</v>
      </c>
      <c r="M86" s="51" t="s">
        <v>144</v>
      </c>
      <c r="N86" s="52">
        <v>0.2</v>
      </c>
      <c r="O86" s="51" t="s">
        <v>1134</v>
      </c>
      <c r="P86" s="53" t="s">
        <v>6</v>
      </c>
      <c r="Q86" s="54" t="s">
        <v>469</v>
      </c>
      <c r="R86" s="55" t="s">
        <v>488</v>
      </c>
      <c r="S86" s="54" t="s">
        <v>1145</v>
      </c>
    </row>
    <row r="87" spans="1:19" ht="105">
      <c r="A87" s="45" t="s">
        <v>1139</v>
      </c>
      <c r="B87" s="45" t="s">
        <v>1140</v>
      </c>
      <c r="C87" s="45" t="s">
        <v>1141</v>
      </c>
      <c r="D87" s="45" t="s">
        <v>1142</v>
      </c>
      <c r="E87" s="45" t="s">
        <v>1143</v>
      </c>
      <c r="F87" s="67" t="s">
        <v>4439</v>
      </c>
      <c r="G87" s="47" t="s">
        <v>1144</v>
      </c>
      <c r="H87" s="45" t="s">
        <v>4504</v>
      </c>
      <c r="I87" s="45" t="s">
        <v>434</v>
      </c>
      <c r="J87" s="48">
        <v>300</v>
      </c>
      <c r="K87" s="49">
        <v>3</v>
      </c>
      <c r="L87" s="50" t="s">
        <v>1147</v>
      </c>
      <c r="M87" s="51" t="s">
        <v>141</v>
      </c>
      <c r="N87" s="52">
        <v>0.2</v>
      </c>
      <c r="O87" s="51" t="s">
        <v>1134</v>
      </c>
      <c r="P87" s="53" t="s">
        <v>6</v>
      </c>
      <c r="Q87" s="54" t="s">
        <v>469</v>
      </c>
      <c r="R87" s="55" t="s">
        <v>488</v>
      </c>
      <c r="S87" s="54" t="s">
        <v>1145</v>
      </c>
    </row>
    <row r="88" spans="1:19" ht="60">
      <c r="A88" s="45" t="s">
        <v>1139</v>
      </c>
      <c r="B88" s="45" t="s">
        <v>1140</v>
      </c>
      <c r="C88" s="45" t="s">
        <v>1141</v>
      </c>
      <c r="D88" s="45" t="s">
        <v>1142</v>
      </c>
      <c r="E88" s="45" t="s">
        <v>1143</v>
      </c>
      <c r="F88" s="67" t="s">
        <v>4439</v>
      </c>
      <c r="G88" s="47" t="s">
        <v>1144</v>
      </c>
      <c r="H88" s="45" t="s">
        <v>4504</v>
      </c>
      <c r="I88" s="45" t="s">
        <v>434</v>
      </c>
      <c r="J88" s="48">
        <v>300</v>
      </c>
      <c r="K88" s="49">
        <v>4</v>
      </c>
      <c r="L88" s="50" t="s">
        <v>1148</v>
      </c>
      <c r="M88" s="51" t="s">
        <v>141</v>
      </c>
      <c r="N88" s="52">
        <v>0.2</v>
      </c>
      <c r="O88" s="51" t="s">
        <v>1134</v>
      </c>
      <c r="P88" s="53" t="s">
        <v>6</v>
      </c>
      <c r="Q88" s="54" t="s">
        <v>469</v>
      </c>
      <c r="R88" s="55" t="s">
        <v>488</v>
      </c>
      <c r="S88" s="54" t="s">
        <v>1145</v>
      </c>
    </row>
    <row r="89" spans="1:19" ht="60">
      <c r="A89" s="45" t="s">
        <v>1139</v>
      </c>
      <c r="B89" s="45" t="s">
        <v>1140</v>
      </c>
      <c r="C89" s="45" t="s">
        <v>1141</v>
      </c>
      <c r="D89" s="45" t="s">
        <v>1142</v>
      </c>
      <c r="E89" s="45" t="s">
        <v>1143</v>
      </c>
      <c r="F89" s="67" t="s">
        <v>4439</v>
      </c>
      <c r="G89" s="47" t="s">
        <v>1144</v>
      </c>
      <c r="H89" s="45" t="s">
        <v>4504</v>
      </c>
      <c r="I89" s="45" t="s">
        <v>434</v>
      </c>
      <c r="J89" s="48">
        <v>300</v>
      </c>
      <c r="K89" s="49">
        <v>5</v>
      </c>
      <c r="L89" s="50" t="s">
        <v>1149</v>
      </c>
      <c r="M89" s="51" t="s">
        <v>141</v>
      </c>
      <c r="N89" s="52">
        <v>0.2</v>
      </c>
      <c r="O89" s="51" t="s">
        <v>1134</v>
      </c>
      <c r="P89" s="53" t="s">
        <v>6</v>
      </c>
      <c r="Q89" s="54" t="s">
        <v>469</v>
      </c>
      <c r="R89" s="55" t="s">
        <v>488</v>
      </c>
      <c r="S89" s="54" t="s">
        <v>1145</v>
      </c>
    </row>
    <row r="90" spans="1:19" ht="60">
      <c r="A90" s="45" t="s">
        <v>766</v>
      </c>
      <c r="B90" s="45" t="s">
        <v>1150</v>
      </c>
      <c r="C90" s="45" t="s">
        <v>1151</v>
      </c>
      <c r="D90" s="45" t="s">
        <v>1152</v>
      </c>
      <c r="E90" s="45" t="s">
        <v>1153</v>
      </c>
      <c r="F90" s="46" t="s">
        <v>1154</v>
      </c>
      <c r="G90" s="47" t="s">
        <v>1155</v>
      </c>
      <c r="H90" s="45" t="s">
        <v>90</v>
      </c>
      <c r="I90" s="45" t="s">
        <v>434</v>
      </c>
      <c r="J90" s="48">
        <v>300</v>
      </c>
      <c r="K90" s="49">
        <v>1</v>
      </c>
      <c r="L90" s="50" t="s">
        <v>1156</v>
      </c>
      <c r="M90" s="51" t="s">
        <v>141</v>
      </c>
      <c r="N90" s="52">
        <v>0.5</v>
      </c>
      <c r="O90" s="51" t="s">
        <v>1122</v>
      </c>
      <c r="P90" s="53" t="s">
        <v>6</v>
      </c>
      <c r="Q90" s="54" t="s">
        <v>457</v>
      </c>
      <c r="R90" s="55" t="s">
        <v>1086</v>
      </c>
      <c r="S90" s="54" t="s">
        <v>1087</v>
      </c>
    </row>
    <row r="91" spans="1:19" ht="60">
      <c r="A91" s="45" t="s">
        <v>766</v>
      </c>
      <c r="B91" s="45" t="s">
        <v>1150</v>
      </c>
      <c r="C91" s="45" t="s">
        <v>1151</v>
      </c>
      <c r="D91" s="45" t="s">
        <v>1152</v>
      </c>
      <c r="E91" s="45" t="s">
        <v>1153</v>
      </c>
      <c r="F91" s="46" t="s">
        <v>1154</v>
      </c>
      <c r="G91" s="47" t="s">
        <v>1155</v>
      </c>
      <c r="H91" s="45" t="s">
        <v>90</v>
      </c>
      <c r="I91" s="45" t="s">
        <v>434</v>
      </c>
      <c r="J91" s="48">
        <v>300</v>
      </c>
      <c r="K91" s="49">
        <v>2</v>
      </c>
      <c r="L91" s="50" t="s">
        <v>1157</v>
      </c>
      <c r="M91" s="51" t="s">
        <v>141</v>
      </c>
      <c r="N91" s="52">
        <v>0.5</v>
      </c>
      <c r="O91" s="51" t="s">
        <v>1122</v>
      </c>
      <c r="P91" s="53" t="s">
        <v>6</v>
      </c>
      <c r="Q91" s="54" t="s">
        <v>457</v>
      </c>
      <c r="R91" s="55" t="s">
        <v>1086</v>
      </c>
      <c r="S91" s="54" t="s">
        <v>1087</v>
      </c>
    </row>
    <row r="92" spans="1:19" ht="135">
      <c r="A92" s="45" t="s">
        <v>1158</v>
      </c>
      <c r="B92" s="45" t="s">
        <v>292</v>
      </c>
      <c r="C92" s="45" t="s">
        <v>1159</v>
      </c>
      <c r="D92" s="45" t="s">
        <v>1160</v>
      </c>
      <c r="E92" s="45" t="s">
        <v>1161</v>
      </c>
      <c r="F92" s="46">
        <v>1532597</v>
      </c>
      <c r="G92" s="47" t="s">
        <v>4760</v>
      </c>
      <c r="H92" s="45" t="s">
        <v>90</v>
      </c>
      <c r="I92" s="45" t="s">
        <v>434</v>
      </c>
      <c r="J92" s="48">
        <v>300</v>
      </c>
      <c r="K92" s="49">
        <v>1</v>
      </c>
      <c r="L92" s="50" t="s">
        <v>1162</v>
      </c>
      <c r="M92" s="51" t="s">
        <v>193</v>
      </c>
      <c r="N92" s="52">
        <v>0.25</v>
      </c>
      <c r="O92" s="51" t="s">
        <v>323</v>
      </c>
      <c r="P92" s="53" t="s">
        <v>6</v>
      </c>
      <c r="Q92" s="54">
        <v>100</v>
      </c>
      <c r="R92" s="55">
        <v>80</v>
      </c>
      <c r="S92" s="54" t="s">
        <v>1163</v>
      </c>
    </row>
    <row r="93" spans="1:19" ht="150">
      <c r="A93" s="45" t="s">
        <v>1158</v>
      </c>
      <c r="B93" s="45" t="s">
        <v>292</v>
      </c>
      <c r="C93" s="45" t="s">
        <v>1159</v>
      </c>
      <c r="D93" s="45" t="s">
        <v>1160</v>
      </c>
      <c r="E93" s="45" t="s">
        <v>1161</v>
      </c>
      <c r="F93" s="46">
        <v>1532597</v>
      </c>
      <c r="G93" s="47" t="s">
        <v>4760</v>
      </c>
      <c r="H93" s="45" t="s">
        <v>90</v>
      </c>
      <c r="I93" s="45" t="s">
        <v>434</v>
      </c>
      <c r="J93" s="48">
        <v>300</v>
      </c>
      <c r="K93" s="49">
        <v>2</v>
      </c>
      <c r="L93" s="50" t="s">
        <v>1164</v>
      </c>
      <c r="M93" s="51" t="s">
        <v>234</v>
      </c>
      <c r="N93" s="52">
        <v>0.25</v>
      </c>
      <c r="O93" s="51" t="s">
        <v>323</v>
      </c>
      <c r="P93" s="53" t="s">
        <v>6</v>
      </c>
      <c r="Q93" s="54">
        <v>100</v>
      </c>
      <c r="R93" s="55">
        <v>80</v>
      </c>
      <c r="S93" s="54" t="s">
        <v>1163</v>
      </c>
    </row>
    <row r="94" spans="1:19" ht="60">
      <c r="A94" s="45" t="s">
        <v>1158</v>
      </c>
      <c r="B94" s="45" t="s">
        <v>292</v>
      </c>
      <c r="C94" s="45" t="s">
        <v>1159</v>
      </c>
      <c r="D94" s="45" t="s">
        <v>1160</v>
      </c>
      <c r="E94" s="45" t="s">
        <v>1161</v>
      </c>
      <c r="F94" s="46">
        <v>1532597</v>
      </c>
      <c r="G94" s="47" t="s">
        <v>4760</v>
      </c>
      <c r="H94" s="45" t="s">
        <v>90</v>
      </c>
      <c r="I94" s="45" t="s">
        <v>434</v>
      </c>
      <c r="J94" s="48">
        <v>300</v>
      </c>
      <c r="K94" s="49">
        <v>3</v>
      </c>
      <c r="L94" s="50" t="s">
        <v>1165</v>
      </c>
      <c r="M94" s="51" t="s">
        <v>141</v>
      </c>
      <c r="N94" s="52">
        <v>0.25</v>
      </c>
      <c r="O94" s="51" t="s">
        <v>323</v>
      </c>
      <c r="P94" s="53" t="s">
        <v>6</v>
      </c>
      <c r="Q94" s="54">
        <v>100</v>
      </c>
      <c r="R94" s="55">
        <v>80</v>
      </c>
      <c r="S94" s="54" t="s">
        <v>1163</v>
      </c>
    </row>
    <row r="95" spans="1:19" ht="60">
      <c r="A95" s="45" t="s">
        <v>1158</v>
      </c>
      <c r="B95" s="45" t="s">
        <v>292</v>
      </c>
      <c r="C95" s="45" t="s">
        <v>1159</v>
      </c>
      <c r="D95" s="45" t="s">
        <v>1160</v>
      </c>
      <c r="E95" s="45" t="s">
        <v>1161</v>
      </c>
      <c r="F95" s="46">
        <v>1532597</v>
      </c>
      <c r="G95" s="47" t="s">
        <v>4760</v>
      </c>
      <c r="H95" s="45" t="s">
        <v>90</v>
      </c>
      <c r="I95" s="45" t="s">
        <v>434</v>
      </c>
      <c r="J95" s="48">
        <v>300</v>
      </c>
      <c r="K95" s="49">
        <v>4</v>
      </c>
      <c r="L95" s="50" t="s">
        <v>1166</v>
      </c>
      <c r="M95" s="51" t="s">
        <v>141</v>
      </c>
      <c r="N95" s="52">
        <v>0.25</v>
      </c>
      <c r="O95" s="51" t="s">
        <v>323</v>
      </c>
      <c r="P95" s="53" t="s">
        <v>6</v>
      </c>
      <c r="Q95" s="54">
        <v>100</v>
      </c>
      <c r="R95" s="55">
        <v>80</v>
      </c>
      <c r="S95" s="54" t="s">
        <v>1163</v>
      </c>
    </row>
    <row r="96" spans="1:19" ht="90">
      <c r="A96" s="45" t="s">
        <v>1167</v>
      </c>
      <c r="B96" s="45" t="s">
        <v>705</v>
      </c>
      <c r="C96" s="45" t="s">
        <v>1168</v>
      </c>
      <c r="D96" s="45" t="s">
        <v>1169</v>
      </c>
      <c r="E96" s="45" t="s">
        <v>1170</v>
      </c>
      <c r="F96" s="46">
        <v>1672464</v>
      </c>
      <c r="G96" s="47" t="s">
        <v>1171</v>
      </c>
      <c r="H96" s="45" t="s">
        <v>84</v>
      </c>
      <c r="I96" s="45" t="s">
        <v>434</v>
      </c>
      <c r="J96" s="48">
        <v>300</v>
      </c>
      <c r="K96" s="49">
        <v>1</v>
      </c>
      <c r="L96" s="50" t="s">
        <v>1172</v>
      </c>
      <c r="M96" s="51" t="s">
        <v>141</v>
      </c>
      <c r="N96" s="52">
        <v>0.2</v>
      </c>
      <c r="O96" s="51" t="s">
        <v>323</v>
      </c>
      <c r="P96" s="53" t="s">
        <v>6</v>
      </c>
      <c r="Q96" s="54" t="s">
        <v>1173</v>
      </c>
      <c r="R96" s="55" t="s">
        <v>1174</v>
      </c>
      <c r="S96" s="54" t="s">
        <v>1125</v>
      </c>
    </row>
    <row r="97" spans="1:19" ht="75">
      <c r="A97" s="45" t="s">
        <v>1167</v>
      </c>
      <c r="B97" s="45" t="s">
        <v>705</v>
      </c>
      <c r="C97" s="45" t="s">
        <v>1168</v>
      </c>
      <c r="D97" s="45" t="s">
        <v>1169</v>
      </c>
      <c r="E97" s="45" t="s">
        <v>1170</v>
      </c>
      <c r="F97" s="46">
        <v>1672464</v>
      </c>
      <c r="G97" s="47" t="s">
        <v>1171</v>
      </c>
      <c r="H97" s="45" t="s">
        <v>84</v>
      </c>
      <c r="I97" s="45" t="s">
        <v>434</v>
      </c>
      <c r="J97" s="48">
        <v>300</v>
      </c>
      <c r="K97" s="49">
        <v>2</v>
      </c>
      <c r="L97" s="50" t="s">
        <v>1175</v>
      </c>
      <c r="M97" s="51" t="s">
        <v>141</v>
      </c>
      <c r="N97" s="52">
        <v>0.2</v>
      </c>
      <c r="O97" s="51" t="s">
        <v>323</v>
      </c>
      <c r="P97" s="53" t="s">
        <v>6</v>
      </c>
      <c r="Q97" s="54" t="s">
        <v>1173</v>
      </c>
      <c r="R97" s="55" t="s">
        <v>1174</v>
      </c>
      <c r="S97" s="54" t="s">
        <v>1125</v>
      </c>
    </row>
    <row r="98" spans="1:19" ht="135">
      <c r="A98" s="45" t="s">
        <v>1167</v>
      </c>
      <c r="B98" s="45" t="s">
        <v>705</v>
      </c>
      <c r="C98" s="45" t="s">
        <v>1168</v>
      </c>
      <c r="D98" s="45" t="s">
        <v>1169</v>
      </c>
      <c r="E98" s="45" t="s">
        <v>1170</v>
      </c>
      <c r="F98" s="46">
        <v>1672464</v>
      </c>
      <c r="G98" s="47" t="s">
        <v>1171</v>
      </c>
      <c r="H98" s="45" t="s">
        <v>84</v>
      </c>
      <c r="I98" s="45" t="s">
        <v>434</v>
      </c>
      <c r="J98" s="48">
        <v>300</v>
      </c>
      <c r="K98" s="49">
        <v>3</v>
      </c>
      <c r="L98" s="50" t="s">
        <v>1176</v>
      </c>
      <c r="M98" s="51" t="s">
        <v>141</v>
      </c>
      <c r="N98" s="52">
        <v>0.2</v>
      </c>
      <c r="O98" s="51" t="s">
        <v>323</v>
      </c>
      <c r="P98" s="53" t="s">
        <v>6</v>
      </c>
      <c r="Q98" s="54" t="s">
        <v>1173</v>
      </c>
      <c r="R98" s="55" t="s">
        <v>1174</v>
      </c>
      <c r="S98" s="54" t="s">
        <v>1125</v>
      </c>
    </row>
    <row r="99" spans="1:19" ht="75">
      <c r="A99" s="45" t="s">
        <v>1167</v>
      </c>
      <c r="B99" s="45" t="s">
        <v>705</v>
      </c>
      <c r="C99" s="45" t="s">
        <v>1168</v>
      </c>
      <c r="D99" s="45" t="s">
        <v>1169</v>
      </c>
      <c r="E99" s="45" t="s">
        <v>1170</v>
      </c>
      <c r="F99" s="46">
        <v>1672464</v>
      </c>
      <c r="G99" s="47" t="s">
        <v>1171</v>
      </c>
      <c r="H99" s="45" t="s">
        <v>84</v>
      </c>
      <c r="I99" s="45" t="s">
        <v>434</v>
      </c>
      <c r="J99" s="48">
        <v>300</v>
      </c>
      <c r="K99" s="49">
        <v>4</v>
      </c>
      <c r="L99" s="50" t="s">
        <v>1177</v>
      </c>
      <c r="M99" s="51" t="s">
        <v>141</v>
      </c>
      <c r="N99" s="52">
        <v>0.2</v>
      </c>
      <c r="O99" s="51" t="s">
        <v>323</v>
      </c>
      <c r="P99" s="53" t="s">
        <v>6</v>
      </c>
      <c r="Q99" s="54" t="s">
        <v>1173</v>
      </c>
      <c r="R99" s="55" t="s">
        <v>1174</v>
      </c>
      <c r="S99" s="54" t="s">
        <v>1125</v>
      </c>
    </row>
    <row r="100" spans="1:19" ht="75">
      <c r="A100" s="45" t="s">
        <v>1167</v>
      </c>
      <c r="B100" s="45" t="s">
        <v>705</v>
      </c>
      <c r="C100" s="45" t="s">
        <v>1168</v>
      </c>
      <c r="D100" s="45" t="s">
        <v>1169</v>
      </c>
      <c r="E100" s="45" t="s">
        <v>1170</v>
      </c>
      <c r="F100" s="46">
        <v>1672464</v>
      </c>
      <c r="G100" s="47" t="s">
        <v>1171</v>
      </c>
      <c r="H100" s="45" t="s">
        <v>84</v>
      </c>
      <c r="I100" s="45" t="s">
        <v>434</v>
      </c>
      <c r="J100" s="48">
        <v>300</v>
      </c>
      <c r="K100" s="49">
        <v>5</v>
      </c>
      <c r="L100" s="50" t="s">
        <v>1178</v>
      </c>
      <c r="M100" s="51" t="s">
        <v>141</v>
      </c>
      <c r="N100" s="52">
        <v>0.2</v>
      </c>
      <c r="O100" s="51" t="s">
        <v>323</v>
      </c>
      <c r="P100" s="53" t="s">
        <v>6</v>
      </c>
      <c r="Q100" s="54" t="s">
        <v>1173</v>
      </c>
      <c r="R100" s="55" t="s">
        <v>1174</v>
      </c>
      <c r="S100" s="54" t="s">
        <v>1125</v>
      </c>
    </row>
    <row r="101" spans="1:19" ht="60">
      <c r="A101" s="45" t="s">
        <v>702</v>
      </c>
      <c r="B101" s="45" t="s">
        <v>725</v>
      </c>
      <c r="C101" s="45" t="s">
        <v>673</v>
      </c>
      <c r="D101" s="45" t="str">
        <f>[2]MDI!$I$4</f>
        <v>RIPM780429HPLVLG01</v>
      </c>
      <c r="E101" s="45" t="s">
        <v>1179</v>
      </c>
      <c r="F101" s="46" t="s">
        <v>1180</v>
      </c>
      <c r="G101" s="47" t="s">
        <v>1181</v>
      </c>
      <c r="H101" s="45" t="s">
        <v>90</v>
      </c>
      <c r="I101" s="45" t="s">
        <v>434</v>
      </c>
      <c r="J101" s="48">
        <v>300</v>
      </c>
      <c r="K101" s="49">
        <v>1</v>
      </c>
      <c r="L101" s="50" t="s">
        <v>1182</v>
      </c>
      <c r="M101" s="51" t="s">
        <v>141</v>
      </c>
      <c r="N101" s="52">
        <v>0.3</v>
      </c>
      <c r="O101" s="51" t="s">
        <v>1183</v>
      </c>
      <c r="P101" s="53" t="s">
        <v>6</v>
      </c>
      <c r="Q101" s="54" t="s">
        <v>457</v>
      </c>
      <c r="R101" s="55" t="s">
        <v>1086</v>
      </c>
      <c r="S101" s="54" t="s">
        <v>1054</v>
      </c>
    </row>
    <row r="102" spans="1:19" ht="60">
      <c r="A102" s="45" t="s">
        <v>702</v>
      </c>
      <c r="B102" s="45" t="s">
        <v>725</v>
      </c>
      <c r="C102" s="45" t="s">
        <v>673</v>
      </c>
      <c r="D102" s="45" t="str">
        <f>[2]MDI!$I$4</f>
        <v>RIPM780429HPLVLG01</v>
      </c>
      <c r="E102" s="45" t="s">
        <v>1179</v>
      </c>
      <c r="F102" s="46" t="s">
        <v>1180</v>
      </c>
      <c r="G102" s="47" t="s">
        <v>1181</v>
      </c>
      <c r="H102" s="45" t="s">
        <v>90</v>
      </c>
      <c r="I102" s="45" t="s">
        <v>434</v>
      </c>
      <c r="J102" s="48">
        <v>300</v>
      </c>
      <c r="K102" s="49">
        <v>2</v>
      </c>
      <c r="L102" s="50" t="s">
        <v>1184</v>
      </c>
      <c r="M102" s="51" t="s">
        <v>141</v>
      </c>
      <c r="N102" s="52">
        <v>0.3</v>
      </c>
      <c r="O102" s="51" t="s">
        <v>1183</v>
      </c>
      <c r="P102" s="53" t="s">
        <v>6</v>
      </c>
      <c r="Q102" s="54" t="s">
        <v>457</v>
      </c>
      <c r="R102" s="55" t="s">
        <v>1086</v>
      </c>
      <c r="S102" s="54" t="s">
        <v>1054</v>
      </c>
    </row>
    <row r="103" spans="1:19" ht="60">
      <c r="A103" s="45" t="s">
        <v>702</v>
      </c>
      <c r="B103" s="45" t="s">
        <v>725</v>
      </c>
      <c r="C103" s="45" t="s">
        <v>673</v>
      </c>
      <c r="D103" s="45" t="str">
        <f>[2]MDI!$I$4</f>
        <v>RIPM780429HPLVLG01</v>
      </c>
      <c r="E103" s="45" t="s">
        <v>1179</v>
      </c>
      <c r="F103" s="46" t="s">
        <v>1180</v>
      </c>
      <c r="G103" s="47" t="s">
        <v>1181</v>
      </c>
      <c r="H103" s="45" t="s">
        <v>90</v>
      </c>
      <c r="I103" s="45" t="s">
        <v>434</v>
      </c>
      <c r="J103" s="48">
        <v>300</v>
      </c>
      <c r="K103" s="49">
        <v>3</v>
      </c>
      <c r="L103" s="50" t="s">
        <v>1185</v>
      </c>
      <c r="M103" s="51" t="s">
        <v>144</v>
      </c>
      <c r="N103" s="52">
        <v>0.4</v>
      </c>
      <c r="O103" s="51" t="s">
        <v>1183</v>
      </c>
      <c r="P103" s="53" t="s">
        <v>6</v>
      </c>
      <c r="Q103" s="54" t="s">
        <v>457</v>
      </c>
      <c r="R103" s="55" t="s">
        <v>1086</v>
      </c>
      <c r="S103" s="54" t="s">
        <v>1054</v>
      </c>
    </row>
    <row r="104" spans="1:19" ht="60">
      <c r="A104" s="45" t="s">
        <v>678</v>
      </c>
      <c r="B104" s="45" t="s">
        <v>1186</v>
      </c>
      <c r="C104" s="45" t="s">
        <v>1187</v>
      </c>
      <c r="D104" s="45" t="s">
        <v>1188</v>
      </c>
      <c r="E104" s="45" t="s">
        <v>1189</v>
      </c>
      <c r="F104" s="46" t="s">
        <v>1190</v>
      </c>
      <c r="G104" s="47" t="s">
        <v>1191</v>
      </c>
      <c r="H104" s="45" t="s">
        <v>4505</v>
      </c>
      <c r="I104" s="45" t="s">
        <v>434</v>
      </c>
      <c r="J104" s="48">
        <v>300</v>
      </c>
      <c r="K104" s="49">
        <v>1</v>
      </c>
      <c r="L104" s="50" t="str">
        <f>[3]MDI!$B$15</f>
        <v>COORDINAR LAS ACCIONES PARA OPERAR LOS PAGOS A PROVEEDORES Y PRESTADORES DE SERVICIOS EN LOS TIEMPOS ESTABLECIDOS,  CON LA FINALIDAD DE CUMPLIR CON LOS COMPROMISOS CONTRAÍDOS.</v>
      </c>
      <c r="M104" s="51" t="s">
        <v>353</v>
      </c>
      <c r="N104" s="52">
        <v>0.25</v>
      </c>
      <c r="O104" s="51" t="s">
        <v>1065</v>
      </c>
      <c r="P104" s="53" t="s">
        <v>6</v>
      </c>
      <c r="Q104" s="54" t="s">
        <v>457</v>
      </c>
      <c r="R104" s="55" t="s">
        <v>1086</v>
      </c>
      <c r="S104" s="54" t="s">
        <v>1054</v>
      </c>
    </row>
    <row r="105" spans="1:19" ht="60">
      <c r="A105" s="45" t="s">
        <v>678</v>
      </c>
      <c r="B105" s="45" t="s">
        <v>1186</v>
      </c>
      <c r="C105" s="45" t="s">
        <v>1187</v>
      </c>
      <c r="D105" s="45" t="s">
        <v>1188</v>
      </c>
      <c r="E105" s="45" t="s">
        <v>1189</v>
      </c>
      <c r="F105" s="46" t="s">
        <v>1190</v>
      </c>
      <c r="G105" s="47" t="s">
        <v>1191</v>
      </c>
      <c r="H105" s="45" t="s">
        <v>4505</v>
      </c>
      <c r="I105" s="45" t="s">
        <v>434</v>
      </c>
      <c r="J105" s="48">
        <v>300</v>
      </c>
      <c r="K105" s="49">
        <v>2</v>
      </c>
      <c r="L105" s="50" t="str">
        <f>[3]MDI!$B$19</f>
        <v>VIGILAR LA OPERACIÓN DE LOS RECURSOS PRESUPUESTARIOS, MEDIANTE EL CUMPLIMIENTO EN TIEMPO Y FORMA DEL EJERCICIO CONFORME A LOS CALENDARIOS ESTABLECIDOS.</v>
      </c>
      <c r="M105" s="51" t="s">
        <v>141</v>
      </c>
      <c r="N105" s="52">
        <v>0.25</v>
      </c>
      <c r="O105" s="51" t="s">
        <v>1065</v>
      </c>
      <c r="P105" s="53" t="s">
        <v>6</v>
      </c>
      <c r="Q105" s="54" t="s">
        <v>457</v>
      </c>
      <c r="R105" s="55" t="s">
        <v>1086</v>
      </c>
      <c r="S105" s="54" t="s">
        <v>1054</v>
      </c>
    </row>
    <row r="106" spans="1:19" ht="60">
      <c r="A106" s="45" t="s">
        <v>678</v>
      </c>
      <c r="B106" s="45" t="s">
        <v>1186</v>
      </c>
      <c r="C106" s="45" t="s">
        <v>1187</v>
      </c>
      <c r="D106" s="45" t="s">
        <v>1188</v>
      </c>
      <c r="E106" s="45" t="s">
        <v>1189</v>
      </c>
      <c r="F106" s="46" t="s">
        <v>1190</v>
      </c>
      <c r="G106" s="47" t="s">
        <v>1191</v>
      </c>
      <c r="H106" s="45" t="s">
        <v>4505</v>
      </c>
      <c r="I106" s="45" t="s">
        <v>434</v>
      </c>
      <c r="J106" s="48">
        <v>300</v>
      </c>
      <c r="K106" s="49">
        <v>3</v>
      </c>
      <c r="L106" s="50" t="str">
        <f>[3]MDI!$B$23</f>
        <v>CONTROLAR EL RESGUARDO DE COMPROBANTES ORIGINALES DEL GASTO PRESUPUESTAL ANUALES EN ELECTRÓNICOS Y  FÍSICOS.</v>
      </c>
      <c r="M106" s="51" t="s">
        <v>164</v>
      </c>
      <c r="N106" s="52">
        <v>0.25</v>
      </c>
      <c r="O106" s="51" t="s">
        <v>1065</v>
      </c>
      <c r="P106" s="53" t="s">
        <v>6</v>
      </c>
      <c r="Q106" s="54" t="s">
        <v>457</v>
      </c>
      <c r="R106" s="55" t="s">
        <v>1086</v>
      </c>
      <c r="S106" s="54" t="s">
        <v>1054</v>
      </c>
    </row>
    <row r="107" spans="1:19" ht="75">
      <c r="A107" s="45" t="s">
        <v>678</v>
      </c>
      <c r="B107" s="45" t="s">
        <v>1186</v>
      </c>
      <c r="C107" s="45" t="s">
        <v>1187</v>
      </c>
      <c r="D107" s="45" t="s">
        <v>1188</v>
      </c>
      <c r="E107" s="45" t="s">
        <v>1189</v>
      </c>
      <c r="F107" s="46" t="s">
        <v>1190</v>
      </c>
      <c r="G107" s="47" t="s">
        <v>1191</v>
      </c>
      <c r="H107" s="45" t="s">
        <v>4505</v>
      </c>
      <c r="I107" s="45" t="s">
        <v>434</v>
      </c>
      <c r="J107" s="48">
        <v>300</v>
      </c>
      <c r="K107" s="49">
        <v>4</v>
      </c>
      <c r="L107" s="50" t="str">
        <f>[3]MDI!$B$27</f>
        <v>ESTABLECER ACCIONES PARA CONTROLAR LOS ASUNTOS PRESUPUESTALES Y FINANCIEROS RELEVANTES, MEDIANTE LA INTEGRACIÓN Y CONSOLIDACIÓN DE LOS EXPEDIENTES, CON FINALIDAD DE MANTENER LA INFORMACIÓN ACTUALIZADA QUE SIRVA DE SOPORTE PARA LA TOMA DE DECISIONES.</v>
      </c>
      <c r="M107" s="51" t="s">
        <v>164</v>
      </c>
      <c r="N107" s="52">
        <v>0.25</v>
      </c>
      <c r="O107" s="51" t="s">
        <v>1065</v>
      </c>
      <c r="P107" s="53" t="s">
        <v>6</v>
      </c>
      <c r="Q107" s="54" t="s">
        <v>457</v>
      </c>
      <c r="R107" s="55" t="s">
        <v>1086</v>
      </c>
      <c r="S107" s="54" t="s">
        <v>1054</v>
      </c>
    </row>
    <row r="108" spans="1:19" ht="60">
      <c r="A108" s="45" t="s">
        <v>477</v>
      </c>
      <c r="B108" s="45" t="s">
        <v>1192</v>
      </c>
      <c r="C108" s="45" t="s">
        <v>1193</v>
      </c>
      <c r="D108" s="45" t="s">
        <v>1194</v>
      </c>
      <c r="E108" s="45" t="s">
        <v>1195</v>
      </c>
      <c r="F108" s="46">
        <v>2647014</v>
      </c>
      <c r="G108" s="47" t="s">
        <v>1196</v>
      </c>
      <c r="H108" s="45" t="s">
        <v>4504</v>
      </c>
      <c r="I108" s="45" t="s">
        <v>434</v>
      </c>
      <c r="J108" s="48">
        <v>300</v>
      </c>
      <c r="K108" s="49">
        <v>1</v>
      </c>
      <c r="L108" s="50" t="s">
        <v>1197</v>
      </c>
      <c r="M108" s="51" t="s">
        <v>141</v>
      </c>
      <c r="N108" s="52">
        <v>0.15</v>
      </c>
      <c r="O108" s="51" t="s">
        <v>1198</v>
      </c>
      <c r="P108" s="53" t="s">
        <v>6</v>
      </c>
      <c r="Q108" s="54" t="s">
        <v>591</v>
      </c>
      <c r="R108" s="55" t="s">
        <v>1199</v>
      </c>
      <c r="S108" s="54" t="s">
        <v>1087</v>
      </c>
    </row>
    <row r="109" spans="1:19" ht="60">
      <c r="A109" s="45" t="s">
        <v>477</v>
      </c>
      <c r="B109" s="45" t="s">
        <v>1192</v>
      </c>
      <c r="C109" s="45" t="s">
        <v>1193</v>
      </c>
      <c r="D109" s="45" t="s">
        <v>1194</v>
      </c>
      <c r="E109" s="45" t="s">
        <v>1195</v>
      </c>
      <c r="F109" s="46">
        <v>2647014</v>
      </c>
      <c r="G109" s="47" t="s">
        <v>1196</v>
      </c>
      <c r="H109" s="45" t="s">
        <v>4504</v>
      </c>
      <c r="I109" s="45" t="s">
        <v>434</v>
      </c>
      <c r="J109" s="48">
        <v>300</v>
      </c>
      <c r="K109" s="49">
        <v>2</v>
      </c>
      <c r="L109" s="50" t="s">
        <v>1200</v>
      </c>
      <c r="M109" s="51" t="s">
        <v>141</v>
      </c>
      <c r="N109" s="52">
        <v>0.25</v>
      </c>
      <c r="O109" s="51" t="s">
        <v>724</v>
      </c>
      <c r="P109" s="53" t="s">
        <v>6</v>
      </c>
      <c r="Q109" s="54" t="s">
        <v>591</v>
      </c>
      <c r="R109" s="55" t="s">
        <v>1199</v>
      </c>
      <c r="S109" s="54" t="s">
        <v>1087</v>
      </c>
    </row>
    <row r="110" spans="1:19" ht="60">
      <c r="A110" s="45" t="s">
        <v>477</v>
      </c>
      <c r="B110" s="45" t="s">
        <v>1192</v>
      </c>
      <c r="C110" s="45" t="s">
        <v>1193</v>
      </c>
      <c r="D110" s="45" t="s">
        <v>1194</v>
      </c>
      <c r="E110" s="45" t="s">
        <v>1195</v>
      </c>
      <c r="F110" s="46">
        <v>2647014</v>
      </c>
      <c r="G110" s="47" t="s">
        <v>1196</v>
      </c>
      <c r="H110" s="45" t="s">
        <v>4504</v>
      </c>
      <c r="I110" s="45" t="s">
        <v>434</v>
      </c>
      <c r="J110" s="48">
        <v>300</v>
      </c>
      <c r="K110" s="49">
        <v>3</v>
      </c>
      <c r="L110" s="50" t="s">
        <v>1201</v>
      </c>
      <c r="M110" s="51" t="s">
        <v>141</v>
      </c>
      <c r="N110" s="52">
        <v>0.25</v>
      </c>
      <c r="O110" s="51" t="s">
        <v>634</v>
      </c>
      <c r="P110" s="53" t="s">
        <v>6</v>
      </c>
      <c r="Q110" s="54" t="s">
        <v>591</v>
      </c>
      <c r="R110" s="55" t="s">
        <v>1199</v>
      </c>
      <c r="S110" s="54" t="s">
        <v>1087</v>
      </c>
    </row>
    <row r="111" spans="1:19" ht="60">
      <c r="A111" s="45" t="s">
        <v>477</v>
      </c>
      <c r="B111" s="45" t="s">
        <v>1192</v>
      </c>
      <c r="C111" s="45" t="s">
        <v>1193</v>
      </c>
      <c r="D111" s="45" t="s">
        <v>1194</v>
      </c>
      <c r="E111" s="45" t="s">
        <v>1195</v>
      </c>
      <c r="F111" s="46">
        <v>2647014</v>
      </c>
      <c r="G111" s="47" t="s">
        <v>1196</v>
      </c>
      <c r="H111" s="45" t="s">
        <v>4504</v>
      </c>
      <c r="I111" s="45" t="s">
        <v>434</v>
      </c>
      <c r="J111" s="48">
        <v>300</v>
      </c>
      <c r="K111" s="49">
        <v>4</v>
      </c>
      <c r="L111" s="50" t="s">
        <v>1202</v>
      </c>
      <c r="M111" s="51" t="s">
        <v>141</v>
      </c>
      <c r="N111" s="52">
        <v>0.15</v>
      </c>
      <c r="O111" s="51" t="s">
        <v>724</v>
      </c>
      <c r="P111" s="53" t="s">
        <v>6</v>
      </c>
      <c r="Q111" s="54" t="s">
        <v>591</v>
      </c>
      <c r="R111" s="55" t="s">
        <v>1199</v>
      </c>
      <c r="S111" s="54" t="s">
        <v>1087</v>
      </c>
    </row>
    <row r="112" spans="1:19" ht="60">
      <c r="A112" s="45" t="s">
        <v>477</v>
      </c>
      <c r="B112" s="45" t="s">
        <v>1192</v>
      </c>
      <c r="C112" s="45" t="s">
        <v>1193</v>
      </c>
      <c r="D112" s="45" t="s">
        <v>1194</v>
      </c>
      <c r="E112" s="45" t="s">
        <v>1195</v>
      </c>
      <c r="F112" s="46">
        <v>2647014</v>
      </c>
      <c r="G112" s="47" t="s">
        <v>1196</v>
      </c>
      <c r="H112" s="45" t="s">
        <v>4504</v>
      </c>
      <c r="I112" s="45" t="s">
        <v>434</v>
      </c>
      <c r="J112" s="48">
        <v>300</v>
      </c>
      <c r="K112" s="49">
        <v>5</v>
      </c>
      <c r="L112" s="50" t="s">
        <v>1203</v>
      </c>
      <c r="M112" s="51" t="s">
        <v>141</v>
      </c>
      <c r="N112" s="52">
        <v>0.2</v>
      </c>
      <c r="O112" s="51" t="s">
        <v>724</v>
      </c>
      <c r="P112" s="53" t="s">
        <v>6</v>
      </c>
      <c r="Q112" s="54" t="s">
        <v>591</v>
      </c>
      <c r="R112" s="55" t="s">
        <v>1199</v>
      </c>
      <c r="S112" s="54" t="s">
        <v>1087</v>
      </c>
    </row>
    <row r="113" spans="1:19" ht="60">
      <c r="A113" s="45" t="s">
        <v>134</v>
      </c>
      <c r="B113" s="45" t="s">
        <v>135</v>
      </c>
      <c r="C113" s="45" t="s">
        <v>136</v>
      </c>
      <c r="D113" s="45" t="s">
        <v>137</v>
      </c>
      <c r="E113" s="45" t="s">
        <v>138</v>
      </c>
      <c r="F113" s="46">
        <v>1614049</v>
      </c>
      <c r="G113" s="47" t="s">
        <v>139</v>
      </c>
      <c r="H113" s="45" t="s">
        <v>4505</v>
      </c>
      <c r="I113" s="45" t="s">
        <v>434</v>
      </c>
      <c r="J113" s="48">
        <v>400</v>
      </c>
      <c r="K113" s="49">
        <v>1</v>
      </c>
      <c r="L113" s="50" t="s">
        <v>140</v>
      </c>
      <c r="M113" s="51" t="s">
        <v>141</v>
      </c>
      <c r="N113" s="52">
        <v>0.3</v>
      </c>
      <c r="O113" s="51" t="s">
        <v>142</v>
      </c>
      <c r="P113" s="53" t="s">
        <v>6</v>
      </c>
      <c r="Q113" s="54">
        <v>1</v>
      </c>
      <c r="R113" s="55">
        <v>0.8</v>
      </c>
      <c r="S113" s="54">
        <v>0.6</v>
      </c>
    </row>
    <row r="114" spans="1:19" ht="60">
      <c r="A114" s="45" t="s">
        <v>134</v>
      </c>
      <c r="B114" s="45" t="s">
        <v>135</v>
      </c>
      <c r="C114" s="45" t="s">
        <v>136</v>
      </c>
      <c r="D114" s="45" t="s">
        <v>137</v>
      </c>
      <c r="E114" s="45" t="s">
        <v>138</v>
      </c>
      <c r="F114" s="46">
        <v>1614049</v>
      </c>
      <c r="G114" s="47" t="s">
        <v>139</v>
      </c>
      <c r="H114" s="45" t="s">
        <v>4505</v>
      </c>
      <c r="I114" s="45" t="s">
        <v>434</v>
      </c>
      <c r="J114" s="48">
        <v>400</v>
      </c>
      <c r="K114" s="49">
        <v>2</v>
      </c>
      <c r="L114" s="50" t="s">
        <v>143</v>
      </c>
      <c r="M114" s="51" t="s">
        <v>144</v>
      </c>
      <c r="N114" s="52">
        <v>0.2</v>
      </c>
      <c r="O114" s="51" t="s">
        <v>145</v>
      </c>
      <c r="P114" s="53" t="s">
        <v>6</v>
      </c>
      <c r="Q114" s="54">
        <v>1</v>
      </c>
      <c r="R114" s="55">
        <v>0.8</v>
      </c>
      <c r="S114" s="54">
        <v>0.6</v>
      </c>
    </row>
    <row r="115" spans="1:19" ht="60">
      <c r="A115" s="45" t="s">
        <v>134</v>
      </c>
      <c r="B115" s="45" t="s">
        <v>135</v>
      </c>
      <c r="C115" s="45" t="s">
        <v>136</v>
      </c>
      <c r="D115" s="45" t="s">
        <v>137</v>
      </c>
      <c r="E115" s="45" t="s">
        <v>138</v>
      </c>
      <c r="F115" s="46">
        <v>1614049</v>
      </c>
      <c r="G115" s="47" t="s">
        <v>139</v>
      </c>
      <c r="H115" s="45" t="s">
        <v>4505</v>
      </c>
      <c r="I115" s="45" t="s">
        <v>434</v>
      </c>
      <c r="J115" s="48">
        <v>400</v>
      </c>
      <c r="K115" s="49">
        <v>3</v>
      </c>
      <c r="L115" s="50" t="s">
        <v>146</v>
      </c>
      <c r="M115" s="51" t="s">
        <v>141</v>
      </c>
      <c r="N115" s="52">
        <v>0.2</v>
      </c>
      <c r="O115" s="51" t="s">
        <v>147</v>
      </c>
      <c r="P115" s="53" t="s">
        <v>6</v>
      </c>
      <c r="Q115" s="54">
        <v>1</v>
      </c>
      <c r="R115" s="55">
        <v>0.8</v>
      </c>
      <c r="S115" s="54">
        <v>0.6</v>
      </c>
    </row>
    <row r="116" spans="1:19" ht="60">
      <c r="A116" s="45" t="s">
        <v>134</v>
      </c>
      <c r="B116" s="45" t="s">
        <v>135</v>
      </c>
      <c r="C116" s="45" t="s">
        <v>136</v>
      </c>
      <c r="D116" s="45" t="s">
        <v>137</v>
      </c>
      <c r="E116" s="45" t="s">
        <v>138</v>
      </c>
      <c r="F116" s="46">
        <v>1614049</v>
      </c>
      <c r="G116" s="47" t="s">
        <v>139</v>
      </c>
      <c r="H116" s="45" t="s">
        <v>4505</v>
      </c>
      <c r="I116" s="45" t="s">
        <v>434</v>
      </c>
      <c r="J116" s="48">
        <v>400</v>
      </c>
      <c r="K116" s="49">
        <v>4</v>
      </c>
      <c r="L116" s="50" t="s">
        <v>148</v>
      </c>
      <c r="M116" s="51" t="s">
        <v>141</v>
      </c>
      <c r="N116" s="52">
        <v>0.1</v>
      </c>
      <c r="O116" s="51" t="s">
        <v>149</v>
      </c>
      <c r="P116" s="53" t="s">
        <v>6</v>
      </c>
      <c r="Q116" s="54">
        <v>1</v>
      </c>
      <c r="R116" s="55">
        <v>0.8</v>
      </c>
      <c r="S116" s="54">
        <v>0.6</v>
      </c>
    </row>
    <row r="117" spans="1:19" ht="60">
      <c r="A117" s="45" t="s">
        <v>134</v>
      </c>
      <c r="B117" s="45" t="s">
        <v>135</v>
      </c>
      <c r="C117" s="45" t="s">
        <v>136</v>
      </c>
      <c r="D117" s="45" t="s">
        <v>137</v>
      </c>
      <c r="E117" s="45" t="s">
        <v>138</v>
      </c>
      <c r="F117" s="46">
        <v>1614049</v>
      </c>
      <c r="G117" s="47" t="s">
        <v>139</v>
      </c>
      <c r="H117" s="45" t="s">
        <v>4505</v>
      </c>
      <c r="I117" s="45" t="s">
        <v>434</v>
      </c>
      <c r="J117" s="48">
        <v>400</v>
      </c>
      <c r="K117" s="49">
        <v>5</v>
      </c>
      <c r="L117" s="50" t="s">
        <v>150</v>
      </c>
      <c r="M117" s="51" t="s">
        <v>141</v>
      </c>
      <c r="N117" s="52">
        <v>0.2</v>
      </c>
      <c r="O117" s="51" t="s">
        <v>142</v>
      </c>
      <c r="P117" s="53" t="s">
        <v>6</v>
      </c>
      <c r="Q117" s="54">
        <v>1</v>
      </c>
      <c r="R117" s="55">
        <v>0.8</v>
      </c>
      <c r="S117" s="54">
        <v>0.6</v>
      </c>
    </row>
    <row r="118" spans="1:19" ht="90">
      <c r="A118" s="45" t="s">
        <v>151</v>
      </c>
      <c r="B118" s="45" t="s">
        <v>152</v>
      </c>
      <c r="C118" s="45" t="s">
        <v>153</v>
      </c>
      <c r="D118" s="45" t="s">
        <v>154</v>
      </c>
      <c r="E118" s="45" t="s">
        <v>155</v>
      </c>
      <c r="F118" s="46">
        <v>1795618</v>
      </c>
      <c r="G118" s="47" t="s">
        <v>156</v>
      </c>
      <c r="H118" s="45" t="s">
        <v>4505</v>
      </c>
      <c r="I118" s="45" t="s">
        <v>434</v>
      </c>
      <c r="J118" s="48">
        <v>400</v>
      </c>
      <c r="K118" s="49">
        <v>1</v>
      </c>
      <c r="L118" s="50" t="s">
        <v>157</v>
      </c>
      <c r="M118" s="51" t="s">
        <v>158</v>
      </c>
      <c r="N118" s="52">
        <v>0.3</v>
      </c>
      <c r="O118" s="51" t="s">
        <v>159</v>
      </c>
      <c r="P118" s="53" t="s">
        <v>6</v>
      </c>
      <c r="Q118" s="54" t="s">
        <v>160</v>
      </c>
      <c r="R118" s="55" t="s">
        <v>161</v>
      </c>
      <c r="S118" s="54" t="s">
        <v>162</v>
      </c>
    </row>
    <row r="119" spans="1:19" ht="60">
      <c r="A119" s="45" t="s">
        <v>151</v>
      </c>
      <c r="B119" s="45" t="s">
        <v>152</v>
      </c>
      <c r="C119" s="45" t="s">
        <v>153</v>
      </c>
      <c r="D119" s="45" t="s">
        <v>154</v>
      </c>
      <c r="E119" s="45" t="s">
        <v>155</v>
      </c>
      <c r="F119" s="46">
        <v>1795618</v>
      </c>
      <c r="G119" s="47" t="s">
        <v>156</v>
      </c>
      <c r="H119" s="45" t="s">
        <v>4505</v>
      </c>
      <c r="I119" s="45" t="s">
        <v>434</v>
      </c>
      <c r="J119" s="48">
        <v>400</v>
      </c>
      <c r="K119" s="49">
        <v>2</v>
      </c>
      <c r="L119" s="50" t="s">
        <v>163</v>
      </c>
      <c r="M119" s="51" t="s">
        <v>164</v>
      </c>
      <c r="N119" s="52">
        <v>0.15</v>
      </c>
      <c r="O119" s="51" t="s">
        <v>159</v>
      </c>
      <c r="P119" s="53" t="s">
        <v>6</v>
      </c>
      <c r="Q119" s="54" t="s">
        <v>160</v>
      </c>
      <c r="R119" s="55" t="s">
        <v>161</v>
      </c>
      <c r="S119" s="54" t="s">
        <v>162</v>
      </c>
    </row>
    <row r="120" spans="1:19" ht="60">
      <c r="A120" s="45" t="s">
        <v>151</v>
      </c>
      <c r="B120" s="45" t="s">
        <v>152</v>
      </c>
      <c r="C120" s="45" t="s">
        <v>153</v>
      </c>
      <c r="D120" s="45" t="s">
        <v>154</v>
      </c>
      <c r="E120" s="45" t="s">
        <v>155</v>
      </c>
      <c r="F120" s="46">
        <v>1795618</v>
      </c>
      <c r="G120" s="47" t="s">
        <v>156</v>
      </c>
      <c r="H120" s="45" t="s">
        <v>4505</v>
      </c>
      <c r="I120" s="45" t="s">
        <v>434</v>
      </c>
      <c r="J120" s="48">
        <v>400</v>
      </c>
      <c r="K120" s="49">
        <v>3</v>
      </c>
      <c r="L120" s="50" t="s">
        <v>165</v>
      </c>
      <c r="M120" s="51" t="s">
        <v>144</v>
      </c>
      <c r="N120" s="52">
        <v>0.25</v>
      </c>
      <c r="O120" s="51" t="s">
        <v>159</v>
      </c>
      <c r="P120" s="53" t="s">
        <v>6</v>
      </c>
      <c r="Q120" s="54" t="s">
        <v>160</v>
      </c>
      <c r="R120" s="55" t="s">
        <v>161</v>
      </c>
      <c r="S120" s="54" t="s">
        <v>162</v>
      </c>
    </row>
    <row r="121" spans="1:19" ht="60">
      <c r="A121" s="45" t="s">
        <v>151</v>
      </c>
      <c r="B121" s="45" t="s">
        <v>152</v>
      </c>
      <c r="C121" s="45" t="s">
        <v>153</v>
      </c>
      <c r="D121" s="45" t="s">
        <v>154</v>
      </c>
      <c r="E121" s="45" t="s">
        <v>155</v>
      </c>
      <c r="F121" s="46">
        <v>1795618</v>
      </c>
      <c r="G121" s="47" t="s">
        <v>156</v>
      </c>
      <c r="H121" s="45" t="s">
        <v>4505</v>
      </c>
      <c r="I121" s="45" t="s">
        <v>434</v>
      </c>
      <c r="J121" s="48">
        <v>400</v>
      </c>
      <c r="K121" s="49">
        <v>4</v>
      </c>
      <c r="L121" s="50" t="s">
        <v>166</v>
      </c>
      <c r="M121" s="51" t="s">
        <v>144</v>
      </c>
      <c r="N121" s="52">
        <v>0.15</v>
      </c>
      <c r="O121" s="51" t="s">
        <v>159</v>
      </c>
      <c r="P121" s="53" t="s">
        <v>6</v>
      </c>
      <c r="Q121" s="54" t="s">
        <v>160</v>
      </c>
      <c r="R121" s="55" t="s">
        <v>161</v>
      </c>
      <c r="S121" s="54" t="s">
        <v>162</v>
      </c>
    </row>
    <row r="122" spans="1:19" ht="60">
      <c r="A122" s="45" t="s">
        <v>151</v>
      </c>
      <c r="B122" s="45" t="s">
        <v>152</v>
      </c>
      <c r="C122" s="45" t="s">
        <v>153</v>
      </c>
      <c r="D122" s="45" t="s">
        <v>154</v>
      </c>
      <c r="E122" s="45" t="s">
        <v>155</v>
      </c>
      <c r="F122" s="46">
        <v>1795618</v>
      </c>
      <c r="G122" s="47" t="s">
        <v>156</v>
      </c>
      <c r="H122" s="45" t="s">
        <v>4505</v>
      </c>
      <c r="I122" s="45" t="s">
        <v>434</v>
      </c>
      <c r="J122" s="48">
        <v>400</v>
      </c>
      <c r="K122" s="49">
        <v>5</v>
      </c>
      <c r="L122" s="50" t="s">
        <v>167</v>
      </c>
      <c r="M122" s="51" t="s">
        <v>144</v>
      </c>
      <c r="N122" s="52">
        <v>0.15</v>
      </c>
      <c r="O122" s="51" t="s">
        <v>159</v>
      </c>
      <c r="P122" s="53" t="s">
        <v>6</v>
      </c>
      <c r="Q122" s="54" t="s">
        <v>160</v>
      </c>
      <c r="R122" s="55" t="s">
        <v>161</v>
      </c>
      <c r="S122" s="54" t="s">
        <v>162</v>
      </c>
    </row>
    <row r="123" spans="1:19" ht="107.25" customHeight="1">
      <c r="A123" s="45" t="s">
        <v>168</v>
      </c>
      <c r="B123" s="45" t="s">
        <v>169</v>
      </c>
      <c r="C123" s="45" t="s">
        <v>170</v>
      </c>
      <c r="D123" s="45" t="s">
        <v>171</v>
      </c>
      <c r="E123" s="45" t="s">
        <v>172</v>
      </c>
      <c r="F123" s="46">
        <v>2306704</v>
      </c>
      <c r="G123" s="47" t="s">
        <v>173</v>
      </c>
      <c r="H123" s="45" t="s">
        <v>84</v>
      </c>
      <c r="I123" s="45" t="s">
        <v>434</v>
      </c>
      <c r="J123" s="48">
        <v>400</v>
      </c>
      <c r="K123" s="49">
        <v>1</v>
      </c>
      <c r="L123" s="50" t="s">
        <v>174</v>
      </c>
      <c r="M123" s="51" t="s">
        <v>144</v>
      </c>
      <c r="N123" s="52">
        <v>0.1</v>
      </c>
      <c r="O123" s="51" t="s">
        <v>175</v>
      </c>
      <c r="P123" s="53" t="s">
        <v>6</v>
      </c>
      <c r="Q123" s="54">
        <v>1</v>
      </c>
      <c r="R123" s="55">
        <v>0.8</v>
      </c>
      <c r="S123" s="54">
        <v>0.6</v>
      </c>
    </row>
    <row r="124" spans="1:19" ht="90.75" customHeight="1">
      <c r="A124" s="45" t="s">
        <v>168</v>
      </c>
      <c r="B124" s="45" t="s">
        <v>169</v>
      </c>
      <c r="C124" s="45" t="s">
        <v>170</v>
      </c>
      <c r="D124" s="45" t="s">
        <v>171</v>
      </c>
      <c r="E124" s="45" t="s">
        <v>172</v>
      </c>
      <c r="F124" s="46">
        <v>2306704</v>
      </c>
      <c r="G124" s="47" t="s">
        <v>173</v>
      </c>
      <c r="H124" s="45" t="s">
        <v>84</v>
      </c>
      <c r="I124" s="45" t="s">
        <v>434</v>
      </c>
      <c r="J124" s="48">
        <v>400</v>
      </c>
      <c r="K124" s="49">
        <v>2</v>
      </c>
      <c r="L124" s="50" t="s">
        <v>176</v>
      </c>
      <c r="M124" s="51" t="s">
        <v>144</v>
      </c>
      <c r="N124" s="52">
        <v>0.3</v>
      </c>
      <c r="O124" s="51" t="s">
        <v>175</v>
      </c>
      <c r="P124" s="53" t="s">
        <v>6</v>
      </c>
      <c r="Q124" s="54">
        <v>1</v>
      </c>
      <c r="R124" s="55">
        <v>0.8</v>
      </c>
      <c r="S124" s="54">
        <v>0.6</v>
      </c>
    </row>
    <row r="125" spans="1:19" ht="123.75" customHeight="1">
      <c r="A125" s="45" t="s">
        <v>168</v>
      </c>
      <c r="B125" s="45" t="s">
        <v>169</v>
      </c>
      <c r="C125" s="45" t="s">
        <v>170</v>
      </c>
      <c r="D125" s="45" t="s">
        <v>171</v>
      </c>
      <c r="E125" s="45" t="s">
        <v>172</v>
      </c>
      <c r="F125" s="46">
        <v>2306704</v>
      </c>
      <c r="G125" s="47" t="s">
        <v>173</v>
      </c>
      <c r="H125" s="45" t="s">
        <v>84</v>
      </c>
      <c r="I125" s="45" t="s">
        <v>434</v>
      </c>
      <c r="J125" s="48">
        <v>400</v>
      </c>
      <c r="K125" s="49">
        <v>3</v>
      </c>
      <c r="L125" s="50" t="s">
        <v>177</v>
      </c>
      <c r="M125" s="51" t="s">
        <v>144</v>
      </c>
      <c r="N125" s="52">
        <v>0.2</v>
      </c>
      <c r="O125" s="51" t="s">
        <v>175</v>
      </c>
      <c r="P125" s="53" t="s">
        <v>6</v>
      </c>
      <c r="Q125" s="54">
        <v>1</v>
      </c>
      <c r="R125" s="55">
        <v>0.8</v>
      </c>
      <c r="S125" s="54">
        <v>0.6</v>
      </c>
    </row>
    <row r="126" spans="1:19" ht="101.25" customHeight="1">
      <c r="A126" s="45" t="s">
        <v>168</v>
      </c>
      <c r="B126" s="45" t="s">
        <v>169</v>
      </c>
      <c r="C126" s="45" t="s">
        <v>170</v>
      </c>
      <c r="D126" s="45" t="s">
        <v>171</v>
      </c>
      <c r="E126" s="45" t="s">
        <v>172</v>
      </c>
      <c r="F126" s="46">
        <v>2306704</v>
      </c>
      <c r="G126" s="47" t="s">
        <v>173</v>
      </c>
      <c r="H126" s="45" t="s">
        <v>84</v>
      </c>
      <c r="I126" s="45" t="s">
        <v>434</v>
      </c>
      <c r="J126" s="48">
        <v>400</v>
      </c>
      <c r="K126" s="49">
        <v>4</v>
      </c>
      <c r="L126" s="50" t="s">
        <v>178</v>
      </c>
      <c r="M126" s="51" t="s">
        <v>144</v>
      </c>
      <c r="N126" s="52">
        <v>0.2</v>
      </c>
      <c r="O126" s="51" t="s">
        <v>175</v>
      </c>
      <c r="P126" s="53" t="s">
        <v>6</v>
      </c>
      <c r="Q126" s="54">
        <v>1</v>
      </c>
      <c r="R126" s="55">
        <v>0.8</v>
      </c>
      <c r="S126" s="54">
        <v>0.6</v>
      </c>
    </row>
    <row r="127" spans="1:19" ht="107.25" customHeight="1">
      <c r="A127" s="45" t="s">
        <v>168</v>
      </c>
      <c r="B127" s="45" t="s">
        <v>169</v>
      </c>
      <c r="C127" s="45" t="s">
        <v>170</v>
      </c>
      <c r="D127" s="45" t="s">
        <v>171</v>
      </c>
      <c r="E127" s="45" t="s">
        <v>172</v>
      </c>
      <c r="F127" s="46">
        <v>2306704</v>
      </c>
      <c r="G127" s="47" t="s">
        <v>173</v>
      </c>
      <c r="H127" s="45" t="s">
        <v>84</v>
      </c>
      <c r="I127" s="45" t="s">
        <v>434</v>
      </c>
      <c r="J127" s="48">
        <v>400</v>
      </c>
      <c r="K127" s="49">
        <v>5</v>
      </c>
      <c r="L127" s="50" t="s">
        <v>179</v>
      </c>
      <c r="M127" s="51" t="s">
        <v>144</v>
      </c>
      <c r="N127" s="52">
        <v>0.2</v>
      </c>
      <c r="O127" s="51" t="s">
        <v>175</v>
      </c>
      <c r="P127" s="53" t="s">
        <v>6</v>
      </c>
      <c r="Q127" s="54">
        <v>1</v>
      </c>
      <c r="R127" s="55">
        <v>0.8</v>
      </c>
      <c r="S127" s="54">
        <v>0.6</v>
      </c>
    </row>
    <row r="128" spans="1:19" ht="90">
      <c r="A128" s="45" t="s">
        <v>180</v>
      </c>
      <c r="B128" s="45" t="s">
        <v>181</v>
      </c>
      <c r="C128" s="45" t="s">
        <v>182</v>
      </c>
      <c r="D128" s="66" t="s">
        <v>4491</v>
      </c>
      <c r="E128" s="45" t="s">
        <v>2720</v>
      </c>
      <c r="F128" s="46">
        <v>3200778</v>
      </c>
      <c r="G128" s="47" t="s">
        <v>183</v>
      </c>
      <c r="H128" s="45" t="s">
        <v>1006</v>
      </c>
      <c r="I128" s="45" t="s">
        <v>434</v>
      </c>
      <c r="J128" s="48">
        <v>400</v>
      </c>
      <c r="K128" s="49">
        <v>1</v>
      </c>
      <c r="L128" s="50" t="s">
        <v>184</v>
      </c>
      <c r="M128" s="51" t="s">
        <v>144</v>
      </c>
      <c r="N128" s="52">
        <v>0.5</v>
      </c>
      <c r="O128" s="51" t="s">
        <v>185</v>
      </c>
      <c r="P128" s="53" t="s">
        <v>6</v>
      </c>
      <c r="Q128" s="54">
        <v>1</v>
      </c>
      <c r="R128" s="54">
        <v>0.8</v>
      </c>
      <c r="S128" s="54">
        <v>0.6</v>
      </c>
    </row>
    <row r="129" spans="1:19" ht="90">
      <c r="A129" s="45" t="s">
        <v>180</v>
      </c>
      <c r="B129" s="45" t="s">
        <v>181</v>
      </c>
      <c r="C129" s="45" t="s">
        <v>182</v>
      </c>
      <c r="D129" s="66" t="s">
        <v>4491</v>
      </c>
      <c r="E129" s="45" t="s">
        <v>2720</v>
      </c>
      <c r="F129" s="46">
        <v>3200778</v>
      </c>
      <c r="G129" s="47" t="s">
        <v>183</v>
      </c>
      <c r="H129" s="45" t="s">
        <v>1006</v>
      </c>
      <c r="I129" s="45" t="s">
        <v>434</v>
      </c>
      <c r="J129" s="48">
        <v>400</v>
      </c>
      <c r="K129" s="49">
        <v>2</v>
      </c>
      <c r="L129" s="50" t="s">
        <v>186</v>
      </c>
      <c r="M129" s="51" t="s">
        <v>144</v>
      </c>
      <c r="N129" s="52">
        <v>0.5</v>
      </c>
      <c r="O129" s="51" t="s">
        <v>185</v>
      </c>
      <c r="P129" s="53" t="s">
        <v>6</v>
      </c>
      <c r="Q129" s="54">
        <v>1</v>
      </c>
      <c r="R129" s="54">
        <v>0.8</v>
      </c>
      <c r="S129" s="54">
        <v>0.6</v>
      </c>
    </row>
    <row r="130" spans="1:19" ht="75">
      <c r="A130" s="45" t="s">
        <v>187</v>
      </c>
      <c r="B130" s="45" t="s">
        <v>188</v>
      </c>
      <c r="C130" s="45" t="s">
        <v>114</v>
      </c>
      <c r="D130" s="45" t="s">
        <v>189</v>
      </c>
      <c r="E130" s="45" t="s">
        <v>190</v>
      </c>
      <c r="F130" s="46">
        <v>2098292</v>
      </c>
      <c r="G130" s="47" t="s">
        <v>191</v>
      </c>
      <c r="H130" s="45" t="s">
        <v>4504</v>
      </c>
      <c r="I130" s="45" t="s">
        <v>434</v>
      </c>
      <c r="J130" s="48">
        <v>400</v>
      </c>
      <c r="K130" s="49">
        <v>1</v>
      </c>
      <c r="L130" s="50" t="s">
        <v>192</v>
      </c>
      <c r="M130" s="51" t="s">
        <v>193</v>
      </c>
      <c r="N130" s="52">
        <v>0.25</v>
      </c>
      <c r="O130" s="51" t="s">
        <v>142</v>
      </c>
      <c r="P130" s="53" t="s">
        <v>6</v>
      </c>
      <c r="Q130" s="54">
        <v>1</v>
      </c>
      <c r="R130" s="55">
        <v>0.8</v>
      </c>
      <c r="S130" s="54">
        <v>0.6</v>
      </c>
    </row>
    <row r="131" spans="1:19" ht="60">
      <c r="A131" s="45" t="s">
        <v>187</v>
      </c>
      <c r="B131" s="45" t="s">
        <v>188</v>
      </c>
      <c r="C131" s="45" t="s">
        <v>114</v>
      </c>
      <c r="D131" s="45" t="s">
        <v>189</v>
      </c>
      <c r="E131" s="45" t="s">
        <v>190</v>
      </c>
      <c r="F131" s="46">
        <v>2098292</v>
      </c>
      <c r="G131" s="47" t="s">
        <v>191</v>
      </c>
      <c r="H131" s="45" t="s">
        <v>4504</v>
      </c>
      <c r="I131" s="45" t="s">
        <v>434</v>
      </c>
      <c r="J131" s="48">
        <v>400</v>
      </c>
      <c r="K131" s="49">
        <v>2</v>
      </c>
      <c r="L131" s="50" t="s">
        <v>194</v>
      </c>
      <c r="M131" s="51" t="s">
        <v>158</v>
      </c>
      <c r="N131" s="52">
        <v>0.25</v>
      </c>
      <c r="O131" s="51" t="s">
        <v>159</v>
      </c>
      <c r="P131" s="53" t="s">
        <v>6</v>
      </c>
      <c r="Q131" s="54">
        <v>1</v>
      </c>
      <c r="R131" s="55">
        <v>0.8</v>
      </c>
      <c r="S131" s="54">
        <v>0.6</v>
      </c>
    </row>
    <row r="132" spans="1:19" ht="75">
      <c r="A132" s="45" t="s">
        <v>187</v>
      </c>
      <c r="B132" s="45" t="s">
        <v>188</v>
      </c>
      <c r="C132" s="45" t="s">
        <v>114</v>
      </c>
      <c r="D132" s="45" t="s">
        <v>189</v>
      </c>
      <c r="E132" s="45" t="s">
        <v>190</v>
      </c>
      <c r="F132" s="46">
        <v>2098292</v>
      </c>
      <c r="G132" s="47" t="s">
        <v>191</v>
      </c>
      <c r="H132" s="45" t="s">
        <v>4504</v>
      </c>
      <c r="I132" s="45" t="s">
        <v>434</v>
      </c>
      <c r="J132" s="48">
        <v>400</v>
      </c>
      <c r="K132" s="49">
        <v>3</v>
      </c>
      <c r="L132" s="50" t="s">
        <v>195</v>
      </c>
      <c r="M132" s="51" t="s">
        <v>158</v>
      </c>
      <c r="N132" s="52">
        <v>0.25</v>
      </c>
      <c r="O132" s="51" t="s">
        <v>142</v>
      </c>
      <c r="P132" s="53" t="s">
        <v>6</v>
      </c>
      <c r="Q132" s="54">
        <v>1</v>
      </c>
      <c r="R132" s="55">
        <v>0.8</v>
      </c>
      <c r="S132" s="54">
        <v>0.6</v>
      </c>
    </row>
    <row r="133" spans="1:19" ht="90">
      <c r="A133" s="45" t="s">
        <v>187</v>
      </c>
      <c r="B133" s="45" t="s">
        <v>188</v>
      </c>
      <c r="C133" s="45" t="s">
        <v>114</v>
      </c>
      <c r="D133" s="45" t="s">
        <v>189</v>
      </c>
      <c r="E133" s="45" t="s">
        <v>190</v>
      </c>
      <c r="F133" s="46">
        <v>2098292</v>
      </c>
      <c r="G133" s="47" t="s">
        <v>191</v>
      </c>
      <c r="H133" s="45" t="s">
        <v>4504</v>
      </c>
      <c r="I133" s="45" t="s">
        <v>434</v>
      </c>
      <c r="J133" s="48">
        <v>400</v>
      </c>
      <c r="K133" s="49">
        <v>4</v>
      </c>
      <c r="L133" s="50" t="s">
        <v>196</v>
      </c>
      <c r="M133" s="51" t="s">
        <v>158</v>
      </c>
      <c r="N133" s="52">
        <v>0.25</v>
      </c>
      <c r="O133" s="51" t="s">
        <v>142</v>
      </c>
      <c r="P133" s="53" t="s">
        <v>6</v>
      </c>
      <c r="Q133" s="54">
        <v>1</v>
      </c>
      <c r="R133" s="55">
        <v>0.8</v>
      </c>
      <c r="S133" s="54">
        <v>0.6</v>
      </c>
    </row>
    <row r="134" spans="1:19" ht="90">
      <c r="A134" s="45" t="s">
        <v>125</v>
      </c>
      <c r="B134" s="45" t="s">
        <v>197</v>
      </c>
      <c r="C134" s="45" t="s">
        <v>198</v>
      </c>
      <c r="D134" s="45" t="s">
        <v>199</v>
      </c>
      <c r="E134" s="45" t="s">
        <v>200</v>
      </c>
      <c r="F134" s="46">
        <v>171864</v>
      </c>
      <c r="G134" s="47" t="s">
        <v>201</v>
      </c>
      <c r="H134" s="45" t="s">
        <v>90</v>
      </c>
      <c r="I134" s="45" t="s">
        <v>434</v>
      </c>
      <c r="J134" s="48">
        <v>400</v>
      </c>
      <c r="K134" s="49">
        <v>1</v>
      </c>
      <c r="L134" s="50" t="s">
        <v>202</v>
      </c>
      <c r="M134" s="51" t="s">
        <v>141</v>
      </c>
      <c r="N134" s="52">
        <v>0.4</v>
      </c>
      <c r="O134" s="51" t="s">
        <v>159</v>
      </c>
      <c r="P134" s="53" t="s">
        <v>6</v>
      </c>
      <c r="Q134" s="54">
        <v>1</v>
      </c>
      <c r="R134" s="55">
        <v>0.8</v>
      </c>
      <c r="S134" s="54">
        <v>0.6</v>
      </c>
    </row>
    <row r="135" spans="1:19" ht="90">
      <c r="A135" s="45" t="s">
        <v>125</v>
      </c>
      <c r="B135" s="45" t="s">
        <v>197</v>
      </c>
      <c r="C135" s="45" t="s">
        <v>198</v>
      </c>
      <c r="D135" s="45" t="s">
        <v>199</v>
      </c>
      <c r="E135" s="45" t="s">
        <v>200</v>
      </c>
      <c r="F135" s="46">
        <v>171864</v>
      </c>
      <c r="G135" s="47" t="s">
        <v>201</v>
      </c>
      <c r="H135" s="45" t="s">
        <v>90</v>
      </c>
      <c r="I135" s="45" t="s">
        <v>434</v>
      </c>
      <c r="J135" s="48">
        <v>400</v>
      </c>
      <c r="K135" s="49">
        <v>2</v>
      </c>
      <c r="L135" s="50" t="s">
        <v>203</v>
      </c>
      <c r="M135" s="51" t="s">
        <v>141</v>
      </c>
      <c r="N135" s="52">
        <v>0.25</v>
      </c>
      <c r="O135" s="51" t="s">
        <v>159</v>
      </c>
      <c r="P135" s="53" t="s">
        <v>6</v>
      </c>
      <c r="Q135" s="54">
        <v>1</v>
      </c>
      <c r="R135" s="55">
        <v>0.8</v>
      </c>
      <c r="S135" s="54">
        <v>0.6</v>
      </c>
    </row>
    <row r="136" spans="1:19" ht="75">
      <c r="A136" s="45" t="s">
        <v>125</v>
      </c>
      <c r="B136" s="45" t="s">
        <v>197</v>
      </c>
      <c r="C136" s="45" t="s">
        <v>198</v>
      </c>
      <c r="D136" s="45" t="s">
        <v>199</v>
      </c>
      <c r="E136" s="45" t="s">
        <v>200</v>
      </c>
      <c r="F136" s="46">
        <v>171864</v>
      </c>
      <c r="G136" s="47" t="s">
        <v>201</v>
      </c>
      <c r="H136" s="45" t="s">
        <v>90</v>
      </c>
      <c r="I136" s="45" t="s">
        <v>434</v>
      </c>
      <c r="J136" s="48">
        <v>400</v>
      </c>
      <c r="K136" s="49">
        <v>3</v>
      </c>
      <c r="L136" s="50" t="s">
        <v>204</v>
      </c>
      <c r="M136" s="51" t="s">
        <v>141</v>
      </c>
      <c r="N136" s="52">
        <v>0.25</v>
      </c>
      <c r="O136" s="51" t="s">
        <v>159</v>
      </c>
      <c r="P136" s="53" t="s">
        <v>6</v>
      </c>
      <c r="Q136" s="54">
        <v>1</v>
      </c>
      <c r="R136" s="55">
        <v>0.8</v>
      </c>
      <c r="S136" s="54">
        <v>0.6</v>
      </c>
    </row>
    <row r="137" spans="1:19" ht="75">
      <c r="A137" s="45" t="s">
        <v>125</v>
      </c>
      <c r="B137" s="45" t="s">
        <v>197</v>
      </c>
      <c r="C137" s="45" t="s">
        <v>198</v>
      </c>
      <c r="D137" s="45" t="s">
        <v>199</v>
      </c>
      <c r="E137" s="45" t="s">
        <v>200</v>
      </c>
      <c r="F137" s="46">
        <v>171864</v>
      </c>
      <c r="G137" s="47" t="s">
        <v>201</v>
      </c>
      <c r="H137" s="45" t="s">
        <v>90</v>
      </c>
      <c r="I137" s="45" t="s">
        <v>434</v>
      </c>
      <c r="J137" s="48">
        <v>400</v>
      </c>
      <c r="K137" s="49">
        <v>4</v>
      </c>
      <c r="L137" s="50" t="s">
        <v>205</v>
      </c>
      <c r="M137" s="51" t="s">
        <v>141</v>
      </c>
      <c r="N137" s="52">
        <v>0.1</v>
      </c>
      <c r="O137" s="51" t="s">
        <v>159</v>
      </c>
      <c r="P137" s="53" t="s">
        <v>6</v>
      </c>
      <c r="Q137" s="54">
        <v>1</v>
      </c>
      <c r="R137" s="55">
        <v>0.8</v>
      </c>
      <c r="S137" s="54">
        <v>0.6</v>
      </c>
    </row>
    <row r="138" spans="1:19" ht="105">
      <c r="A138" s="45" t="s">
        <v>118</v>
      </c>
      <c r="B138" s="45" t="s">
        <v>206</v>
      </c>
      <c r="C138" s="45" t="s">
        <v>207</v>
      </c>
      <c r="D138" s="45" t="s">
        <v>208</v>
      </c>
      <c r="E138" s="45" t="s">
        <v>209</v>
      </c>
      <c r="F138" s="46" t="s">
        <v>210</v>
      </c>
      <c r="G138" s="47" t="s">
        <v>211</v>
      </c>
      <c r="H138" s="45" t="s">
        <v>4505</v>
      </c>
      <c r="I138" s="45" t="s">
        <v>434</v>
      </c>
      <c r="J138" s="48">
        <v>400</v>
      </c>
      <c r="K138" s="49">
        <v>1</v>
      </c>
      <c r="L138" s="50" t="s">
        <v>212</v>
      </c>
      <c r="M138" s="51" t="s">
        <v>158</v>
      </c>
      <c r="N138" s="52">
        <v>0.4</v>
      </c>
      <c r="O138" s="51" t="s">
        <v>159</v>
      </c>
      <c r="P138" s="53" t="s">
        <v>6</v>
      </c>
      <c r="Q138" s="54" t="s">
        <v>213</v>
      </c>
      <c r="R138" s="55" t="s">
        <v>214</v>
      </c>
      <c r="S138" s="54" t="s">
        <v>215</v>
      </c>
    </row>
    <row r="139" spans="1:19" ht="150">
      <c r="A139" s="45" t="s">
        <v>118</v>
      </c>
      <c r="B139" s="45" t="s">
        <v>206</v>
      </c>
      <c r="C139" s="45" t="s">
        <v>207</v>
      </c>
      <c r="D139" s="45" t="s">
        <v>208</v>
      </c>
      <c r="E139" s="45" t="s">
        <v>209</v>
      </c>
      <c r="F139" s="46" t="s">
        <v>210</v>
      </c>
      <c r="G139" s="47" t="s">
        <v>211</v>
      </c>
      <c r="H139" s="45" t="s">
        <v>4505</v>
      </c>
      <c r="I139" s="45" t="s">
        <v>434</v>
      </c>
      <c r="J139" s="48">
        <v>400</v>
      </c>
      <c r="K139" s="49">
        <v>2</v>
      </c>
      <c r="L139" s="50" t="s">
        <v>216</v>
      </c>
      <c r="M139" s="51" t="s">
        <v>164</v>
      </c>
      <c r="N139" s="52">
        <v>0.3</v>
      </c>
      <c r="O139" s="51" t="s">
        <v>159</v>
      </c>
      <c r="P139" s="53" t="s">
        <v>6</v>
      </c>
      <c r="Q139" s="54" t="s">
        <v>217</v>
      </c>
      <c r="R139" s="55" t="s">
        <v>218</v>
      </c>
      <c r="S139" s="54" t="s">
        <v>219</v>
      </c>
    </row>
    <row r="140" spans="1:19" ht="105">
      <c r="A140" s="45" t="s">
        <v>118</v>
      </c>
      <c r="B140" s="45" t="s">
        <v>206</v>
      </c>
      <c r="C140" s="45" t="s">
        <v>207</v>
      </c>
      <c r="D140" s="45" t="s">
        <v>208</v>
      </c>
      <c r="E140" s="45" t="s">
        <v>209</v>
      </c>
      <c r="F140" s="46" t="s">
        <v>210</v>
      </c>
      <c r="G140" s="47" t="s">
        <v>211</v>
      </c>
      <c r="H140" s="45" t="s">
        <v>4505</v>
      </c>
      <c r="I140" s="45" t="s">
        <v>434</v>
      </c>
      <c r="J140" s="48">
        <v>400</v>
      </c>
      <c r="K140" s="49">
        <v>3</v>
      </c>
      <c r="L140" s="50" t="s">
        <v>220</v>
      </c>
      <c r="M140" s="51" t="s">
        <v>144</v>
      </c>
      <c r="N140" s="52">
        <v>0.2</v>
      </c>
      <c r="O140" s="51" t="s">
        <v>159</v>
      </c>
      <c r="P140" s="53" t="s">
        <v>6</v>
      </c>
      <c r="Q140" s="54" t="s">
        <v>221</v>
      </c>
      <c r="R140" s="55" t="s">
        <v>222</v>
      </c>
      <c r="S140" s="54" t="s">
        <v>223</v>
      </c>
    </row>
    <row r="141" spans="1:19" ht="105">
      <c r="A141" s="45" t="s">
        <v>118</v>
      </c>
      <c r="B141" s="45" t="s">
        <v>206</v>
      </c>
      <c r="C141" s="45" t="s">
        <v>207</v>
      </c>
      <c r="D141" s="45" t="s">
        <v>208</v>
      </c>
      <c r="E141" s="45" t="s">
        <v>209</v>
      </c>
      <c r="F141" s="46" t="s">
        <v>210</v>
      </c>
      <c r="G141" s="47" t="s">
        <v>211</v>
      </c>
      <c r="H141" s="45" t="s">
        <v>4505</v>
      </c>
      <c r="I141" s="45" t="s">
        <v>434</v>
      </c>
      <c r="J141" s="48">
        <v>400</v>
      </c>
      <c r="K141" s="49">
        <v>4</v>
      </c>
      <c r="L141" s="50" t="s">
        <v>224</v>
      </c>
      <c r="M141" s="51" t="s">
        <v>144</v>
      </c>
      <c r="N141" s="52">
        <v>0.1</v>
      </c>
      <c r="O141" s="51" t="s">
        <v>159</v>
      </c>
      <c r="P141" s="53" t="s">
        <v>6</v>
      </c>
      <c r="Q141" s="54" t="s">
        <v>225</v>
      </c>
      <c r="R141" s="55" t="s">
        <v>226</v>
      </c>
      <c r="S141" s="54" t="s">
        <v>227</v>
      </c>
    </row>
    <row r="142" spans="1:19" ht="60">
      <c r="A142" s="45" t="s">
        <v>110</v>
      </c>
      <c r="B142" s="45" t="s">
        <v>228</v>
      </c>
      <c r="C142" s="45" t="s">
        <v>229</v>
      </c>
      <c r="D142" s="45" t="s">
        <v>230</v>
      </c>
      <c r="E142" s="45" t="s">
        <v>231</v>
      </c>
      <c r="F142" s="46">
        <v>193042</v>
      </c>
      <c r="G142" s="47" t="s">
        <v>232</v>
      </c>
      <c r="H142" s="45" t="s">
        <v>4505</v>
      </c>
      <c r="I142" s="45" t="s">
        <v>434</v>
      </c>
      <c r="J142" s="48">
        <v>400</v>
      </c>
      <c r="K142" s="49">
        <v>1</v>
      </c>
      <c r="L142" s="50" t="s">
        <v>233</v>
      </c>
      <c r="M142" s="51" t="s">
        <v>234</v>
      </c>
      <c r="N142" s="52">
        <v>0.3</v>
      </c>
      <c r="O142" s="51" t="s">
        <v>142</v>
      </c>
      <c r="P142" s="53" t="s">
        <v>6</v>
      </c>
      <c r="Q142" s="54">
        <v>1</v>
      </c>
      <c r="R142" s="55">
        <v>0.8</v>
      </c>
      <c r="S142" s="54">
        <v>0.6</v>
      </c>
    </row>
    <row r="143" spans="1:19" ht="60">
      <c r="A143" s="45" t="s">
        <v>110</v>
      </c>
      <c r="B143" s="45" t="s">
        <v>228</v>
      </c>
      <c r="C143" s="45" t="s">
        <v>229</v>
      </c>
      <c r="D143" s="45" t="s">
        <v>230</v>
      </c>
      <c r="E143" s="45" t="s">
        <v>231</v>
      </c>
      <c r="F143" s="46">
        <v>193042</v>
      </c>
      <c r="G143" s="47" t="s">
        <v>232</v>
      </c>
      <c r="H143" s="45" t="s">
        <v>4505</v>
      </c>
      <c r="I143" s="45" t="s">
        <v>434</v>
      </c>
      <c r="J143" s="48">
        <v>400</v>
      </c>
      <c r="K143" s="49">
        <v>2</v>
      </c>
      <c r="L143" s="50" t="s">
        <v>235</v>
      </c>
      <c r="M143" s="51" t="s">
        <v>236</v>
      </c>
      <c r="N143" s="52">
        <v>0.2</v>
      </c>
      <c r="O143" s="51" t="s">
        <v>142</v>
      </c>
      <c r="P143" s="53" t="s">
        <v>6</v>
      </c>
      <c r="Q143" s="54">
        <v>1</v>
      </c>
      <c r="R143" s="55">
        <v>0.8</v>
      </c>
      <c r="S143" s="54">
        <v>0.6</v>
      </c>
    </row>
    <row r="144" spans="1:19" ht="75">
      <c r="A144" s="45" t="s">
        <v>110</v>
      </c>
      <c r="B144" s="45" t="s">
        <v>228</v>
      </c>
      <c r="C144" s="45" t="s">
        <v>229</v>
      </c>
      <c r="D144" s="45" t="s">
        <v>230</v>
      </c>
      <c r="E144" s="45" t="s">
        <v>231</v>
      </c>
      <c r="F144" s="46">
        <v>193042</v>
      </c>
      <c r="G144" s="47" t="s">
        <v>232</v>
      </c>
      <c r="H144" s="45" t="s">
        <v>4505</v>
      </c>
      <c r="I144" s="45" t="s">
        <v>434</v>
      </c>
      <c r="J144" s="48">
        <v>400</v>
      </c>
      <c r="K144" s="49">
        <v>3</v>
      </c>
      <c r="L144" s="50" t="s">
        <v>237</v>
      </c>
      <c r="M144" s="51" t="s">
        <v>236</v>
      </c>
      <c r="N144" s="52">
        <v>0.1</v>
      </c>
      <c r="O144" s="51" t="s">
        <v>238</v>
      </c>
      <c r="P144" s="53" t="s">
        <v>6</v>
      </c>
      <c r="Q144" s="54">
        <v>1</v>
      </c>
      <c r="R144" s="55">
        <v>0.8</v>
      </c>
      <c r="S144" s="54">
        <v>0.6</v>
      </c>
    </row>
    <row r="145" spans="1:19" ht="60">
      <c r="A145" s="45" t="s">
        <v>110</v>
      </c>
      <c r="B145" s="45" t="s">
        <v>228</v>
      </c>
      <c r="C145" s="45" t="s">
        <v>229</v>
      </c>
      <c r="D145" s="45" t="s">
        <v>230</v>
      </c>
      <c r="E145" s="45" t="s">
        <v>231</v>
      </c>
      <c r="F145" s="46">
        <v>193042</v>
      </c>
      <c r="G145" s="47" t="s">
        <v>232</v>
      </c>
      <c r="H145" s="45" t="s">
        <v>4505</v>
      </c>
      <c r="I145" s="45" t="s">
        <v>434</v>
      </c>
      <c r="J145" s="48">
        <v>400</v>
      </c>
      <c r="K145" s="49">
        <v>4</v>
      </c>
      <c r="L145" s="50" t="s">
        <v>239</v>
      </c>
      <c r="M145" s="51" t="s">
        <v>141</v>
      </c>
      <c r="N145" s="52">
        <v>0.2</v>
      </c>
      <c r="O145" s="51" t="s">
        <v>142</v>
      </c>
      <c r="P145" s="53" t="s">
        <v>6</v>
      </c>
      <c r="Q145" s="54">
        <v>1</v>
      </c>
      <c r="R145" s="55">
        <v>0.8</v>
      </c>
      <c r="S145" s="54">
        <v>0.6</v>
      </c>
    </row>
    <row r="146" spans="1:19" ht="60">
      <c r="A146" s="45" t="s">
        <v>110</v>
      </c>
      <c r="B146" s="45" t="s">
        <v>228</v>
      </c>
      <c r="C146" s="45" t="s">
        <v>229</v>
      </c>
      <c r="D146" s="45" t="s">
        <v>230</v>
      </c>
      <c r="E146" s="45" t="s">
        <v>231</v>
      </c>
      <c r="F146" s="46">
        <v>193042</v>
      </c>
      <c r="G146" s="47" t="s">
        <v>232</v>
      </c>
      <c r="H146" s="45" t="s">
        <v>4505</v>
      </c>
      <c r="I146" s="45" t="s">
        <v>434</v>
      </c>
      <c r="J146" s="48">
        <v>400</v>
      </c>
      <c r="K146" s="49">
        <v>5</v>
      </c>
      <c r="L146" s="50" t="s">
        <v>240</v>
      </c>
      <c r="M146" s="51" t="s">
        <v>141</v>
      </c>
      <c r="N146" s="52">
        <v>0.2</v>
      </c>
      <c r="O146" s="51" t="s">
        <v>142</v>
      </c>
      <c r="P146" s="53" t="s">
        <v>6</v>
      </c>
      <c r="Q146" s="54">
        <v>1</v>
      </c>
      <c r="R146" s="55">
        <v>0.8</v>
      </c>
      <c r="S146" s="54">
        <v>0.6</v>
      </c>
    </row>
    <row r="147" spans="1:19" ht="60">
      <c r="A147" s="45" t="s">
        <v>241</v>
      </c>
      <c r="B147" s="45" t="s">
        <v>112</v>
      </c>
      <c r="C147" s="45" t="s">
        <v>242</v>
      </c>
      <c r="D147" s="45" t="s">
        <v>243</v>
      </c>
      <c r="E147" s="45" t="s">
        <v>2721</v>
      </c>
      <c r="F147" s="46">
        <v>3367485</v>
      </c>
      <c r="G147" s="47" t="s">
        <v>244</v>
      </c>
      <c r="H147" s="45" t="s">
        <v>90</v>
      </c>
      <c r="I147" s="45" t="s">
        <v>434</v>
      </c>
      <c r="J147" s="48">
        <v>400</v>
      </c>
      <c r="K147" s="49">
        <v>1</v>
      </c>
      <c r="L147" s="50" t="s">
        <v>245</v>
      </c>
      <c r="M147" s="51" t="s">
        <v>246</v>
      </c>
      <c r="N147" s="52">
        <v>0.4</v>
      </c>
      <c r="O147" s="51" t="s">
        <v>159</v>
      </c>
      <c r="P147" s="53" t="s">
        <v>6</v>
      </c>
      <c r="Q147" s="54">
        <v>1</v>
      </c>
      <c r="R147" s="55">
        <v>0.8</v>
      </c>
      <c r="S147" s="54">
        <v>0.5</v>
      </c>
    </row>
    <row r="148" spans="1:19" ht="60">
      <c r="A148" s="45" t="s">
        <v>241</v>
      </c>
      <c r="B148" s="45" t="s">
        <v>112</v>
      </c>
      <c r="C148" s="45" t="s">
        <v>242</v>
      </c>
      <c r="D148" s="45" t="s">
        <v>243</v>
      </c>
      <c r="E148" s="45" t="s">
        <v>2721</v>
      </c>
      <c r="F148" s="46">
        <v>3367485</v>
      </c>
      <c r="G148" s="47" t="s">
        <v>244</v>
      </c>
      <c r="H148" s="45" t="s">
        <v>90</v>
      </c>
      <c r="I148" s="45" t="s">
        <v>434</v>
      </c>
      <c r="J148" s="48">
        <v>400</v>
      </c>
      <c r="K148" s="49">
        <v>2</v>
      </c>
      <c r="L148" s="50" t="s">
        <v>247</v>
      </c>
      <c r="M148" s="51" t="s">
        <v>246</v>
      </c>
      <c r="N148" s="52">
        <v>0.2</v>
      </c>
      <c r="O148" s="51" t="s">
        <v>159</v>
      </c>
      <c r="P148" s="53" t="s">
        <v>6</v>
      </c>
      <c r="Q148" s="54">
        <v>1</v>
      </c>
      <c r="R148" s="55">
        <v>0.8</v>
      </c>
      <c r="S148" s="54">
        <v>0.5</v>
      </c>
    </row>
    <row r="149" spans="1:19" ht="60">
      <c r="A149" s="45" t="s">
        <v>241</v>
      </c>
      <c r="B149" s="45" t="s">
        <v>112</v>
      </c>
      <c r="C149" s="45" t="s">
        <v>242</v>
      </c>
      <c r="D149" s="45" t="s">
        <v>243</v>
      </c>
      <c r="E149" s="45" t="s">
        <v>2721</v>
      </c>
      <c r="F149" s="46">
        <v>3367485</v>
      </c>
      <c r="G149" s="47" t="s">
        <v>244</v>
      </c>
      <c r="H149" s="45" t="s">
        <v>90</v>
      </c>
      <c r="I149" s="45" t="s">
        <v>434</v>
      </c>
      <c r="J149" s="48">
        <v>400</v>
      </c>
      <c r="K149" s="49">
        <v>3</v>
      </c>
      <c r="L149" s="50" t="s">
        <v>248</v>
      </c>
      <c r="M149" s="51" t="s">
        <v>246</v>
      </c>
      <c r="N149" s="52">
        <v>0.4</v>
      </c>
      <c r="O149" s="51" t="s">
        <v>159</v>
      </c>
      <c r="P149" s="53" t="s">
        <v>6</v>
      </c>
      <c r="Q149" s="54">
        <v>1</v>
      </c>
      <c r="R149" s="55">
        <v>0.8</v>
      </c>
      <c r="S149" s="54">
        <v>0.5</v>
      </c>
    </row>
    <row r="150" spans="1:19" ht="90">
      <c r="A150" s="45" t="s">
        <v>259</v>
      </c>
      <c r="B150" s="45" t="s">
        <v>260</v>
      </c>
      <c r="C150" s="45" t="s">
        <v>261</v>
      </c>
      <c r="D150" s="45" t="s">
        <v>262</v>
      </c>
      <c r="E150" s="45" t="s">
        <v>263</v>
      </c>
      <c r="F150" s="46">
        <v>1022038</v>
      </c>
      <c r="G150" s="47" t="s">
        <v>264</v>
      </c>
      <c r="H150" s="45" t="s">
        <v>4504</v>
      </c>
      <c r="I150" s="45" t="s">
        <v>434</v>
      </c>
      <c r="J150" s="48">
        <v>400</v>
      </c>
      <c r="K150" s="49">
        <v>1</v>
      </c>
      <c r="L150" s="50" t="s">
        <v>265</v>
      </c>
      <c r="M150" s="51" t="s">
        <v>266</v>
      </c>
      <c r="N150" s="52">
        <v>0.2</v>
      </c>
      <c r="O150" s="51" t="s">
        <v>267</v>
      </c>
      <c r="P150" s="53" t="s">
        <v>6</v>
      </c>
      <c r="Q150" s="54">
        <v>1</v>
      </c>
      <c r="R150" s="55">
        <v>0.8</v>
      </c>
      <c r="S150" s="54">
        <v>0.6</v>
      </c>
    </row>
    <row r="151" spans="1:19" ht="60">
      <c r="A151" s="45" t="s">
        <v>259</v>
      </c>
      <c r="B151" s="45" t="s">
        <v>260</v>
      </c>
      <c r="C151" s="45" t="s">
        <v>261</v>
      </c>
      <c r="D151" s="45" t="s">
        <v>262</v>
      </c>
      <c r="E151" s="45" t="s">
        <v>263</v>
      </c>
      <c r="F151" s="46">
        <v>1022038</v>
      </c>
      <c r="G151" s="47" t="s">
        <v>264</v>
      </c>
      <c r="H151" s="45" t="s">
        <v>4504</v>
      </c>
      <c r="I151" s="45" t="s">
        <v>434</v>
      </c>
      <c r="J151" s="48">
        <v>400</v>
      </c>
      <c r="K151" s="49">
        <v>2</v>
      </c>
      <c r="L151" s="50" t="s">
        <v>268</v>
      </c>
      <c r="M151" s="51" t="s">
        <v>266</v>
      </c>
      <c r="N151" s="52">
        <v>0.2</v>
      </c>
      <c r="O151" s="51" t="s">
        <v>269</v>
      </c>
      <c r="P151" s="53" t="s">
        <v>6</v>
      </c>
      <c r="Q151" s="54">
        <v>1</v>
      </c>
      <c r="R151" s="55">
        <v>0.8</v>
      </c>
      <c r="S151" s="54">
        <v>0.6</v>
      </c>
    </row>
    <row r="152" spans="1:19" ht="105">
      <c r="A152" s="45" t="s">
        <v>259</v>
      </c>
      <c r="B152" s="45" t="s">
        <v>260</v>
      </c>
      <c r="C152" s="45" t="s">
        <v>261</v>
      </c>
      <c r="D152" s="45" t="s">
        <v>262</v>
      </c>
      <c r="E152" s="45" t="s">
        <v>263</v>
      </c>
      <c r="F152" s="46">
        <v>1022038</v>
      </c>
      <c r="G152" s="47" t="s">
        <v>264</v>
      </c>
      <c r="H152" s="45" t="s">
        <v>4504</v>
      </c>
      <c r="I152" s="45" t="s">
        <v>434</v>
      </c>
      <c r="J152" s="48">
        <v>400</v>
      </c>
      <c r="K152" s="49">
        <v>3</v>
      </c>
      <c r="L152" s="50" t="s">
        <v>270</v>
      </c>
      <c r="M152" s="51" t="s">
        <v>266</v>
      </c>
      <c r="N152" s="52">
        <v>0.3</v>
      </c>
      <c r="O152" s="51" t="s">
        <v>271</v>
      </c>
      <c r="P152" s="53" t="s">
        <v>6</v>
      </c>
      <c r="Q152" s="54">
        <v>1</v>
      </c>
      <c r="R152" s="55">
        <v>0.8</v>
      </c>
      <c r="S152" s="54">
        <v>0.6</v>
      </c>
    </row>
    <row r="153" spans="1:19" ht="60">
      <c r="A153" s="45" t="s">
        <v>259</v>
      </c>
      <c r="B153" s="45" t="s">
        <v>260</v>
      </c>
      <c r="C153" s="45" t="s">
        <v>261</v>
      </c>
      <c r="D153" s="45" t="s">
        <v>262</v>
      </c>
      <c r="E153" s="45" t="s">
        <v>263</v>
      </c>
      <c r="F153" s="46">
        <v>1022038</v>
      </c>
      <c r="G153" s="47" t="s">
        <v>264</v>
      </c>
      <c r="H153" s="45" t="s">
        <v>4504</v>
      </c>
      <c r="I153" s="45" t="s">
        <v>434</v>
      </c>
      <c r="J153" s="48">
        <v>400</v>
      </c>
      <c r="K153" s="49">
        <v>4</v>
      </c>
      <c r="L153" s="50" t="s">
        <v>272</v>
      </c>
      <c r="M153" s="51" t="s">
        <v>266</v>
      </c>
      <c r="N153" s="52">
        <v>0.3</v>
      </c>
      <c r="O153" s="51" t="s">
        <v>269</v>
      </c>
      <c r="P153" s="53" t="s">
        <v>6</v>
      </c>
      <c r="Q153" s="54">
        <v>1</v>
      </c>
      <c r="R153" s="55">
        <v>0.8</v>
      </c>
      <c r="S153" s="54">
        <v>0.6</v>
      </c>
    </row>
    <row r="154" spans="1:19" ht="90">
      <c r="A154" s="45" t="s">
        <v>228</v>
      </c>
      <c r="B154" s="45" t="s">
        <v>281</v>
      </c>
      <c r="C154" s="45" t="s">
        <v>282</v>
      </c>
      <c r="D154" s="45" t="s">
        <v>283</v>
      </c>
      <c r="E154" s="45" t="s">
        <v>284</v>
      </c>
      <c r="F154" s="46">
        <v>2672615</v>
      </c>
      <c r="G154" s="47" t="s">
        <v>285</v>
      </c>
      <c r="H154" s="45" t="s">
        <v>4505</v>
      </c>
      <c r="I154" s="45" t="s">
        <v>434</v>
      </c>
      <c r="J154" s="48">
        <v>400</v>
      </c>
      <c r="K154" s="49">
        <v>1</v>
      </c>
      <c r="L154" s="50" t="s">
        <v>286</v>
      </c>
      <c r="M154" s="51" t="s">
        <v>193</v>
      </c>
      <c r="N154" s="52">
        <v>0.25</v>
      </c>
      <c r="O154" s="51" t="s">
        <v>287</v>
      </c>
      <c r="P154" s="53" t="s">
        <v>6</v>
      </c>
      <c r="Q154" s="54">
        <v>1</v>
      </c>
      <c r="R154" s="55">
        <v>0.8</v>
      </c>
      <c r="S154" s="54">
        <v>0.6</v>
      </c>
    </row>
    <row r="155" spans="1:19" ht="90">
      <c r="A155" s="45" t="s">
        <v>228</v>
      </c>
      <c r="B155" s="45" t="s">
        <v>281</v>
      </c>
      <c r="C155" s="45" t="s">
        <v>282</v>
      </c>
      <c r="D155" s="45" t="s">
        <v>283</v>
      </c>
      <c r="E155" s="45" t="s">
        <v>284</v>
      </c>
      <c r="F155" s="46">
        <v>2672615</v>
      </c>
      <c r="G155" s="47" t="s">
        <v>285</v>
      </c>
      <c r="H155" s="45" t="s">
        <v>4505</v>
      </c>
      <c r="I155" s="45" t="s">
        <v>434</v>
      </c>
      <c r="J155" s="48">
        <v>400</v>
      </c>
      <c r="K155" s="49">
        <v>2</v>
      </c>
      <c r="L155" s="50" t="s">
        <v>288</v>
      </c>
      <c r="M155" s="51" t="s">
        <v>193</v>
      </c>
      <c r="N155" s="52">
        <v>0.25</v>
      </c>
      <c r="O155" s="51" t="s">
        <v>142</v>
      </c>
      <c r="P155" s="53" t="s">
        <v>6</v>
      </c>
      <c r="Q155" s="54">
        <v>1</v>
      </c>
      <c r="R155" s="55">
        <v>0.8</v>
      </c>
      <c r="S155" s="54">
        <v>0.6</v>
      </c>
    </row>
    <row r="156" spans="1:19" ht="90">
      <c r="A156" s="45" t="s">
        <v>228</v>
      </c>
      <c r="B156" s="45" t="s">
        <v>281</v>
      </c>
      <c r="C156" s="45" t="s">
        <v>282</v>
      </c>
      <c r="D156" s="45" t="s">
        <v>283</v>
      </c>
      <c r="E156" s="45" t="s">
        <v>284</v>
      </c>
      <c r="F156" s="46">
        <v>2672615</v>
      </c>
      <c r="G156" s="47" t="s">
        <v>285</v>
      </c>
      <c r="H156" s="45" t="s">
        <v>4505</v>
      </c>
      <c r="I156" s="45" t="s">
        <v>434</v>
      </c>
      <c r="J156" s="48">
        <v>400</v>
      </c>
      <c r="K156" s="49">
        <v>3</v>
      </c>
      <c r="L156" s="50" t="s">
        <v>289</v>
      </c>
      <c r="M156" s="51" t="s">
        <v>193</v>
      </c>
      <c r="N156" s="52">
        <v>0.25</v>
      </c>
      <c r="O156" s="51" t="s">
        <v>142</v>
      </c>
      <c r="P156" s="53" t="s">
        <v>6</v>
      </c>
      <c r="Q156" s="54">
        <v>1</v>
      </c>
      <c r="R156" s="55">
        <v>0.8</v>
      </c>
      <c r="S156" s="54">
        <v>0.6</v>
      </c>
    </row>
    <row r="157" spans="1:19" ht="90">
      <c r="A157" s="45" t="s">
        <v>228</v>
      </c>
      <c r="B157" s="45" t="s">
        <v>281</v>
      </c>
      <c r="C157" s="45" t="s">
        <v>282</v>
      </c>
      <c r="D157" s="45" t="s">
        <v>283</v>
      </c>
      <c r="E157" s="45" t="s">
        <v>284</v>
      </c>
      <c r="F157" s="46">
        <v>2672615</v>
      </c>
      <c r="G157" s="47" t="s">
        <v>285</v>
      </c>
      <c r="H157" s="45" t="s">
        <v>4505</v>
      </c>
      <c r="I157" s="45" t="s">
        <v>434</v>
      </c>
      <c r="J157" s="48">
        <v>400</v>
      </c>
      <c r="K157" s="49">
        <v>4</v>
      </c>
      <c r="L157" s="50" t="s">
        <v>290</v>
      </c>
      <c r="M157" s="51" t="s">
        <v>193</v>
      </c>
      <c r="N157" s="52">
        <v>0.25</v>
      </c>
      <c r="O157" s="51" t="s">
        <v>142</v>
      </c>
      <c r="P157" s="53" t="s">
        <v>6</v>
      </c>
      <c r="Q157" s="54">
        <v>1</v>
      </c>
      <c r="R157" s="55">
        <v>0.8</v>
      </c>
      <c r="S157" s="54">
        <v>0.6</v>
      </c>
    </row>
    <row r="158" spans="1:19" ht="75">
      <c r="A158" s="45" t="s">
        <v>291</v>
      </c>
      <c r="B158" s="45" t="s">
        <v>292</v>
      </c>
      <c r="C158" s="45" t="s">
        <v>293</v>
      </c>
      <c r="D158" s="45" t="s">
        <v>294</v>
      </c>
      <c r="E158" s="45" t="s">
        <v>295</v>
      </c>
      <c r="F158" s="46">
        <v>256978</v>
      </c>
      <c r="G158" s="47" t="s">
        <v>296</v>
      </c>
      <c r="H158" s="45" t="s">
        <v>90</v>
      </c>
      <c r="I158" s="45" t="s">
        <v>434</v>
      </c>
      <c r="J158" s="48">
        <v>400</v>
      </c>
      <c r="K158" s="49">
        <v>1</v>
      </c>
      <c r="L158" s="50" t="s">
        <v>297</v>
      </c>
      <c r="M158" s="51" t="s">
        <v>144</v>
      </c>
      <c r="N158" s="52">
        <v>0.3</v>
      </c>
      <c r="O158" s="51" t="s">
        <v>142</v>
      </c>
      <c r="P158" s="53" t="s">
        <v>6</v>
      </c>
      <c r="Q158" s="54">
        <v>1</v>
      </c>
      <c r="R158" s="55">
        <v>0.8</v>
      </c>
      <c r="S158" s="54">
        <v>0.6</v>
      </c>
    </row>
    <row r="159" spans="1:19" ht="75">
      <c r="A159" s="45" t="s">
        <v>291</v>
      </c>
      <c r="B159" s="45" t="s">
        <v>292</v>
      </c>
      <c r="C159" s="45" t="s">
        <v>293</v>
      </c>
      <c r="D159" s="45" t="s">
        <v>294</v>
      </c>
      <c r="E159" s="45" t="s">
        <v>295</v>
      </c>
      <c r="F159" s="46">
        <v>256978</v>
      </c>
      <c r="G159" s="47" t="s">
        <v>296</v>
      </c>
      <c r="H159" s="45" t="s">
        <v>90</v>
      </c>
      <c r="I159" s="45" t="s">
        <v>434</v>
      </c>
      <c r="J159" s="48">
        <v>400</v>
      </c>
      <c r="K159" s="49">
        <v>2</v>
      </c>
      <c r="L159" s="50" t="s">
        <v>298</v>
      </c>
      <c r="M159" s="51" t="s">
        <v>144</v>
      </c>
      <c r="N159" s="52">
        <v>0.3</v>
      </c>
      <c r="O159" s="51" t="s">
        <v>299</v>
      </c>
      <c r="P159" s="53" t="s">
        <v>6</v>
      </c>
      <c r="Q159" s="54">
        <v>1</v>
      </c>
      <c r="R159" s="55">
        <v>0.8</v>
      </c>
      <c r="S159" s="54">
        <v>0.6</v>
      </c>
    </row>
    <row r="160" spans="1:19" ht="60">
      <c r="A160" s="45" t="s">
        <v>291</v>
      </c>
      <c r="B160" s="45" t="s">
        <v>292</v>
      </c>
      <c r="C160" s="45" t="s">
        <v>293</v>
      </c>
      <c r="D160" s="45" t="s">
        <v>294</v>
      </c>
      <c r="E160" s="45" t="s">
        <v>295</v>
      </c>
      <c r="F160" s="46">
        <v>256978</v>
      </c>
      <c r="G160" s="47" t="s">
        <v>296</v>
      </c>
      <c r="H160" s="45" t="s">
        <v>90</v>
      </c>
      <c r="I160" s="45" t="s">
        <v>434</v>
      </c>
      <c r="J160" s="48">
        <v>400</v>
      </c>
      <c r="K160" s="49">
        <v>3</v>
      </c>
      <c r="L160" s="50" t="s">
        <v>300</v>
      </c>
      <c r="M160" s="51" t="s">
        <v>141</v>
      </c>
      <c r="N160" s="52">
        <v>0.2</v>
      </c>
      <c r="O160" s="51" t="s">
        <v>142</v>
      </c>
      <c r="P160" s="53" t="s">
        <v>6</v>
      </c>
      <c r="Q160" s="54">
        <v>1</v>
      </c>
      <c r="R160" s="55">
        <v>0.8</v>
      </c>
      <c r="S160" s="54">
        <v>0.6</v>
      </c>
    </row>
    <row r="161" spans="1:19" ht="60">
      <c r="A161" s="45" t="s">
        <v>291</v>
      </c>
      <c r="B161" s="45" t="s">
        <v>292</v>
      </c>
      <c r="C161" s="45" t="s">
        <v>293</v>
      </c>
      <c r="D161" s="45" t="s">
        <v>294</v>
      </c>
      <c r="E161" s="45" t="s">
        <v>295</v>
      </c>
      <c r="F161" s="46">
        <v>256978</v>
      </c>
      <c r="G161" s="47" t="s">
        <v>296</v>
      </c>
      <c r="H161" s="45" t="s">
        <v>90</v>
      </c>
      <c r="I161" s="45" t="s">
        <v>434</v>
      </c>
      <c r="J161" s="48">
        <v>400</v>
      </c>
      <c r="K161" s="49">
        <v>4</v>
      </c>
      <c r="L161" s="50" t="s">
        <v>301</v>
      </c>
      <c r="M161" s="51" t="s">
        <v>141</v>
      </c>
      <c r="N161" s="52">
        <v>0.2</v>
      </c>
      <c r="O161" s="51" t="s">
        <v>142</v>
      </c>
      <c r="P161" s="53" t="s">
        <v>6</v>
      </c>
      <c r="Q161" s="54">
        <v>1</v>
      </c>
      <c r="R161" s="55">
        <v>0.8</v>
      </c>
      <c r="S161" s="54">
        <v>0.6</v>
      </c>
    </row>
    <row r="162" spans="1:19" ht="151.5" customHeight="1">
      <c r="A162" s="45" t="s">
        <v>169</v>
      </c>
      <c r="B162" s="45" t="s">
        <v>118</v>
      </c>
      <c r="C162" s="45" t="s">
        <v>273</v>
      </c>
      <c r="D162" s="45" t="s">
        <v>324</v>
      </c>
      <c r="E162" s="45" t="s">
        <v>325</v>
      </c>
      <c r="F162" s="46">
        <v>2176179</v>
      </c>
      <c r="G162" s="47" t="s">
        <v>326</v>
      </c>
      <c r="H162" s="45" t="s">
        <v>4504</v>
      </c>
      <c r="I162" s="45" t="s">
        <v>434</v>
      </c>
      <c r="J162" s="48">
        <v>400</v>
      </c>
      <c r="K162" s="49">
        <v>1</v>
      </c>
      <c r="L162" s="50" t="s">
        <v>327</v>
      </c>
      <c r="M162" s="51" t="s">
        <v>144</v>
      </c>
      <c r="N162" s="52">
        <v>0.1</v>
      </c>
      <c r="O162" s="51" t="s">
        <v>328</v>
      </c>
      <c r="P162" s="53" t="s">
        <v>6</v>
      </c>
      <c r="Q162" s="54">
        <v>1</v>
      </c>
      <c r="R162" s="55">
        <v>0.8</v>
      </c>
      <c r="S162" s="54">
        <v>0.6</v>
      </c>
    </row>
    <row r="163" spans="1:19" ht="151.5" customHeight="1">
      <c r="A163" s="45" t="s">
        <v>169</v>
      </c>
      <c r="B163" s="45" t="s">
        <v>118</v>
      </c>
      <c r="C163" s="45" t="s">
        <v>273</v>
      </c>
      <c r="D163" s="45" t="s">
        <v>324</v>
      </c>
      <c r="E163" s="45" t="s">
        <v>325</v>
      </c>
      <c r="F163" s="46">
        <v>2176179</v>
      </c>
      <c r="G163" s="47" t="s">
        <v>326</v>
      </c>
      <c r="H163" s="45" t="s">
        <v>4504</v>
      </c>
      <c r="I163" s="45" t="s">
        <v>434</v>
      </c>
      <c r="J163" s="48">
        <v>400</v>
      </c>
      <c r="K163" s="49">
        <v>2</v>
      </c>
      <c r="L163" s="50" t="s">
        <v>329</v>
      </c>
      <c r="M163" s="51" t="s">
        <v>144</v>
      </c>
      <c r="N163" s="52">
        <v>0.1</v>
      </c>
      <c r="O163" s="51" t="s">
        <v>328</v>
      </c>
      <c r="P163" s="53" t="s">
        <v>6</v>
      </c>
      <c r="Q163" s="54">
        <v>1</v>
      </c>
      <c r="R163" s="55">
        <v>0.8</v>
      </c>
      <c r="S163" s="54">
        <v>0.6</v>
      </c>
    </row>
    <row r="164" spans="1:19" ht="151.5" customHeight="1">
      <c r="A164" s="45" t="s">
        <v>169</v>
      </c>
      <c r="B164" s="45" t="s">
        <v>118</v>
      </c>
      <c r="C164" s="45" t="s">
        <v>273</v>
      </c>
      <c r="D164" s="45" t="s">
        <v>324</v>
      </c>
      <c r="E164" s="45" t="s">
        <v>325</v>
      </c>
      <c r="F164" s="46">
        <v>2176179</v>
      </c>
      <c r="G164" s="47" t="s">
        <v>326</v>
      </c>
      <c r="H164" s="45" t="s">
        <v>4504</v>
      </c>
      <c r="I164" s="45" t="s">
        <v>434</v>
      </c>
      <c r="J164" s="48">
        <v>400</v>
      </c>
      <c r="K164" s="49">
        <v>3</v>
      </c>
      <c r="L164" s="50" t="s">
        <v>330</v>
      </c>
      <c r="M164" s="51" t="s">
        <v>144</v>
      </c>
      <c r="N164" s="52">
        <v>0.1</v>
      </c>
      <c r="O164" s="51" t="s">
        <v>328</v>
      </c>
      <c r="P164" s="53" t="s">
        <v>6</v>
      </c>
      <c r="Q164" s="54">
        <v>1</v>
      </c>
      <c r="R164" s="55">
        <v>0.8</v>
      </c>
      <c r="S164" s="54">
        <v>0.6</v>
      </c>
    </row>
    <row r="165" spans="1:19" ht="151.5" customHeight="1">
      <c r="A165" s="45" t="s">
        <v>169</v>
      </c>
      <c r="B165" s="45" t="s">
        <v>118</v>
      </c>
      <c r="C165" s="45" t="s">
        <v>273</v>
      </c>
      <c r="D165" s="45" t="s">
        <v>324</v>
      </c>
      <c r="E165" s="45" t="s">
        <v>325</v>
      </c>
      <c r="F165" s="46">
        <v>2176179</v>
      </c>
      <c r="G165" s="47" t="s">
        <v>326</v>
      </c>
      <c r="H165" s="45" t="s">
        <v>4504</v>
      </c>
      <c r="I165" s="45" t="s">
        <v>434</v>
      </c>
      <c r="J165" s="48">
        <v>400</v>
      </c>
      <c r="K165" s="49">
        <v>4</v>
      </c>
      <c r="L165" s="50" t="s">
        <v>331</v>
      </c>
      <c r="M165" s="51" t="s">
        <v>144</v>
      </c>
      <c r="N165" s="52">
        <v>0.2</v>
      </c>
      <c r="O165" s="51" t="s">
        <v>332</v>
      </c>
      <c r="P165" s="53" t="s">
        <v>6</v>
      </c>
      <c r="Q165" s="54">
        <v>1</v>
      </c>
      <c r="R165" s="55">
        <v>0.8</v>
      </c>
      <c r="S165" s="54">
        <v>0.6</v>
      </c>
    </row>
    <row r="166" spans="1:19" ht="151.5" customHeight="1">
      <c r="A166" s="45" t="s">
        <v>169</v>
      </c>
      <c r="B166" s="45" t="s">
        <v>118</v>
      </c>
      <c r="C166" s="45" t="s">
        <v>273</v>
      </c>
      <c r="D166" s="45" t="s">
        <v>324</v>
      </c>
      <c r="E166" s="45" t="s">
        <v>325</v>
      </c>
      <c r="F166" s="46">
        <v>2176179</v>
      </c>
      <c r="G166" s="47" t="s">
        <v>326</v>
      </c>
      <c r="H166" s="45" t="s">
        <v>4504</v>
      </c>
      <c r="I166" s="45" t="s">
        <v>434</v>
      </c>
      <c r="J166" s="48">
        <v>400</v>
      </c>
      <c r="K166" s="49">
        <v>5</v>
      </c>
      <c r="L166" s="50" t="s">
        <v>333</v>
      </c>
      <c r="M166" s="51" t="s">
        <v>144</v>
      </c>
      <c r="N166" s="52">
        <v>0.3</v>
      </c>
      <c r="O166" s="51" t="s">
        <v>334</v>
      </c>
      <c r="P166" s="53" t="s">
        <v>6</v>
      </c>
      <c r="Q166" s="54">
        <v>1</v>
      </c>
      <c r="R166" s="55">
        <v>0.8</v>
      </c>
      <c r="S166" s="54">
        <v>0.6</v>
      </c>
    </row>
    <row r="167" spans="1:19" ht="140.25" customHeight="1">
      <c r="A167" s="45" t="s">
        <v>169</v>
      </c>
      <c r="B167" s="45" t="s">
        <v>118</v>
      </c>
      <c r="C167" s="45" t="s">
        <v>273</v>
      </c>
      <c r="D167" s="45" t="s">
        <v>324</v>
      </c>
      <c r="E167" s="45" t="s">
        <v>325</v>
      </c>
      <c r="F167" s="46">
        <v>2176179</v>
      </c>
      <c r="G167" s="47" t="s">
        <v>326</v>
      </c>
      <c r="H167" s="45" t="s">
        <v>4504</v>
      </c>
      <c r="I167" s="45" t="s">
        <v>434</v>
      </c>
      <c r="J167" s="48">
        <v>400</v>
      </c>
      <c r="K167" s="49">
        <v>6</v>
      </c>
      <c r="L167" s="50" t="s">
        <v>335</v>
      </c>
      <c r="M167" s="51" t="s">
        <v>144</v>
      </c>
      <c r="N167" s="52">
        <v>0.2</v>
      </c>
      <c r="O167" s="51" t="s">
        <v>332</v>
      </c>
      <c r="P167" s="53" t="s">
        <v>6</v>
      </c>
      <c r="Q167" s="54">
        <v>1</v>
      </c>
      <c r="R167" s="55">
        <v>0.8</v>
      </c>
      <c r="S167" s="54">
        <v>0.6</v>
      </c>
    </row>
    <row r="168" spans="1:19" ht="60">
      <c r="A168" s="45" t="s">
        <v>336</v>
      </c>
      <c r="B168" s="45" t="s">
        <v>337</v>
      </c>
      <c r="C168" s="45" t="s">
        <v>338</v>
      </c>
      <c r="D168" s="45" t="s">
        <v>339</v>
      </c>
      <c r="E168" s="45" t="s">
        <v>340</v>
      </c>
      <c r="F168" s="46">
        <v>2535256</v>
      </c>
      <c r="G168" s="47" t="s">
        <v>341</v>
      </c>
      <c r="H168" s="45" t="s">
        <v>4504</v>
      </c>
      <c r="I168" s="45" t="s">
        <v>434</v>
      </c>
      <c r="J168" s="48">
        <v>400</v>
      </c>
      <c r="K168" s="49">
        <v>1</v>
      </c>
      <c r="L168" s="50" t="s">
        <v>342</v>
      </c>
      <c r="M168" s="51" t="s">
        <v>144</v>
      </c>
      <c r="N168" s="52">
        <v>0.3</v>
      </c>
      <c r="O168" s="51" t="s">
        <v>323</v>
      </c>
      <c r="P168" s="53" t="s">
        <v>6</v>
      </c>
      <c r="Q168" s="54">
        <v>1</v>
      </c>
      <c r="R168" s="55">
        <v>0.8</v>
      </c>
      <c r="S168" s="54">
        <v>0.6</v>
      </c>
    </row>
    <row r="169" spans="1:19" ht="75">
      <c r="A169" s="45" t="s">
        <v>336</v>
      </c>
      <c r="B169" s="45" t="s">
        <v>337</v>
      </c>
      <c r="C169" s="45" t="s">
        <v>338</v>
      </c>
      <c r="D169" s="45" t="s">
        <v>339</v>
      </c>
      <c r="E169" s="45" t="s">
        <v>340</v>
      </c>
      <c r="F169" s="46">
        <v>2535256</v>
      </c>
      <c r="G169" s="47" t="s">
        <v>341</v>
      </c>
      <c r="H169" s="45" t="s">
        <v>4504</v>
      </c>
      <c r="I169" s="45" t="s">
        <v>434</v>
      </c>
      <c r="J169" s="48">
        <v>400</v>
      </c>
      <c r="K169" s="49">
        <v>2</v>
      </c>
      <c r="L169" s="50" t="s">
        <v>343</v>
      </c>
      <c r="M169" s="51" t="s">
        <v>144</v>
      </c>
      <c r="N169" s="52">
        <v>0.3</v>
      </c>
      <c r="O169" s="51" t="s">
        <v>323</v>
      </c>
      <c r="P169" s="53" t="s">
        <v>6</v>
      </c>
      <c r="Q169" s="54">
        <v>1</v>
      </c>
      <c r="R169" s="55">
        <v>0.8</v>
      </c>
      <c r="S169" s="54">
        <v>0.6</v>
      </c>
    </row>
    <row r="170" spans="1:19" ht="75">
      <c r="A170" s="45" t="s">
        <v>336</v>
      </c>
      <c r="B170" s="45" t="s">
        <v>337</v>
      </c>
      <c r="C170" s="45" t="s">
        <v>338</v>
      </c>
      <c r="D170" s="45" t="s">
        <v>339</v>
      </c>
      <c r="E170" s="45" t="s">
        <v>340</v>
      </c>
      <c r="F170" s="46">
        <v>2535256</v>
      </c>
      <c r="G170" s="47" t="s">
        <v>341</v>
      </c>
      <c r="H170" s="45" t="s">
        <v>4504</v>
      </c>
      <c r="I170" s="45" t="s">
        <v>434</v>
      </c>
      <c r="J170" s="48">
        <v>400</v>
      </c>
      <c r="K170" s="49">
        <v>3</v>
      </c>
      <c r="L170" s="50" t="s">
        <v>344</v>
      </c>
      <c r="M170" s="51" t="s">
        <v>144</v>
      </c>
      <c r="N170" s="52">
        <v>0.4</v>
      </c>
      <c r="O170" s="51" t="s">
        <v>323</v>
      </c>
      <c r="P170" s="53" t="s">
        <v>6</v>
      </c>
      <c r="Q170" s="54">
        <v>1</v>
      </c>
      <c r="R170" s="55">
        <v>0.8</v>
      </c>
      <c r="S170" s="54">
        <v>0.6</v>
      </c>
    </row>
    <row r="171" spans="1:19" ht="60">
      <c r="A171" s="45" t="s">
        <v>345</v>
      </c>
      <c r="B171" s="45" t="s">
        <v>346</v>
      </c>
      <c r="C171" s="45" t="s">
        <v>347</v>
      </c>
      <c r="D171" s="45" t="s">
        <v>348</v>
      </c>
      <c r="E171" s="45" t="s">
        <v>349</v>
      </c>
      <c r="F171" s="46">
        <v>1542716</v>
      </c>
      <c r="G171" s="47" t="s">
        <v>350</v>
      </c>
      <c r="H171" s="45" t="s">
        <v>84</v>
      </c>
      <c r="I171" s="45" t="s">
        <v>434</v>
      </c>
      <c r="J171" s="48">
        <v>400</v>
      </c>
      <c r="K171" s="49">
        <v>1</v>
      </c>
      <c r="L171" s="50" t="s">
        <v>351</v>
      </c>
      <c r="M171" s="51" t="s">
        <v>144</v>
      </c>
      <c r="N171" s="52">
        <v>0.4</v>
      </c>
      <c r="O171" s="51" t="s">
        <v>159</v>
      </c>
      <c r="P171" s="53" t="s">
        <v>6</v>
      </c>
      <c r="Q171" s="54">
        <v>1</v>
      </c>
      <c r="R171" s="55">
        <v>0.8</v>
      </c>
      <c r="S171" s="54">
        <v>0.5</v>
      </c>
    </row>
    <row r="172" spans="1:19" ht="75">
      <c r="A172" s="45" t="s">
        <v>345</v>
      </c>
      <c r="B172" s="45" t="s">
        <v>346</v>
      </c>
      <c r="C172" s="45" t="s">
        <v>347</v>
      </c>
      <c r="D172" s="45" t="s">
        <v>348</v>
      </c>
      <c r="E172" s="45" t="s">
        <v>349</v>
      </c>
      <c r="F172" s="46">
        <v>1542716</v>
      </c>
      <c r="G172" s="47" t="s">
        <v>350</v>
      </c>
      <c r="H172" s="45" t="s">
        <v>84</v>
      </c>
      <c r="I172" s="45" t="s">
        <v>434</v>
      </c>
      <c r="J172" s="48">
        <v>400</v>
      </c>
      <c r="K172" s="49">
        <v>2</v>
      </c>
      <c r="L172" s="50" t="s">
        <v>352</v>
      </c>
      <c r="M172" s="51" t="s">
        <v>353</v>
      </c>
      <c r="N172" s="52">
        <v>0.4</v>
      </c>
      <c r="O172" s="51" t="s">
        <v>159</v>
      </c>
      <c r="P172" s="53" t="s">
        <v>6</v>
      </c>
      <c r="Q172" s="54">
        <v>1</v>
      </c>
      <c r="R172" s="55">
        <v>0.8</v>
      </c>
      <c r="S172" s="54">
        <v>0.5</v>
      </c>
    </row>
    <row r="173" spans="1:19" ht="90">
      <c r="A173" s="45" t="s">
        <v>345</v>
      </c>
      <c r="B173" s="45" t="s">
        <v>346</v>
      </c>
      <c r="C173" s="45" t="s">
        <v>347</v>
      </c>
      <c r="D173" s="45" t="s">
        <v>348</v>
      </c>
      <c r="E173" s="45" t="s">
        <v>349</v>
      </c>
      <c r="F173" s="46">
        <v>1542716</v>
      </c>
      <c r="G173" s="47" t="s">
        <v>350</v>
      </c>
      <c r="H173" s="45" t="s">
        <v>84</v>
      </c>
      <c r="I173" s="45" t="s">
        <v>434</v>
      </c>
      <c r="J173" s="48">
        <v>400</v>
      </c>
      <c r="K173" s="49">
        <v>3</v>
      </c>
      <c r="L173" s="50" t="s">
        <v>224</v>
      </c>
      <c r="M173" s="51" t="s">
        <v>144</v>
      </c>
      <c r="N173" s="52">
        <v>0.2</v>
      </c>
      <c r="O173" s="51" t="s">
        <v>159</v>
      </c>
      <c r="P173" s="53" t="s">
        <v>6</v>
      </c>
      <c r="Q173" s="54">
        <v>1</v>
      </c>
      <c r="R173" s="55">
        <v>0.8</v>
      </c>
      <c r="S173" s="54">
        <v>0.5</v>
      </c>
    </row>
    <row r="174" spans="1:19" ht="75">
      <c r="A174" s="45" t="s">
        <v>354</v>
      </c>
      <c r="B174" s="45" t="s">
        <v>355</v>
      </c>
      <c r="C174" s="45" t="s">
        <v>153</v>
      </c>
      <c r="D174" s="45" t="s">
        <v>356</v>
      </c>
      <c r="E174" s="45" t="s">
        <v>357</v>
      </c>
      <c r="F174" s="46" t="s">
        <v>358</v>
      </c>
      <c r="G174" s="47" t="s">
        <v>359</v>
      </c>
      <c r="H174" s="45" t="s">
        <v>90</v>
      </c>
      <c r="I174" s="45" t="s">
        <v>434</v>
      </c>
      <c r="J174" s="48">
        <v>400</v>
      </c>
      <c r="K174" s="49">
        <v>1</v>
      </c>
      <c r="L174" s="50" t="s">
        <v>360</v>
      </c>
      <c r="M174" s="51" t="s">
        <v>141</v>
      </c>
      <c r="N174" s="52">
        <v>0.3</v>
      </c>
      <c r="O174" s="51" t="s">
        <v>159</v>
      </c>
      <c r="P174" s="53" t="s">
        <v>6</v>
      </c>
      <c r="Q174" s="54" t="s">
        <v>361</v>
      </c>
      <c r="R174" s="55" t="s">
        <v>362</v>
      </c>
      <c r="S174" s="54" t="s">
        <v>363</v>
      </c>
    </row>
    <row r="175" spans="1:19" ht="60">
      <c r="A175" s="45" t="s">
        <v>354</v>
      </c>
      <c r="B175" s="45" t="s">
        <v>355</v>
      </c>
      <c r="C175" s="45" t="s">
        <v>153</v>
      </c>
      <c r="D175" s="45" t="s">
        <v>356</v>
      </c>
      <c r="E175" s="45" t="s">
        <v>357</v>
      </c>
      <c r="F175" s="46" t="s">
        <v>358</v>
      </c>
      <c r="G175" s="47" t="s">
        <v>359</v>
      </c>
      <c r="H175" s="45" t="s">
        <v>90</v>
      </c>
      <c r="I175" s="45" t="s">
        <v>434</v>
      </c>
      <c r="J175" s="48">
        <v>400</v>
      </c>
      <c r="K175" s="49">
        <v>2</v>
      </c>
      <c r="L175" s="50" t="s">
        <v>364</v>
      </c>
      <c r="M175" s="51" t="s">
        <v>144</v>
      </c>
      <c r="N175" s="52">
        <v>0.35</v>
      </c>
      <c r="O175" s="51" t="s">
        <v>159</v>
      </c>
      <c r="P175" s="53" t="s">
        <v>6</v>
      </c>
      <c r="Q175" s="54" t="s">
        <v>365</v>
      </c>
      <c r="R175" s="55" t="s">
        <v>366</v>
      </c>
      <c r="S175" s="54" t="s">
        <v>367</v>
      </c>
    </row>
    <row r="176" spans="1:19" ht="60">
      <c r="A176" s="45" t="s">
        <v>354</v>
      </c>
      <c r="B176" s="45" t="s">
        <v>355</v>
      </c>
      <c r="C176" s="45" t="s">
        <v>153</v>
      </c>
      <c r="D176" s="45" t="s">
        <v>356</v>
      </c>
      <c r="E176" s="45" t="s">
        <v>357</v>
      </c>
      <c r="F176" s="46" t="s">
        <v>358</v>
      </c>
      <c r="G176" s="47" t="s">
        <v>359</v>
      </c>
      <c r="H176" s="45" t="s">
        <v>90</v>
      </c>
      <c r="I176" s="45" t="s">
        <v>434</v>
      </c>
      <c r="J176" s="48">
        <v>400</v>
      </c>
      <c r="K176" s="49">
        <v>3</v>
      </c>
      <c r="L176" s="50" t="s">
        <v>368</v>
      </c>
      <c r="M176" s="51" t="s">
        <v>353</v>
      </c>
      <c r="N176" s="52">
        <v>0.2</v>
      </c>
      <c r="O176" s="51" t="s">
        <v>159</v>
      </c>
      <c r="P176" s="53" t="s">
        <v>6</v>
      </c>
      <c r="Q176" s="54" t="s">
        <v>369</v>
      </c>
      <c r="R176" s="55" t="s">
        <v>370</v>
      </c>
      <c r="S176" s="54" t="s">
        <v>371</v>
      </c>
    </row>
    <row r="177" spans="1:19" ht="60">
      <c r="A177" s="45" t="s">
        <v>354</v>
      </c>
      <c r="B177" s="45" t="s">
        <v>355</v>
      </c>
      <c r="C177" s="45" t="s">
        <v>153</v>
      </c>
      <c r="D177" s="45" t="s">
        <v>356</v>
      </c>
      <c r="E177" s="45" t="s">
        <v>357</v>
      </c>
      <c r="F177" s="46" t="s">
        <v>358</v>
      </c>
      <c r="G177" s="47" t="s">
        <v>359</v>
      </c>
      <c r="H177" s="45" t="s">
        <v>90</v>
      </c>
      <c r="I177" s="45" t="s">
        <v>434</v>
      </c>
      <c r="J177" s="48">
        <v>400</v>
      </c>
      <c r="K177" s="49">
        <v>4</v>
      </c>
      <c r="L177" s="50" t="s">
        <v>372</v>
      </c>
      <c r="M177" s="51" t="s">
        <v>141</v>
      </c>
      <c r="N177" s="52">
        <v>0.15</v>
      </c>
      <c r="O177" s="51" t="s">
        <v>159</v>
      </c>
      <c r="P177" s="53" t="s">
        <v>6</v>
      </c>
      <c r="Q177" s="54" t="s">
        <v>373</v>
      </c>
      <c r="R177" s="55" t="s">
        <v>374</v>
      </c>
      <c r="S177" s="54" t="s">
        <v>375</v>
      </c>
    </row>
    <row r="178" spans="1:19" ht="60">
      <c r="A178" s="45" t="s">
        <v>376</v>
      </c>
      <c r="B178" s="45" t="s">
        <v>377</v>
      </c>
      <c r="C178" s="45" t="s">
        <v>378</v>
      </c>
      <c r="D178" s="45" t="s">
        <v>379</v>
      </c>
      <c r="E178" s="45" t="s">
        <v>380</v>
      </c>
      <c r="F178" s="46">
        <v>1539297</v>
      </c>
      <c r="G178" s="47" t="s">
        <v>381</v>
      </c>
      <c r="H178" s="45" t="s">
        <v>90</v>
      </c>
      <c r="I178" s="45" t="s">
        <v>434</v>
      </c>
      <c r="J178" s="48">
        <v>400</v>
      </c>
      <c r="K178" s="49">
        <v>1</v>
      </c>
      <c r="L178" s="50" t="s">
        <v>382</v>
      </c>
      <c r="M178" s="51" t="s">
        <v>141</v>
      </c>
      <c r="N178" s="52">
        <v>0.4</v>
      </c>
      <c r="O178" s="51" t="s">
        <v>142</v>
      </c>
      <c r="P178" s="53" t="s">
        <v>6</v>
      </c>
      <c r="Q178" s="54">
        <v>1</v>
      </c>
      <c r="R178" s="55">
        <v>0.8</v>
      </c>
      <c r="S178" s="54">
        <v>0.6</v>
      </c>
    </row>
    <row r="179" spans="1:19" ht="60">
      <c r="A179" s="45" t="s">
        <v>376</v>
      </c>
      <c r="B179" s="45" t="s">
        <v>377</v>
      </c>
      <c r="C179" s="45" t="s">
        <v>378</v>
      </c>
      <c r="D179" s="45" t="s">
        <v>379</v>
      </c>
      <c r="E179" s="45" t="s">
        <v>380</v>
      </c>
      <c r="F179" s="46">
        <v>1539297</v>
      </c>
      <c r="G179" s="47" t="s">
        <v>381</v>
      </c>
      <c r="H179" s="45" t="s">
        <v>90</v>
      </c>
      <c r="I179" s="45" t="s">
        <v>434</v>
      </c>
      <c r="J179" s="48">
        <v>400</v>
      </c>
      <c r="K179" s="49">
        <v>2</v>
      </c>
      <c r="L179" s="50" t="s">
        <v>383</v>
      </c>
      <c r="M179" s="51" t="s">
        <v>164</v>
      </c>
      <c r="N179" s="52">
        <v>0.4</v>
      </c>
      <c r="O179" s="51" t="s">
        <v>142</v>
      </c>
      <c r="P179" s="53" t="s">
        <v>6</v>
      </c>
      <c r="Q179" s="54">
        <v>1</v>
      </c>
      <c r="R179" s="55">
        <v>0.8</v>
      </c>
      <c r="S179" s="54">
        <v>0.6</v>
      </c>
    </row>
    <row r="180" spans="1:19" ht="60">
      <c r="A180" s="45" t="s">
        <v>376</v>
      </c>
      <c r="B180" s="45" t="s">
        <v>377</v>
      </c>
      <c r="C180" s="45" t="s">
        <v>378</v>
      </c>
      <c r="D180" s="45" t="s">
        <v>379</v>
      </c>
      <c r="E180" s="45" t="s">
        <v>380</v>
      </c>
      <c r="F180" s="46">
        <v>1539297</v>
      </c>
      <c r="G180" s="47" t="s">
        <v>381</v>
      </c>
      <c r="H180" s="45" t="s">
        <v>90</v>
      </c>
      <c r="I180" s="45" t="s">
        <v>434</v>
      </c>
      <c r="J180" s="48">
        <v>400</v>
      </c>
      <c r="K180" s="49">
        <v>3</v>
      </c>
      <c r="L180" s="50" t="s">
        <v>384</v>
      </c>
      <c r="M180" s="51" t="s">
        <v>141</v>
      </c>
      <c r="N180" s="52">
        <v>0.2</v>
      </c>
      <c r="O180" s="51" t="s">
        <v>142</v>
      </c>
      <c r="P180" s="53" t="s">
        <v>6</v>
      </c>
      <c r="Q180" s="54">
        <v>1</v>
      </c>
      <c r="R180" s="55">
        <v>0.8</v>
      </c>
      <c r="S180" s="54">
        <v>0.6</v>
      </c>
    </row>
    <row r="181" spans="1:19" ht="90">
      <c r="A181" s="45" t="s">
        <v>116</v>
      </c>
      <c r="B181" s="45" t="s">
        <v>385</v>
      </c>
      <c r="C181" s="45" t="s">
        <v>386</v>
      </c>
      <c r="D181" s="45" t="s">
        <v>387</v>
      </c>
      <c r="E181" s="45" t="s">
        <v>388</v>
      </c>
      <c r="F181" s="46">
        <v>2266528</v>
      </c>
      <c r="G181" s="47" t="s">
        <v>389</v>
      </c>
      <c r="H181" s="45" t="s">
        <v>84</v>
      </c>
      <c r="I181" s="45" t="s">
        <v>434</v>
      </c>
      <c r="J181" s="48">
        <v>400</v>
      </c>
      <c r="K181" s="49">
        <v>1</v>
      </c>
      <c r="L181" s="50" t="s">
        <v>390</v>
      </c>
      <c r="M181" s="51" t="s">
        <v>353</v>
      </c>
      <c r="N181" s="52">
        <v>0.25</v>
      </c>
      <c r="O181" s="51" t="s">
        <v>391</v>
      </c>
      <c r="P181" s="53" t="s">
        <v>6</v>
      </c>
      <c r="Q181" s="54" t="s">
        <v>392</v>
      </c>
      <c r="R181" s="55" t="s">
        <v>393</v>
      </c>
      <c r="S181" s="54" t="s">
        <v>394</v>
      </c>
    </row>
    <row r="182" spans="1:19" ht="105">
      <c r="A182" s="45" t="s">
        <v>116</v>
      </c>
      <c r="B182" s="45" t="s">
        <v>385</v>
      </c>
      <c r="C182" s="45" t="s">
        <v>386</v>
      </c>
      <c r="D182" s="45" t="s">
        <v>387</v>
      </c>
      <c r="E182" s="45" t="s">
        <v>388</v>
      </c>
      <c r="F182" s="46">
        <v>2266528</v>
      </c>
      <c r="G182" s="47" t="s">
        <v>389</v>
      </c>
      <c r="H182" s="45" t="s">
        <v>84</v>
      </c>
      <c r="I182" s="45" t="s">
        <v>434</v>
      </c>
      <c r="J182" s="48">
        <v>400</v>
      </c>
      <c r="K182" s="49">
        <v>2</v>
      </c>
      <c r="L182" s="50" t="s">
        <v>395</v>
      </c>
      <c r="M182" s="51" t="s">
        <v>353</v>
      </c>
      <c r="N182" s="52">
        <v>0.25</v>
      </c>
      <c r="O182" s="51" t="s">
        <v>391</v>
      </c>
      <c r="P182" s="53" t="s">
        <v>6</v>
      </c>
      <c r="Q182" s="54" t="s">
        <v>225</v>
      </c>
      <c r="R182" s="55" t="s">
        <v>226</v>
      </c>
      <c r="S182" s="54" t="s">
        <v>396</v>
      </c>
    </row>
    <row r="183" spans="1:19" ht="105">
      <c r="A183" s="45" t="s">
        <v>116</v>
      </c>
      <c r="B183" s="45" t="s">
        <v>385</v>
      </c>
      <c r="C183" s="45" t="s">
        <v>386</v>
      </c>
      <c r="D183" s="45" t="s">
        <v>387</v>
      </c>
      <c r="E183" s="45" t="s">
        <v>388</v>
      </c>
      <c r="F183" s="46">
        <v>2266528</v>
      </c>
      <c r="G183" s="47" t="s">
        <v>389</v>
      </c>
      <c r="H183" s="45" t="s">
        <v>84</v>
      </c>
      <c r="I183" s="45" t="s">
        <v>434</v>
      </c>
      <c r="J183" s="48">
        <v>400</v>
      </c>
      <c r="K183" s="49">
        <v>3</v>
      </c>
      <c r="L183" s="50" t="s">
        <v>397</v>
      </c>
      <c r="M183" s="51" t="s">
        <v>144</v>
      </c>
      <c r="N183" s="52">
        <v>0.25</v>
      </c>
      <c r="O183" s="51" t="s">
        <v>391</v>
      </c>
      <c r="P183" s="53" t="s">
        <v>6</v>
      </c>
      <c r="Q183" s="54" t="s">
        <v>398</v>
      </c>
      <c r="R183" s="55" t="s">
        <v>399</v>
      </c>
      <c r="S183" s="54" t="s">
        <v>400</v>
      </c>
    </row>
    <row r="184" spans="1:19" ht="90">
      <c r="A184" s="45" t="s">
        <v>116</v>
      </c>
      <c r="B184" s="45" t="s">
        <v>385</v>
      </c>
      <c r="C184" s="45" t="s">
        <v>386</v>
      </c>
      <c r="D184" s="45" t="s">
        <v>401</v>
      </c>
      <c r="E184" s="45" t="s">
        <v>402</v>
      </c>
      <c r="F184" s="46">
        <v>2266529</v>
      </c>
      <c r="G184" s="47" t="s">
        <v>389</v>
      </c>
      <c r="H184" s="45" t="s">
        <v>84</v>
      </c>
      <c r="I184" s="45" t="s">
        <v>434</v>
      </c>
      <c r="J184" s="48">
        <v>400</v>
      </c>
      <c r="K184" s="49">
        <v>4</v>
      </c>
      <c r="L184" s="50" t="s">
        <v>403</v>
      </c>
      <c r="M184" s="51" t="s">
        <v>144</v>
      </c>
      <c r="N184" s="52">
        <v>0.25</v>
      </c>
      <c r="O184" s="51" t="s">
        <v>391</v>
      </c>
      <c r="P184" s="53" t="s">
        <v>6</v>
      </c>
      <c r="Q184" s="54" t="s">
        <v>404</v>
      </c>
      <c r="R184" s="55" t="s">
        <v>405</v>
      </c>
      <c r="S184" s="54" t="s">
        <v>406</v>
      </c>
    </row>
    <row r="185" spans="1:19" ht="60">
      <c r="A185" s="45" t="s">
        <v>872</v>
      </c>
      <c r="B185" s="45" t="s">
        <v>873</v>
      </c>
      <c r="C185" s="45" t="s">
        <v>604</v>
      </c>
      <c r="D185" s="45" t="s">
        <v>874</v>
      </c>
      <c r="E185" s="45" t="s">
        <v>875</v>
      </c>
      <c r="F185" s="46">
        <v>538571</v>
      </c>
      <c r="G185" s="66" t="s">
        <v>4766</v>
      </c>
      <c r="H185" s="45" t="s">
        <v>84</v>
      </c>
      <c r="I185" s="45" t="s">
        <v>434</v>
      </c>
      <c r="J185" s="48">
        <v>400</v>
      </c>
      <c r="K185" s="49">
        <v>1</v>
      </c>
      <c r="L185" s="50" t="s">
        <v>876</v>
      </c>
      <c r="M185" s="51" t="s">
        <v>141</v>
      </c>
      <c r="N185" s="52">
        <v>0.5</v>
      </c>
      <c r="O185" s="51" t="s">
        <v>319</v>
      </c>
      <c r="P185" s="53" t="s">
        <v>6</v>
      </c>
      <c r="Q185" s="54" t="s">
        <v>877</v>
      </c>
      <c r="R185" s="55" t="s">
        <v>878</v>
      </c>
      <c r="S185" s="54" t="s">
        <v>879</v>
      </c>
    </row>
    <row r="186" spans="1:19" ht="75">
      <c r="A186" s="45" t="s">
        <v>872</v>
      </c>
      <c r="B186" s="45" t="s">
        <v>873</v>
      </c>
      <c r="C186" s="45" t="s">
        <v>604</v>
      </c>
      <c r="D186" s="45" t="s">
        <v>874</v>
      </c>
      <c r="E186" s="45" t="s">
        <v>875</v>
      </c>
      <c r="F186" s="46">
        <v>538571</v>
      </c>
      <c r="G186" s="66" t="s">
        <v>4766</v>
      </c>
      <c r="H186" s="45" t="s">
        <v>84</v>
      </c>
      <c r="I186" s="45" t="s">
        <v>434</v>
      </c>
      <c r="J186" s="48">
        <v>400</v>
      </c>
      <c r="K186" s="49">
        <v>2</v>
      </c>
      <c r="L186" s="50" t="s">
        <v>880</v>
      </c>
      <c r="M186" s="51" t="s">
        <v>141</v>
      </c>
      <c r="N186" s="52">
        <v>0.35</v>
      </c>
      <c r="O186" s="51" t="s">
        <v>319</v>
      </c>
      <c r="P186" s="53" t="s">
        <v>6</v>
      </c>
      <c r="Q186" s="54" t="s">
        <v>877</v>
      </c>
      <c r="R186" s="55" t="s">
        <v>878</v>
      </c>
      <c r="S186" s="54" t="s">
        <v>879</v>
      </c>
    </row>
    <row r="187" spans="1:19" ht="60">
      <c r="A187" s="45" t="s">
        <v>872</v>
      </c>
      <c r="B187" s="45" t="s">
        <v>873</v>
      </c>
      <c r="C187" s="45" t="s">
        <v>604</v>
      </c>
      <c r="D187" s="45" t="s">
        <v>874</v>
      </c>
      <c r="E187" s="45" t="s">
        <v>875</v>
      </c>
      <c r="F187" s="46">
        <v>538571</v>
      </c>
      <c r="G187" s="66" t="s">
        <v>4766</v>
      </c>
      <c r="H187" s="45" t="s">
        <v>84</v>
      </c>
      <c r="I187" s="45" t="s">
        <v>434</v>
      </c>
      <c r="J187" s="48">
        <v>400</v>
      </c>
      <c r="K187" s="49">
        <v>3</v>
      </c>
      <c r="L187" s="50" t="s">
        <v>881</v>
      </c>
      <c r="M187" s="51" t="s">
        <v>158</v>
      </c>
      <c r="N187" s="52">
        <v>0.15</v>
      </c>
      <c r="O187" s="51" t="s">
        <v>319</v>
      </c>
      <c r="P187" s="53" t="s">
        <v>6</v>
      </c>
      <c r="Q187" s="54" t="s">
        <v>877</v>
      </c>
      <c r="R187" s="55" t="s">
        <v>878</v>
      </c>
      <c r="S187" s="54" t="s">
        <v>879</v>
      </c>
    </row>
    <row r="188" spans="1:19" ht="75">
      <c r="A188" s="45" t="s">
        <v>882</v>
      </c>
      <c r="B188" s="45" t="s">
        <v>883</v>
      </c>
      <c r="C188" s="45" t="s">
        <v>884</v>
      </c>
      <c r="D188" s="45" t="s">
        <v>885</v>
      </c>
      <c r="E188" s="45" t="s">
        <v>886</v>
      </c>
      <c r="F188" s="46">
        <v>1546238</v>
      </c>
      <c r="G188" s="66" t="s">
        <v>4767</v>
      </c>
      <c r="H188" s="45" t="s">
        <v>90</v>
      </c>
      <c r="I188" s="45" t="s">
        <v>434</v>
      </c>
      <c r="J188" s="48">
        <v>400</v>
      </c>
      <c r="K188" s="49">
        <v>1</v>
      </c>
      <c r="L188" s="50" t="s">
        <v>887</v>
      </c>
      <c r="M188" s="51" t="s">
        <v>141</v>
      </c>
      <c r="N188" s="52">
        <v>0.5</v>
      </c>
      <c r="O188" s="51" t="s">
        <v>319</v>
      </c>
      <c r="P188" s="53" t="s">
        <v>6</v>
      </c>
      <c r="Q188" s="54" t="s">
        <v>877</v>
      </c>
      <c r="R188" s="55" t="s">
        <v>878</v>
      </c>
      <c r="S188" s="54" t="s">
        <v>879</v>
      </c>
    </row>
    <row r="189" spans="1:19" ht="60">
      <c r="A189" s="45" t="s">
        <v>882</v>
      </c>
      <c r="B189" s="45" t="s">
        <v>883</v>
      </c>
      <c r="C189" s="45" t="s">
        <v>884</v>
      </c>
      <c r="D189" s="45" t="s">
        <v>885</v>
      </c>
      <c r="E189" s="45" t="s">
        <v>886</v>
      </c>
      <c r="F189" s="46">
        <v>1546238</v>
      </c>
      <c r="G189" s="66" t="s">
        <v>4767</v>
      </c>
      <c r="H189" s="45" t="s">
        <v>90</v>
      </c>
      <c r="I189" s="45" t="s">
        <v>434</v>
      </c>
      <c r="J189" s="48">
        <v>400</v>
      </c>
      <c r="K189" s="49">
        <v>2</v>
      </c>
      <c r="L189" s="50" t="s">
        <v>888</v>
      </c>
      <c r="M189" s="51" t="s">
        <v>141</v>
      </c>
      <c r="N189" s="52">
        <v>0.35</v>
      </c>
      <c r="O189" s="51" t="s">
        <v>319</v>
      </c>
      <c r="P189" s="53" t="s">
        <v>6</v>
      </c>
      <c r="Q189" s="54" t="s">
        <v>877</v>
      </c>
      <c r="R189" s="55" t="s">
        <v>878</v>
      </c>
      <c r="S189" s="54" t="s">
        <v>879</v>
      </c>
    </row>
    <row r="190" spans="1:19" ht="75">
      <c r="A190" s="45" t="s">
        <v>882</v>
      </c>
      <c r="B190" s="45" t="s">
        <v>883</v>
      </c>
      <c r="C190" s="45" t="s">
        <v>884</v>
      </c>
      <c r="D190" s="45" t="s">
        <v>885</v>
      </c>
      <c r="E190" s="45" t="s">
        <v>886</v>
      </c>
      <c r="F190" s="46">
        <v>1546238</v>
      </c>
      <c r="G190" s="66" t="s">
        <v>4767</v>
      </c>
      <c r="H190" s="45" t="s">
        <v>90</v>
      </c>
      <c r="I190" s="45" t="s">
        <v>434</v>
      </c>
      <c r="J190" s="48">
        <v>400</v>
      </c>
      <c r="K190" s="49">
        <v>3</v>
      </c>
      <c r="L190" s="50" t="s">
        <v>889</v>
      </c>
      <c r="M190" s="51" t="s">
        <v>158</v>
      </c>
      <c r="N190" s="52">
        <v>0.15</v>
      </c>
      <c r="O190" s="51" t="s">
        <v>319</v>
      </c>
      <c r="P190" s="53" t="s">
        <v>6</v>
      </c>
      <c r="Q190" s="54" t="s">
        <v>877</v>
      </c>
      <c r="R190" s="55" t="s">
        <v>878</v>
      </c>
      <c r="S190" s="54" t="s">
        <v>879</v>
      </c>
    </row>
    <row r="191" spans="1:19" ht="60">
      <c r="A191" s="45" t="s">
        <v>106</v>
      </c>
      <c r="B191" s="45" t="s">
        <v>890</v>
      </c>
      <c r="C191" s="45" t="s">
        <v>671</v>
      </c>
      <c r="D191" s="45" t="s">
        <v>891</v>
      </c>
      <c r="E191" s="45" t="s">
        <v>892</v>
      </c>
      <c r="F191" s="46">
        <v>682093</v>
      </c>
      <c r="G191" s="69" t="s">
        <v>4768</v>
      </c>
      <c r="H191" s="45" t="s">
        <v>84</v>
      </c>
      <c r="I191" s="45" t="s">
        <v>434</v>
      </c>
      <c r="J191" s="48">
        <v>400</v>
      </c>
      <c r="K191" s="49">
        <v>1</v>
      </c>
      <c r="L191" s="50" t="s">
        <v>893</v>
      </c>
      <c r="M191" s="51" t="s">
        <v>144</v>
      </c>
      <c r="N191" s="52">
        <v>0.25</v>
      </c>
      <c r="O191" s="51" t="s">
        <v>319</v>
      </c>
      <c r="P191" s="53" t="s">
        <v>6</v>
      </c>
      <c r="Q191" s="54" t="s">
        <v>877</v>
      </c>
      <c r="R191" s="55" t="s">
        <v>878</v>
      </c>
      <c r="S191" s="54" t="s">
        <v>879</v>
      </c>
    </row>
    <row r="192" spans="1:19" ht="60">
      <c r="A192" s="45" t="s">
        <v>106</v>
      </c>
      <c r="B192" s="45" t="s">
        <v>890</v>
      </c>
      <c r="C192" s="45" t="s">
        <v>671</v>
      </c>
      <c r="D192" s="45" t="s">
        <v>891</v>
      </c>
      <c r="E192" s="45" t="s">
        <v>892</v>
      </c>
      <c r="F192" s="46">
        <v>682093</v>
      </c>
      <c r="G192" s="69" t="s">
        <v>4768</v>
      </c>
      <c r="H192" s="45" t="s">
        <v>84</v>
      </c>
      <c r="I192" s="45" t="s">
        <v>434</v>
      </c>
      <c r="J192" s="48">
        <v>400</v>
      </c>
      <c r="K192" s="49">
        <v>2</v>
      </c>
      <c r="L192" s="50" t="s">
        <v>894</v>
      </c>
      <c r="M192" s="51" t="s">
        <v>144</v>
      </c>
      <c r="N192" s="52">
        <v>0.25</v>
      </c>
      <c r="O192" s="51" t="s">
        <v>319</v>
      </c>
      <c r="P192" s="53" t="s">
        <v>6</v>
      </c>
      <c r="Q192" s="54" t="s">
        <v>877</v>
      </c>
      <c r="R192" s="55" t="s">
        <v>878</v>
      </c>
      <c r="S192" s="54" t="s">
        <v>879</v>
      </c>
    </row>
    <row r="193" spans="1:19" ht="60">
      <c r="A193" s="45" t="s">
        <v>106</v>
      </c>
      <c r="B193" s="45" t="s">
        <v>890</v>
      </c>
      <c r="C193" s="45" t="s">
        <v>671</v>
      </c>
      <c r="D193" s="45" t="s">
        <v>891</v>
      </c>
      <c r="E193" s="45" t="s">
        <v>892</v>
      </c>
      <c r="F193" s="46">
        <v>682093</v>
      </c>
      <c r="G193" s="69" t="s">
        <v>4768</v>
      </c>
      <c r="H193" s="45" t="s">
        <v>84</v>
      </c>
      <c r="I193" s="45" t="s">
        <v>434</v>
      </c>
      <c r="J193" s="48">
        <v>400</v>
      </c>
      <c r="K193" s="49">
        <v>3</v>
      </c>
      <c r="L193" s="50" t="s">
        <v>895</v>
      </c>
      <c r="M193" s="51" t="s">
        <v>144</v>
      </c>
      <c r="N193" s="52">
        <v>0.25</v>
      </c>
      <c r="O193" s="51" t="s">
        <v>319</v>
      </c>
      <c r="P193" s="53" t="s">
        <v>6</v>
      </c>
      <c r="Q193" s="54" t="s">
        <v>877</v>
      </c>
      <c r="R193" s="55" t="s">
        <v>878</v>
      </c>
      <c r="S193" s="54" t="s">
        <v>879</v>
      </c>
    </row>
    <row r="194" spans="1:19" ht="60">
      <c r="A194" s="45" t="s">
        <v>106</v>
      </c>
      <c r="B194" s="45" t="s">
        <v>890</v>
      </c>
      <c r="C194" s="45" t="s">
        <v>671</v>
      </c>
      <c r="D194" s="45" t="s">
        <v>891</v>
      </c>
      <c r="E194" s="45" t="s">
        <v>892</v>
      </c>
      <c r="F194" s="46">
        <v>682093</v>
      </c>
      <c r="G194" s="69" t="s">
        <v>4768</v>
      </c>
      <c r="H194" s="45" t="s">
        <v>84</v>
      </c>
      <c r="I194" s="45" t="s">
        <v>434</v>
      </c>
      <c r="J194" s="48">
        <v>400</v>
      </c>
      <c r="K194" s="49">
        <v>4</v>
      </c>
      <c r="L194" s="50" t="s">
        <v>896</v>
      </c>
      <c r="M194" s="51" t="s">
        <v>144</v>
      </c>
      <c r="N194" s="52">
        <v>0.25</v>
      </c>
      <c r="O194" s="51" t="s">
        <v>319</v>
      </c>
      <c r="P194" s="53" t="s">
        <v>6</v>
      </c>
      <c r="Q194" s="54" t="s">
        <v>877</v>
      </c>
      <c r="R194" s="55" t="s">
        <v>878</v>
      </c>
      <c r="S194" s="54" t="s">
        <v>879</v>
      </c>
    </row>
    <row r="195" spans="1:19" ht="60">
      <c r="A195" s="45" t="s">
        <v>897</v>
      </c>
      <c r="B195" s="45" t="s">
        <v>687</v>
      </c>
      <c r="C195" s="45" t="s">
        <v>898</v>
      </c>
      <c r="D195" s="45" t="s">
        <v>899</v>
      </c>
      <c r="E195" s="45" t="s">
        <v>900</v>
      </c>
      <c r="F195" s="46">
        <v>107120</v>
      </c>
      <c r="G195" s="69" t="s">
        <v>4769</v>
      </c>
      <c r="H195" s="45" t="s">
        <v>90</v>
      </c>
      <c r="I195" s="45" t="s">
        <v>434</v>
      </c>
      <c r="J195" s="48">
        <v>400</v>
      </c>
      <c r="K195" s="49">
        <v>1</v>
      </c>
      <c r="L195" s="50" t="s">
        <v>901</v>
      </c>
      <c r="M195" s="51" t="s">
        <v>144</v>
      </c>
      <c r="N195" s="52">
        <v>0.35</v>
      </c>
      <c r="O195" s="51" t="s">
        <v>319</v>
      </c>
      <c r="P195" s="53" t="s">
        <v>6</v>
      </c>
      <c r="Q195" s="54" t="s">
        <v>877</v>
      </c>
      <c r="R195" s="55" t="s">
        <v>878</v>
      </c>
      <c r="S195" s="54" t="s">
        <v>879</v>
      </c>
    </row>
    <row r="196" spans="1:19" ht="60">
      <c r="A196" s="45" t="s">
        <v>897</v>
      </c>
      <c r="B196" s="45" t="s">
        <v>687</v>
      </c>
      <c r="C196" s="45" t="s">
        <v>898</v>
      </c>
      <c r="D196" s="45" t="s">
        <v>899</v>
      </c>
      <c r="E196" s="45" t="s">
        <v>900</v>
      </c>
      <c r="F196" s="46">
        <v>107120</v>
      </c>
      <c r="G196" s="69" t="s">
        <v>4769</v>
      </c>
      <c r="H196" s="45" t="s">
        <v>90</v>
      </c>
      <c r="I196" s="45" t="s">
        <v>434</v>
      </c>
      <c r="J196" s="48">
        <v>400</v>
      </c>
      <c r="K196" s="49">
        <v>2</v>
      </c>
      <c r="L196" s="50" t="s">
        <v>902</v>
      </c>
      <c r="M196" s="51" t="s">
        <v>144</v>
      </c>
      <c r="N196" s="52">
        <v>0.35</v>
      </c>
      <c r="O196" s="51" t="s">
        <v>319</v>
      </c>
      <c r="P196" s="53" t="s">
        <v>6</v>
      </c>
      <c r="Q196" s="54" t="s">
        <v>877</v>
      </c>
      <c r="R196" s="55" t="s">
        <v>878</v>
      </c>
      <c r="S196" s="54" t="s">
        <v>879</v>
      </c>
    </row>
    <row r="197" spans="1:19" ht="60">
      <c r="A197" s="45" t="s">
        <v>897</v>
      </c>
      <c r="B197" s="45" t="s">
        <v>687</v>
      </c>
      <c r="C197" s="45" t="s">
        <v>898</v>
      </c>
      <c r="D197" s="45" t="s">
        <v>899</v>
      </c>
      <c r="E197" s="45" t="s">
        <v>900</v>
      </c>
      <c r="F197" s="46">
        <v>107120</v>
      </c>
      <c r="G197" s="69" t="s">
        <v>4769</v>
      </c>
      <c r="H197" s="45" t="s">
        <v>90</v>
      </c>
      <c r="I197" s="45" t="s">
        <v>434</v>
      </c>
      <c r="J197" s="48">
        <v>400</v>
      </c>
      <c r="K197" s="49">
        <v>3</v>
      </c>
      <c r="L197" s="50" t="s">
        <v>903</v>
      </c>
      <c r="M197" s="51" t="s">
        <v>144</v>
      </c>
      <c r="N197" s="52">
        <v>0.3</v>
      </c>
      <c r="O197" s="51" t="s">
        <v>319</v>
      </c>
      <c r="P197" s="53" t="s">
        <v>6</v>
      </c>
      <c r="Q197" s="54" t="s">
        <v>877</v>
      </c>
      <c r="R197" s="55" t="s">
        <v>878</v>
      </c>
      <c r="S197" s="54" t="s">
        <v>879</v>
      </c>
    </row>
    <row r="198" spans="1:19" ht="60">
      <c r="A198" s="45" t="s">
        <v>480</v>
      </c>
      <c r="B198" s="45" t="s">
        <v>904</v>
      </c>
      <c r="C198" s="45" t="s">
        <v>905</v>
      </c>
      <c r="D198" s="45" t="s">
        <v>906</v>
      </c>
      <c r="E198" s="45" t="s">
        <v>907</v>
      </c>
      <c r="F198" s="46">
        <v>3025172</v>
      </c>
      <c r="G198" s="69" t="s">
        <v>4770</v>
      </c>
      <c r="H198" s="45" t="s">
        <v>90</v>
      </c>
      <c r="I198" s="45" t="s">
        <v>434</v>
      </c>
      <c r="J198" s="48">
        <v>400</v>
      </c>
      <c r="K198" s="49">
        <v>1</v>
      </c>
      <c r="L198" s="50" t="s">
        <v>908</v>
      </c>
      <c r="M198" s="51" t="s">
        <v>141</v>
      </c>
      <c r="N198" s="52">
        <v>0.4</v>
      </c>
      <c r="O198" s="51" t="s">
        <v>319</v>
      </c>
      <c r="P198" s="53" t="s">
        <v>6</v>
      </c>
      <c r="Q198" s="54" t="s">
        <v>877</v>
      </c>
      <c r="R198" s="55" t="s">
        <v>878</v>
      </c>
      <c r="S198" s="54" t="s">
        <v>879</v>
      </c>
    </row>
    <row r="199" spans="1:19" ht="60">
      <c r="A199" s="45" t="s">
        <v>480</v>
      </c>
      <c r="B199" s="45" t="s">
        <v>904</v>
      </c>
      <c r="C199" s="45" t="s">
        <v>905</v>
      </c>
      <c r="D199" s="45" t="s">
        <v>906</v>
      </c>
      <c r="E199" s="45" t="s">
        <v>907</v>
      </c>
      <c r="F199" s="46">
        <v>3025172</v>
      </c>
      <c r="G199" s="69" t="s">
        <v>4770</v>
      </c>
      <c r="H199" s="45" t="s">
        <v>90</v>
      </c>
      <c r="I199" s="45" t="s">
        <v>434</v>
      </c>
      <c r="J199" s="48">
        <v>400</v>
      </c>
      <c r="K199" s="49">
        <v>2</v>
      </c>
      <c r="L199" s="50" t="s">
        <v>909</v>
      </c>
      <c r="M199" s="51" t="s">
        <v>141</v>
      </c>
      <c r="N199" s="52">
        <v>0.2</v>
      </c>
      <c r="O199" s="51" t="s">
        <v>319</v>
      </c>
      <c r="P199" s="53" t="s">
        <v>6</v>
      </c>
      <c r="Q199" s="54" t="s">
        <v>877</v>
      </c>
      <c r="R199" s="55" t="s">
        <v>878</v>
      </c>
      <c r="S199" s="54" t="s">
        <v>879</v>
      </c>
    </row>
    <row r="200" spans="1:19" ht="60">
      <c r="A200" s="45" t="s">
        <v>480</v>
      </c>
      <c r="B200" s="45" t="s">
        <v>904</v>
      </c>
      <c r="C200" s="45" t="s">
        <v>905</v>
      </c>
      <c r="D200" s="45" t="s">
        <v>906</v>
      </c>
      <c r="E200" s="45" t="s">
        <v>907</v>
      </c>
      <c r="F200" s="46">
        <v>3025172</v>
      </c>
      <c r="G200" s="69" t="s">
        <v>4770</v>
      </c>
      <c r="H200" s="45" t="s">
        <v>90</v>
      </c>
      <c r="I200" s="45" t="s">
        <v>434</v>
      </c>
      <c r="J200" s="48">
        <v>400</v>
      </c>
      <c r="K200" s="49">
        <v>3</v>
      </c>
      <c r="L200" s="50" t="s">
        <v>910</v>
      </c>
      <c r="M200" s="51" t="s">
        <v>141</v>
      </c>
      <c r="N200" s="52">
        <v>0.2</v>
      </c>
      <c r="O200" s="51" t="s">
        <v>319</v>
      </c>
      <c r="P200" s="53" t="s">
        <v>6</v>
      </c>
      <c r="Q200" s="54" t="s">
        <v>877</v>
      </c>
      <c r="R200" s="55" t="s">
        <v>878</v>
      </c>
      <c r="S200" s="54" t="s">
        <v>879</v>
      </c>
    </row>
    <row r="201" spans="1:19" ht="60">
      <c r="A201" s="45" t="s">
        <v>480</v>
      </c>
      <c r="B201" s="45" t="s">
        <v>904</v>
      </c>
      <c r="C201" s="45" t="s">
        <v>905</v>
      </c>
      <c r="D201" s="45" t="s">
        <v>906</v>
      </c>
      <c r="E201" s="45" t="s">
        <v>907</v>
      </c>
      <c r="F201" s="46">
        <v>3025172</v>
      </c>
      <c r="G201" s="69" t="s">
        <v>4770</v>
      </c>
      <c r="H201" s="45" t="s">
        <v>90</v>
      </c>
      <c r="I201" s="45" t="s">
        <v>434</v>
      </c>
      <c r="J201" s="48">
        <v>400</v>
      </c>
      <c r="K201" s="49">
        <v>4</v>
      </c>
      <c r="L201" s="50" t="s">
        <v>911</v>
      </c>
      <c r="M201" s="51" t="s">
        <v>141</v>
      </c>
      <c r="N201" s="52">
        <v>0.2</v>
      </c>
      <c r="O201" s="51" t="s">
        <v>319</v>
      </c>
      <c r="P201" s="53" t="s">
        <v>6</v>
      </c>
      <c r="Q201" s="54" t="s">
        <v>877</v>
      </c>
      <c r="R201" s="55" t="s">
        <v>878</v>
      </c>
      <c r="S201" s="54" t="s">
        <v>879</v>
      </c>
    </row>
    <row r="202" spans="1:19" ht="60">
      <c r="A202" s="45" t="s">
        <v>482</v>
      </c>
      <c r="B202" s="45" t="s">
        <v>703</v>
      </c>
      <c r="C202" s="45" t="s">
        <v>912</v>
      </c>
      <c r="D202" s="45" t="s">
        <v>913</v>
      </c>
      <c r="E202" s="45" t="s">
        <v>914</v>
      </c>
      <c r="F202" s="46">
        <v>1499968</v>
      </c>
      <c r="G202" s="66" t="s">
        <v>4771</v>
      </c>
      <c r="H202" s="45" t="s">
        <v>4505</v>
      </c>
      <c r="I202" s="45" t="s">
        <v>434</v>
      </c>
      <c r="J202" s="48">
        <v>400</v>
      </c>
      <c r="K202" s="49">
        <v>1</v>
      </c>
      <c r="L202" s="50" t="s">
        <v>915</v>
      </c>
      <c r="M202" s="51" t="s">
        <v>144</v>
      </c>
      <c r="N202" s="52">
        <v>0.5</v>
      </c>
      <c r="O202" s="51" t="s">
        <v>319</v>
      </c>
      <c r="P202" s="53" t="s">
        <v>6</v>
      </c>
      <c r="Q202" s="54" t="s">
        <v>877</v>
      </c>
      <c r="R202" s="55" t="s">
        <v>878</v>
      </c>
      <c r="S202" s="54" t="s">
        <v>879</v>
      </c>
    </row>
    <row r="203" spans="1:19" ht="60">
      <c r="A203" s="45" t="s">
        <v>482</v>
      </c>
      <c r="B203" s="45" t="s">
        <v>703</v>
      </c>
      <c r="C203" s="45" t="s">
        <v>912</v>
      </c>
      <c r="D203" s="45" t="s">
        <v>913</v>
      </c>
      <c r="E203" s="45" t="s">
        <v>914</v>
      </c>
      <c r="F203" s="46">
        <v>1499968</v>
      </c>
      <c r="G203" s="66" t="s">
        <v>4771</v>
      </c>
      <c r="H203" s="45" t="s">
        <v>4505</v>
      </c>
      <c r="I203" s="45" t="s">
        <v>434</v>
      </c>
      <c r="J203" s="48">
        <v>400</v>
      </c>
      <c r="K203" s="49">
        <v>2</v>
      </c>
      <c r="L203" s="50" t="s">
        <v>916</v>
      </c>
      <c r="M203" s="51" t="s">
        <v>144</v>
      </c>
      <c r="N203" s="52">
        <v>0.3</v>
      </c>
      <c r="O203" s="51" t="s">
        <v>319</v>
      </c>
      <c r="P203" s="53" t="s">
        <v>6</v>
      </c>
      <c r="Q203" s="54" t="s">
        <v>877</v>
      </c>
      <c r="R203" s="55" t="s">
        <v>878</v>
      </c>
      <c r="S203" s="54" t="s">
        <v>879</v>
      </c>
    </row>
    <row r="204" spans="1:19" ht="60">
      <c r="A204" s="45" t="s">
        <v>482</v>
      </c>
      <c r="B204" s="45" t="s">
        <v>703</v>
      </c>
      <c r="C204" s="45" t="s">
        <v>912</v>
      </c>
      <c r="D204" s="45" t="s">
        <v>913</v>
      </c>
      <c r="E204" s="45" t="s">
        <v>914</v>
      </c>
      <c r="F204" s="46">
        <v>1499968</v>
      </c>
      <c r="G204" s="66" t="s">
        <v>4771</v>
      </c>
      <c r="H204" s="45" t="s">
        <v>4505</v>
      </c>
      <c r="I204" s="45" t="s">
        <v>434</v>
      </c>
      <c r="J204" s="48">
        <v>400</v>
      </c>
      <c r="K204" s="49">
        <v>3</v>
      </c>
      <c r="L204" s="50" t="s">
        <v>917</v>
      </c>
      <c r="M204" s="51" t="s">
        <v>144</v>
      </c>
      <c r="N204" s="52">
        <v>0.2</v>
      </c>
      <c r="O204" s="51" t="s">
        <v>319</v>
      </c>
      <c r="P204" s="53" t="s">
        <v>6</v>
      </c>
      <c r="Q204" s="54" t="s">
        <v>877</v>
      </c>
      <c r="R204" s="55" t="s">
        <v>878</v>
      </c>
      <c r="S204" s="54" t="s">
        <v>879</v>
      </c>
    </row>
    <row r="205" spans="1:19" ht="60">
      <c r="A205" s="45" t="s">
        <v>918</v>
      </c>
      <c r="B205" s="45" t="s">
        <v>98</v>
      </c>
      <c r="C205" s="45" t="s">
        <v>919</v>
      </c>
      <c r="D205" s="45" t="s">
        <v>920</v>
      </c>
      <c r="E205" s="45" t="s">
        <v>921</v>
      </c>
      <c r="F205" s="46">
        <v>2647042</v>
      </c>
      <c r="G205" s="66" t="s">
        <v>4772</v>
      </c>
      <c r="H205" s="45" t="s">
        <v>90</v>
      </c>
      <c r="I205" s="45" t="s">
        <v>434</v>
      </c>
      <c r="J205" s="48">
        <v>400</v>
      </c>
      <c r="K205" s="49">
        <v>1</v>
      </c>
      <c r="L205" s="50" t="s">
        <v>922</v>
      </c>
      <c r="M205" s="51" t="s">
        <v>141</v>
      </c>
      <c r="N205" s="52">
        <v>0.5</v>
      </c>
      <c r="O205" s="51" t="s">
        <v>319</v>
      </c>
      <c r="P205" s="53" t="s">
        <v>6</v>
      </c>
      <c r="Q205" s="54" t="s">
        <v>877</v>
      </c>
      <c r="R205" s="55" t="s">
        <v>878</v>
      </c>
      <c r="S205" s="54" t="s">
        <v>879</v>
      </c>
    </row>
    <row r="206" spans="1:19" ht="60">
      <c r="A206" s="45" t="s">
        <v>918</v>
      </c>
      <c r="B206" s="45" t="s">
        <v>98</v>
      </c>
      <c r="C206" s="45" t="s">
        <v>919</v>
      </c>
      <c r="D206" s="45" t="s">
        <v>920</v>
      </c>
      <c r="E206" s="45" t="s">
        <v>921</v>
      </c>
      <c r="F206" s="46">
        <v>2647042</v>
      </c>
      <c r="G206" s="66" t="s">
        <v>4772</v>
      </c>
      <c r="H206" s="45" t="s">
        <v>90</v>
      </c>
      <c r="I206" s="45" t="s">
        <v>434</v>
      </c>
      <c r="J206" s="48">
        <v>400</v>
      </c>
      <c r="K206" s="49">
        <v>2</v>
      </c>
      <c r="L206" s="50" t="s">
        <v>923</v>
      </c>
      <c r="M206" s="51" t="s">
        <v>141</v>
      </c>
      <c r="N206" s="52">
        <v>0.3</v>
      </c>
      <c r="O206" s="51" t="s">
        <v>319</v>
      </c>
      <c r="P206" s="53" t="s">
        <v>6</v>
      </c>
      <c r="Q206" s="54" t="s">
        <v>877</v>
      </c>
      <c r="R206" s="55" t="s">
        <v>878</v>
      </c>
      <c r="S206" s="54" t="s">
        <v>879</v>
      </c>
    </row>
    <row r="207" spans="1:19" ht="60">
      <c r="A207" s="45" t="s">
        <v>918</v>
      </c>
      <c r="B207" s="45" t="s">
        <v>98</v>
      </c>
      <c r="C207" s="45" t="s">
        <v>919</v>
      </c>
      <c r="D207" s="45" t="s">
        <v>920</v>
      </c>
      <c r="E207" s="45" t="s">
        <v>921</v>
      </c>
      <c r="F207" s="46">
        <v>2647042</v>
      </c>
      <c r="G207" s="66" t="s">
        <v>4772</v>
      </c>
      <c r="H207" s="45" t="s">
        <v>90</v>
      </c>
      <c r="I207" s="45" t="s">
        <v>434</v>
      </c>
      <c r="J207" s="48">
        <v>400</v>
      </c>
      <c r="K207" s="49">
        <v>3</v>
      </c>
      <c r="L207" s="50" t="s">
        <v>924</v>
      </c>
      <c r="M207" s="51" t="s">
        <v>158</v>
      </c>
      <c r="N207" s="52">
        <v>0.2</v>
      </c>
      <c r="O207" s="51" t="s">
        <v>319</v>
      </c>
      <c r="P207" s="53" t="s">
        <v>6</v>
      </c>
      <c r="Q207" s="54" t="s">
        <v>877</v>
      </c>
      <c r="R207" s="55" t="s">
        <v>878</v>
      </c>
      <c r="S207" s="54" t="s">
        <v>879</v>
      </c>
    </row>
    <row r="208" spans="1:19" ht="75">
      <c r="A208" s="45" t="s">
        <v>303</v>
      </c>
      <c r="B208" s="45" t="s">
        <v>925</v>
      </c>
      <c r="C208" s="45" t="s">
        <v>926</v>
      </c>
      <c r="D208" s="45" t="s">
        <v>927</v>
      </c>
      <c r="E208" s="45" t="s">
        <v>928</v>
      </c>
      <c r="F208" s="46">
        <v>2949430</v>
      </c>
      <c r="G208" s="69" t="s">
        <v>4773</v>
      </c>
      <c r="H208" s="45" t="s">
        <v>90</v>
      </c>
      <c r="I208" s="45" t="s">
        <v>434</v>
      </c>
      <c r="J208" s="48">
        <v>400</v>
      </c>
      <c r="K208" s="49">
        <v>1</v>
      </c>
      <c r="L208" s="50" t="s">
        <v>929</v>
      </c>
      <c r="M208" s="51" t="s">
        <v>141</v>
      </c>
      <c r="N208" s="52">
        <v>0.4</v>
      </c>
      <c r="O208" s="51" t="s">
        <v>319</v>
      </c>
      <c r="P208" s="53" t="s">
        <v>6</v>
      </c>
      <c r="Q208" s="54" t="s">
        <v>877</v>
      </c>
      <c r="R208" s="55" t="s">
        <v>878</v>
      </c>
      <c r="S208" s="54" t="s">
        <v>879</v>
      </c>
    </row>
    <row r="209" spans="1:19" ht="75">
      <c r="A209" s="45" t="s">
        <v>303</v>
      </c>
      <c r="B209" s="45" t="s">
        <v>925</v>
      </c>
      <c r="C209" s="45" t="s">
        <v>926</v>
      </c>
      <c r="D209" s="45" t="s">
        <v>927</v>
      </c>
      <c r="E209" s="45" t="s">
        <v>928</v>
      </c>
      <c r="F209" s="46">
        <v>2949430</v>
      </c>
      <c r="G209" s="69" t="s">
        <v>4773</v>
      </c>
      <c r="H209" s="45" t="s">
        <v>90</v>
      </c>
      <c r="I209" s="45" t="s">
        <v>434</v>
      </c>
      <c r="J209" s="48">
        <v>400</v>
      </c>
      <c r="K209" s="49">
        <v>2</v>
      </c>
      <c r="L209" s="50" t="s">
        <v>930</v>
      </c>
      <c r="M209" s="51" t="s">
        <v>141</v>
      </c>
      <c r="N209" s="52">
        <v>0.2</v>
      </c>
      <c r="O209" s="51" t="s">
        <v>319</v>
      </c>
      <c r="P209" s="53" t="s">
        <v>6</v>
      </c>
      <c r="Q209" s="54" t="s">
        <v>877</v>
      </c>
      <c r="R209" s="55" t="s">
        <v>878</v>
      </c>
      <c r="S209" s="54" t="s">
        <v>879</v>
      </c>
    </row>
    <row r="210" spans="1:19" ht="60">
      <c r="A210" s="45" t="s">
        <v>303</v>
      </c>
      <c r="B210" s="45" t="s">
        <v>925</v>
      </c>
      <c r="C210" s="45" t="s">
        <v>926</v>
      </c>
      <c r="D210" s="45" t="s">
        <v>927</v>
      </c>
      <c r="E210" s="45" t="s">
        <v>928</v>
      </c>
      <c r="F210" s="46">
        <v>2949430</v>
      </c>
      <c r="G210" s="69" t="s">
        <v>4773</v>
      </c>
      <c r="H210" s="45" t="s">
        <v>90</v>
      </c>
      <c r="I210" s="45" t="s">
        <v>434</v>
      </c>
      <c r="J210" s="48">
        <v>400</v>
      </c>
      <c r="K210" s="49">
        <v>3</v>
      </c>
      <c r="L210" s="50" t="s">
        <v>931</v>
      </c>
      <c r="M210" s="51" t="s">
        <v>141</v>
      </c>
      <c r="N210" s="52">
        <v>0.2</v>
      </c>
      <c r="O210" s="51" t="s">
        <v>319</v>
      </c>
      <c r="P210" s="53" t="s">
        <v>6</v>
      </c>
      <c r="Q210" s="54" t="s">
        <v>877</v>
      </c>
      <c r="R210" s="55" t="s">
        <v>878</v>
      </c>
      <c r="S210" s="54" t="s">
        <v>879</v>
      </c>
    </row>
    <row r="211" spans="1:19" ht="60">
      <c r="A211" s="45" t="s">
        <v>303</v>
      </c>
      <c r="B211" s="45" t="s">
        <v>925</v>
      </c>
      <c r="C211" s="45" t="s">
        <v>926</v>
      </c>
      <c r="D211" s="45" t="s">
        <v>927</v>
      </c>
      <c r="E211" s="45" t="s">
        <v>928</v>
      </c>
      <c r="F211" s="46">
        <v>2949430</v>
      </c>
      <c r="G211" s="69" t="s">
        <v>4773</v>
      </c>
      <c r="H211" s="45" t="s">
        <v>90</v>
      </c>
      <c r="I211" s="45" t="s">
        <v>434</v>
      </c>
      <c r="J211" s="48">
        <v>400</v>
      </c>
      <c r="K211" s="49">
        <v>4</v>
      </c>
      <c r="L211" s="50" t="s">
        <v>932</v>
      </c>
      <c r="M211" s="51" t="s">
        <v>141</v>
      </c>
      <c r="N211" s="52">
        <v>0.2</v>
      </c>
      <c r="O211" s="51" t="s">
        <v>319</v>
      </c>
      <c r="P211" s="53" t="s">
        <v>6</v>
      </c>
      <c r="Q211" s="54" t="s">
        <v>877</v>
      </c>
      <c r="R211" s="55" t="s">
        <v>878</v>
      </c>
      <c r="S211" s="54" t="s">
        <v>879</v>
      </c>
    </row>
    <row r="212" spans="1:19" ht="60">
      <c r="A212" s="45" t="s">
        <v>933</v>
      </c>
      <c r="B212" s="45" t="s">
        <v>82</v>
      </c>
      <c r="C212" s="45" t="s">
        <v>673</v>
      </c>
      <c r="D212" s="45" t="s">
        <v>934</v>
      </c>
      <c r="E212" s="45" t="s">
        <v>935</v>
      </c>
      <c r="F212" s="46">
        <v>176219</v>
      </c>
      <c r="G212" s="69" t="s">
        <v>4774</v>
      </c>
      <c r="H212" s="45" t="s">
        <v>4505</v>
      </c>
      <c r="I212" s="45" t="s">
        <v>434</v>
      </c>
      <c r="J212" s="48">
        <v>400</v>
      </c>
      <c r="K212" s="49">
        <v>1</v>
      </c>
      <c r="L212" s="50" t="s">
        <v>936</v>
      </c>
      <c r="M212" s="51" t="s">
        <v>141</v>
      </c>
      <c r="N212" s="52">
        <v>0.35</v>
      </c>
      <c r="O212" s="51" t="s">
        <v>319</v>
      </c>
      <c r="P212" s="53" t="s">
        <v>6</v>
      </c>
      <c r="Q212" s="54" t="s">
        <v>877</v>
      </c>
      <c r="R212" s="55" t="s">
        <v>878</v>
      </c>
      <c r="S212" s="54" t="s">
        <v>879</v>
      </c>
    </row>
    <row r="213" spans="1:19" ht="60">
      <c r="A213" s="45" t="s">
        <v>933</v>
      </c>
      <c r="B213" s="45" t="s">
        <v>82</v>
      </c>
      <c r="C213" s="45" t="s">
        <v>673</v>
      </c>
      <c r="D213" s="45" t="s">
        <v>934</v>
      </c>
      <c r="E213" s="45" t="s">
        <v>935</v>
      </c>
      <c r="F213" s="46">
        <v>176219</v>
      </c>
      <c r="G213" s="69" t="s">
        <v>4774</v>
      </c>
      <c r="H213" s="45" t="s">
        <v>4505</v>
      </c>
      <c r="I213" s="45" t="s">
        <v>434</v>
      </c>
      <c r="J213" s="48">
        <v>400</v>
      </c>
      <c r="K213" s="49">
        <v>2</v>
      </c>
      <c r="L213" s="50" t="s">
        <v>937</v>
      </c>
      <c r="M213" s="51" t="s">
        <v>141</v>
      </c>
      <c r="N213" s="52">
        <v>0.35</v>
      </c>
      <c r="O213" s="51" t="s">
        <v>319</v>
      </c>
      <c r="P213" s="53" t="s">
        <v>6</v>
      </c>
      <c r="Q213" s="54" t="s">
        <v>877</v>
      </c>
      <c r="R213" s="55" t="s">
        <v>878</v>
      </c>
      <c r="S213" s="54" t="s">
        <v>879</v>
      </c>
    </row>
    <row r="214" spans="1:19" ht="60">
      <c r="A214" s="45" t="s">
        <v>933</v>
      </c>
      <c r="B214" s="45" t="s">
        <v>82</v>
      </c>
      <c r="C214" s="45" t="s">
        <v>673</v>
      </c>
      <c r="D214" s="45" t="s">
        <v>934</v>
      </c>
      <c r="E214" s="45" t="s">
        <v>935</v>
      </c>
      <c r="F214" s="46">
        <v>176219</v>
      </c>
      <c r="G214" s="69" t="s">
        <v>4774</v>
      </c>
      <c r="H214" s="45" t="s">
        <v>4505</v>
      </c>
      <c r="I214" s="45" t="s">
        <v>434</v>
      </c>
      <c r="J214" s="48">
        <v>400</v>
      </c>
      <c r="K214" s="49">
        <v>3</v>
      </c>
      <c r="L214" s="50" t="s">
        <v>938</v>
      </c>
      <c r="M214" s="51" t="s">
        <v>141</v>
      </c>
      <c r="N214" s="52">
        <v>0.3</v>
      </c>
      <c r="O214" s="51" t="s">
        <v>319</v>
      </c>
      <c r="P214" s="53" t="s">
        <v>6</v>
      </c>
      <c r="Q214" s="54" t="s">
        <v>877</v>
      </c>
      <c r="R214" s="55" t="s">
        <v>878</v>
      </c>
      <c r="S214" s="54" t="s">
        <v>879</v>
      </c>
    </row>
    <row r="215" spans="1:19" ht="60">
      <c r="A215" s="45" t="s">
        <v>939</v>
      </c>
      <c r="B215" s="45" t="s">
        <v>940</v>
      </c>
      <c r="C215" s="45" t="s">
        <v>941</v>
      </c>
      <c r="D215" s="45" t="s">
        <v>942</v>
      </c>
      <c r="E215" s="45" t="s">
        <v>943</v>
      </c>
      <c r="F215" s="46">
        <v>2577617</v>
      </c>
      <c r="G215" s="66" t="s">
        <v>4775</v>
      </c>
      <c r="H215" s="45" t="s">
        <v>90</v>
      </c>
      <c r="I215" s="45" t="s">
        <v>434</v>
      </c>
      <c r="J215" s="48">
        <v>400</v>
      </c>
      <c r="K215" s="49">
        <v>1</v>
      </c>
      <c r="L215" s="50" t="s">
        <v>944</v>
      </c>
      <c r="M215" s="51" t="s">
        <v>144</v>
      </c>
      <c r="N215" s="52">
        <v>0.4</v>
      </c>
      <c r="O215" s="51" t="s">
        <v>319</v>
      </c>
      <c r="P215" s="53" t="s">
        <v>6</v>
      </c>
      <c r="Q215" s="54" t="s">
        <v>877</v>
      </c>
      <c r="R215" s="55" t="s">
        <v>878</v>
      </c>
      <c r="S215" s="54" t="s">
        <v>879</v>
      </c>
    </row>
    <row r="216" spans="1:19" ht="60">
      <c r="A216" s="45" t="s">
        <v>939</v>
      </c>
      <c r="B216" s="45" t="s">
        <v>940</v>
      </c>
      <c r="C216" s="45" t="s">
        <v>941</v>
      </c>
      <c r="D216" s="45" t="s">
        <v>942</v>
      </c>
      <c r="E216" s="45" t="s">
        <v>943</v>
      </c>
      <c r="F216" s="46">
        <v>2577617</v>
      </c>
      <c r="G216" s="66" t="s">
        <v>4775</v>
      </c>
      <c r="H216" s="45" t="s">
        <v>90</v>
      </c>
      <c r="I216" s="45" t="s">
        <v>434</v>
      </c>
      <c r="J216" s="48">
        <v>400</v>
      </c>
      <c r="K216" s="49">
        <v>2</v>
      </c>
      <c r="L216" s="50" t="s">
        <v>945</v>
      </c>
      <c r="M216" s="51" t="s">
        <v>144</v>
      </c>
      <c r="N216" s="52">
        <v>0.4</v>
      </c>
      <c r="O216" s="51" t="s">
        <v>319</v>
      </c>
      <c r="P216" s="53" t="s">
        <v>6</v>
      </c>
      <c r="Q216" s="54" t="s">
        <v>877</v>
      </c>
      <c r="R216" s="55" t="s">
        <v>878</v>
      </c>
      <c r="S216" s="54" t="s">
        <v>879</v>
      </c>
    </row>
    <row r="217" spans="1:19" ht="60">
      <c r="A217" s="45" t="s">
        <v>939</v>
      </c>
      <c r="B217" s="45" t="s">
        <v>940</v>
      </c>
      <c r="C217" s="45" t="s">
        <v>941</v>
      </c>
      <c r="D217" s="45" t="s">
        <v>942</v>
      </c>
      <c r="E217" s="45" t="s">
        <v>943</v>
      </c>
      <c r="F217" s="46">
        <v>2577617</v>
      </c>
      <c r="G217" s="66" t="s">
        <v>4775</v>
      </c>
      <c r="H217" s="45" t="s">
        <v>90</v>
      </c>
      <c r="I217" s="45" t="s">
        <v>434</v>
      </c>
      <c r="J217" s="48">
        <v>400</v>
      </c>
      <c r="K217" s="49">
        <v>3</v>
      </c>
      <c r="L217" s="50" t="s">
        <v>946</v>
      </c>
      <c r="M217" s="51" t="s">
        <v>141</v>
      </c>
      <c r="N217" s="52">
        <v>0.2</v>
      </c>
      <c r="O217" s="51" t="s">
        <v>319</v>
      </c>
      <c r="P217" s="53" t="s">
        <v>6</v>
      </c>
      <c r="Q217" s="54" t="s">
        <v>877</v>
      </c>
      <c r="R217" s="55" t="s">
        <v>878</v>
      </c>
      <c r="S217" s="54" t="s">
        <v>879</v>
      </c>
    </row>
    <row r="218" spans="1:19" ht="60">
      <c r="A218" s="45" t="s">
        <v>108</v>
      </c>
      <c r="B218" s="45" t="s">
        <v>947</v>
      </c>
      <c r="C218" s="45" t="s">
        <v>600</v>
      </c>
      <c r="D218" s="45" t="s">
        <v>948</v>
      </c>
      <c r="E218" s="45" t="s">
        <v>949</v>
      </c>
      <c r="F218" s="46">
        <v>249872</v>
      </c>
      <c r="G218" s="69" t="s">
        <v>4776</v>
      </c>
      <c r="H218" s="45" t="s">
        <v>90</v>
      </c>
      <c r="I218" s="45" t="s">
        <v>434</v>
      </c>
      <c r="J218" s="48">
        <v>400</v>
      </c>
      <c r="K218" s="49">
        <v>1</v>
      </c>
      <c r="L218" s="50" t="s">
        <v>944</v>
      </c>
      <c r="M218" s="51" t="s">
        <v>144</v>
      </c>
      <c r="N218" s="52">
        <v>0.4</v>
      </c>
      <c r="O218" s="51" t="s">
        <v>319</v>
      </c>
      <c r="P218" s="53" t="s">
        <v>6</v>
      </c>
      <c r="Q218" s="54" t="s">
        <v>877</v>
      </c>
      <c r="R218" s="55" t="s">
        <v>878</v>
      </c>
      <c r="S218" s="54" t="s">
        <v>879</v>
      </c>
    </row>
    <row r="219" spans="1:19" ht="60">
      <c r="A219" s="45" t="s">
        <v>108</v>
      </c>
      <c r="B219" s="45" t="s">
        <v>947</v>
      </c>
      <c r="C219" s="45" t="s">
        <v>600</v>
      </c>
      <c r="D219" s="45" t="s">
        <v>948</v>
      </c>
      <c r="E219" s="45" t="s">
        <v>949</v>
      </c>
      <c r="F219" s="46">
        <v>249872</v>
      </c>
      <c r="G219" s="69" t="s">
        <v>4776</v>
      </c>
      <c r="H219" s="45" t="s">
        <v>90</v>
      </c>
      <c r="I219" s="45" t="s">
        <v>434</v>
      </c>
      <c r="J219" s="48">
        <v>400</v>
      </c>
      <c r="K219" s="49">
        <v>2</v>
      </c>
      <c r="L219" s="50" t="s">
        <v>945</v>
      </c>
      <c r="M219" s="51" t="s">
        <v>144</v>
      </c>
      <c r="N219" s="52">
        <v>0.4</v>
      </c>
      <c r="O219" s="51" t="s">
        <v>319</v>
      </c>
      <c r="P219" s="53" t="s">
        <v>6</v>
      </c>
      <c r="Q219" s="54" t="s">
        <v>877</v>
      </c>
      <c r="R219" s="55" t="s">
        <v>878</v>
      </c>
      <c r="S219" s="54" t="s">
        <v>879</v>
      </c>
    </row>
    <row r="220" spans="1:19" ht="60">
      <c r="A220" s="45" t="s">
        <v>108</v>
      </c>
      <c r="B220" s="45" t="s">
        <v>947</v>
      </c>
      <c r="C220" s="45" t="s">
        <v>600</v>
      </c>
      <c r="D220" s="45" t="s">
        <v>948</v>
      </c>
      <c r="E220" s="45" t="s">
        <v>949</v>
      </c>
      <c r="F220" s="46">
        <v>249872</v>
      </c>
      <c r="G220" s="69" t="s">
        <v>4776</v>
      </c>
      <c r="H220" s="45" t="s">
        <v>90</v>
      </c>
      <c r="I220" s="45" t="s">
        <v>434</v>
      </c>
      <c r="J220" s="48">
        <v>400</v>
      </c>
      <c r="K220" s="49">
        <v>3</v>
      </c>
      <c r="L220" s="50" t="s">
        <v>946</v>
      </c>
      <c r="M220" s="51" t="s">
        <v>144</v>
      </c>
      <c r="N220" s="52">
        <v>0.2</v>
      </c>
      <c r="O220" s="51" t="s">
        <v>319</v>
      </c>
      <c r="P220" s="53" t="s">
        <v>6</v>
      </c>
      <c r="Q220" s="54" t="s">
        <v>877</v>
      </c>
      <c r="R220" s="55" t="s">
        <v>878</v>
      </c>
      <c r="S220" s="54" t="s">
        <v>879</v>
      </c>
    </row>
    <row r="221" spans="1:19" ht="60">
      <c r="A221" s="45" t="s">
        <v>95</v>
      </c>
      <c r="B221" s="45" t="s">
        <v>678</v>
      </c>
      <c r="C221" s="45" t="s">
        <v>83</v>
      </c>
      <c r="D221" s="45" t="s">
        <v>950</v>
      </c>
      <c r="E221" s="45" t="s">
        <v>951</v>
      </c>
      <c r="F221" s="46">
        <v>2308229</v>
      </c>
      <c r="G221" s="69" t="s">
        <v>4777</v>
      </c>
      <c r="H221" s="45" t="s">
        <v>4505</v>
      </c>
      <c r="I221" s="45" t="s">
        <v>434</v>
      </c>
      <c r="J221" s="48">
        <v>400</v>
      </c>
      <c r="K221" s="49">
        <v>1</v>
      </c>
      <c r="L221" s="50" t="s">
        <v>952</v>
      </c>
      <c r="M221" s="51" t="s">
        <v>141</v>
      </c>
      <c r="N221" s="52">
        <v>0.35</v>
      </c>
      <c r="O221" s="51" t="s">
        <v>319</v>
      </c>
      <c r="P221" s="53" t="s">
        <v>6</v>
      </c>
      <c r="Q221" s="54" t="s">
        <v>877</v>
      </c>
      <c r="R221" s="55" t="s">
        <v>878</v>
      </c>
      <c r="S221" s="54" t="s">
        <v>879</v>
      </c>
    </row>
    <row r="222" spans="1:19" ht="60">
      <c r="A222" s="45" t="s">
        <v>95</v>
      </c>
      <c r="B222" s="45" t="s">
        <v>678</v>
      </c>
      <c r="C222" s="45" t="s">
        <v>83</v>
      </c>
      <c r="D222" s="45" t="s">
        <v>950</v>
      </c>
      <c r="E222" s="45" t="s">
        <v>951</v>
      </c>
      <c r="F222" s="46">
        <v>2308229</v>
      </c>
      <c r="G222" s="69" t="s">
        <v>4777</v>
      </c>
      <c r="H222" s="45" t="s">
        <v>4505</v>
      </c>
      <c r="I222" s="45" t="s">
        <v>434</v>
      </c>
      <c r="J222" s="48">
        <v>400</v>
      </c>
      <c r="K222" s="49">
        <v>2</v>
      </c>
      <c r="L222" s="50" t="s">
        <v>953</v>
      </c>
      <c r="M222" s="51" t="s">
        <v>141</v>
      </c>
      <c r="N222" s="52">
        <v>0.35</v>
      </c>
      <c r="O222" s="51" t="s">
        <v>319</v>
      </c>
      <c r="P222" s="53" t="s">
        <v>6</v>
      </c>
      <c r="Q222" s="54" t="s">
        <v>877</v>
      </c>
      <c r="R222" s="55" t="s">
        <v>878</v>
      </c>
      <c r="S222" s="54" t="s">
        <v>879</v>
      </c>
    </row>
    <row r="223" spans="1:19" ht="60">
      <c r="A223" s="45" t="s">
        <v>95</v>
      </c>
      <c r="B223" s="45" t="s">
        <v>678</v>
      </c>
      <c r="C223" s="45" t="s">
        <v>83</v>
      </c>
      <c r="D223" s="45" t="s">
        <v>950</v>
      </c>
      <c r="E223" s="45" t="s">
        <v>951</v>
      </c>
      <c r="F223" s="46">
        <v>2308229</v>
      </c>
      <c r="G223" s="69" t="s">
        <v>4777</v>
      </c>
      <c r="H223" s="45" t="s">
        <v>4505</v>
      </c>
      <c r="I223" s="45" t="s">
        <v>434</v>
      </c>
      <c r="J223" s="48">
        <v>400</v>
      </c>
      <c r="K223" s="49">
        <v>3</v>
      </c>
      <c r="L223" s="50" t="s">
        <v>954</v>
      </c>
      <c r="M223" s="51" t="s">
        <v>141</v>
      </c>
      <c r="N223" s="52">
        <v>0.3</v>
      </c>
      <c r="O223" s="51" t="s">
        <v>319</v>
      </c>
      <c r="P223" s="53" t="s">
        <v>6</v>
      </c>
      <c r="Q223" s="54" t="s">
        <v>877</v>
      </c>
      <c r="R223" s="55" t="s">
        <v>878</v>
      </c>
      <c r="S223" s="54" t="s">
        <v>879</v>
      </c>
    </row>
    <row r="224" spans="1:19" ht="60">
      <c r="A224" s="45" t="s">
        <v>439</v>
      </c>
      <c r="B224" s="45" t="s">
        <v>679</v>
      </c>
      <c r="C224" s="45" t="s">
        <v>251</v>
      </c>
      <c r="D224" s="45" t="s">
        <v>955</v>
      </c>
      <c r="E224" s="45" t="s">
        <v>956</v>
      </c>
      <c r="F224" s="46">
        <v>1532698</v>
      </c>
      <c r="G224" s="69" t="s">
        <v>4778</v>
      </c>
      <c r="H224" s="45" t="s">
        <v>90</v>
      </c>
      <c r="I224" s="45" t="s">
        <v>434</v>
      </c>
      <c r="J224" s="48">
        <v>400</v>
      </c>
      <c r="K224" s="49">
        <v>1</v>
      </c>
      <c r="L224" s="50" t="s">
        <v>944</v>
      </c>
      <c r="M224" s="51" t="s">
        <v>144</v>
      </c>
      <c r="N224" s="52">
        <v>0.4</v>
      </c>
      <c r="O224" s="51" t="s">
        <v>319</v>
      </c>
      <c r="P224" s="53" t="s">
        <v>6</v>
      </c>
      <c r="Q224" s="54" t="s">
        <v>877</v>
      </c>
      <c r="R224" s="55" t="s">
        <v>878</v>
      </c>
      <c r="S224" s="54" t="s">
        <v>879</v>
      </c>
    </row>
    <row r="225" spans="1:19" ht="60">
      <c r="A225" s="45" t="s">
        <v>439</v>
      </c>
      <c r="B225" s="45" t="s">
        <v>679</v>
      </c>
      <c r="C225" s="45" t="s">
        <v>251</v>
      </c>
      <c r="D225" s="45" t="s">
        <v>955</v>
      </c>
      <c r="E225" s="45" t="s">
        <v>956</v>
      </c>
      <c r="F225" s="46">
        <v>1532698</v>
      </c>
      <c r="G225" s="69" t="s">
        <v>4778</v>
      </c>
      <c r="H225" s="45" t="s">
        <v>90</v>
      </c>
      <c r="I225" s="45" t="s">
        <v>434</v>
      </c>
      <c r="J225" s="48">
        <v>400</v>
      </c>
      <c r="K225" s="49">
        <v>2</v>
      </c>
      <c r="L225" s="50" t="s">
        <v>945</v>
      </c>
      <c r="M225" s="51" t="s">
        <v>144</v>
      </c>
      <c r="N225" s="52">
        <v>0.4</v>
      </c>
      <c r="O225" s="51" t="s">
        <v>319</v>
      </c>
      <c r="P225" s="53" t="s">
        <v>6</v>
      </c>
      <c r="Q225" s="54" t="s">
        <v>877</v>
      </c>
      <c r="R225" s="55" t="s">
        <v>878</v>
      </c>
      <c r="S225" s="54" t="s">
        <v>879</v>
      </c>
    </row>
    <row r="226" spans="1:19" ht="60">
      <c r="A226" s="45" t="s">
        <v>439</v>
      </c>
      <c r="B226" s="45" t="s">
        <v>679</v>
      </c>
      <c r="C226" s="45" t="s">
        <v>251</v>
      </c>
      <c r="D226" s="45" t="s">
        <v>955</v>
      </c>
      <c r="E226" s="45" t="s">
        <v>956</v>
      </c>
      <c r="F226" s="46">
        <v>1532698</v>
      </c>
      <c r="G226" s="69" t="s">
        <v>4778</v>
      </c>
      <c r="H226" s="45" t="s">
        <v>90</v>
      </c>
      <c r="I226" s="45" t="s">
        <v>434</v>
      </c>
      <c r="J226" s="48">
        <v>400</v>
      </c>
      <c r="K226" s="49">
        <v>3</v>
      </c>
      <c r="L226" s="50" t="s">
        <v>946</v>
      </c>
      <c r="M226" s="51" t="s">
        <v>141</v>
      </c>
      <c r="N226" s="52">
        <v>0.2</v>
      </c>
      <c r="O226" s="51" t="s">
        <v>319</v>
      </c>
      <c r="P226" s="53" t="s">
        <v>6</v>
      </c>
      <c r="Q226" s="54" t="s">
        <v>877</v>
      </c>
      <c r="R226" s="55" t="s">
        <v>878</v>
      </c>
      <c r="S226" s="54" t="s">
        <v>879</v>
      </c>
    </row>
    <row r="227" spans="1:19" ht="60">
      <c r="A227" s="45" t="s">
        <v>376</v>
      </c>
      <c r="B227" s="45" t="s">
        <v>957</v>
      </c>
      <c r="C227" s="45" t="s">
        <v>313</v>
      </c>
      <c r="D227" s="45" t="s">
        <v>958</v>
      </c>
      <c r="E227" s="45" t="s">
        <v>959</v>
      </c>
      <c r="F227" s="46">
        <v>344342</v>
      </c>
      <c r="G227" s="66" t="s">
        <v>4779</v>
      </c>
      <c r="H227" s="45" t="s">
        <v>90</v>
      </c>
      <c r="I227" s="45" t="s">
        <v>434</v>
      </c>
      <c r="J227" s="48">
        <v>400</v>
      </c>
      <c r="K227" s="49">
        <v>1</v>
      </c>
      <c r="L227" s="50" t="s">
        <v>960</v>
      </c>
      <c r="M227" s="51" t="s">
        <v>158</v>
      </c>
      <c r="N227" s="52">
        <v>0.5</v>
      </c>
      <c r="O227" s="51" t="s">
        <v>319</v>
      </c>
      <c r="P227" s="53" t="s">
        <v>6</v>
      </c>
      <c r="Q227" s="54" t="s">
        <v>877</v>
      </c>
      <c r="R227" s="55" t="s">
        <v>878</v>
      </c>
      <c r="S227" s="54" t="s">
        <v>879</v>
      </c>
    </row>
    <row r="228" spans="1:19" ht="60">
      <c r="A228" s="45" t="s">
        <v>376</v>
      </c>
      <c r="B228" s="45" t="s">
        <v>957</v>
      </c>
      <c r="C228" s="45" t="s">
        <v>313</v>
      </c>
      <c r="D228" s="45" t="s">
        <v>958</v>
      </c>
      <c r="E228" s="45" t="s">
        <v>959</v>
      </c>
      <c r="F228" s="46">
        <v>344342</v>
      </c>
      <c r="G228" s="66" t="s">
        <v>4779</v>
      </c>
      <c r="H228" s="45" t="s">
        <v>90</v>
      </c>
      <c r="I228" s="45" t="s">
        <v>434</v>
      </c>
      <c r="J228" s="48">
        <v>400</v>
      </c>
      <c r="K228" s="49">
        <v>2</v>
      </c>
      <c r="L228" s="50" t="s">
        <v>961</v>
      </c>
      <c r="M228" s="51" t="s">
        <v>141</v>
      </c>
      <c r="N228" s="52">
        <v>0.5</v>
      </c>
      <c r="O228" s="51" t="s">
        <v>319</v>
      </c>
      <c r="P228" s="53" t="s">
        <v>6</v>
      </c>
      <c r="Q228" s="54" t="s">
        <v>877</v>
      </c>
      <c r="R228" s="55" t="s">
        <v>878</v>
      </c>
      <c r="S228" s="54" t="s">
        <v>879</v>
      </c>
    </row>
    <row r="229" spans="1:19" ht="60">
      <c r="A229" s="45" t="s">
        <v>376</v>
      </c>
      <c r="B229" s="45" t="s">
        <v>962</v>
      </c>
      <c r="C229" s="45" t="s">
        <v>963</v>
      </c>
      <c r="D229" s="45" t="s">
        <v>964</v>
      </c>
      <c r="E229" s="45" t="s">
        <v>965</v>
      </c>
      <c r="F229" s="46">
        <v>2948947</v>
      </c>
      <c r="G229" s="69" t="s">
        <v>4780</v>
      </c>
      <c r="H229" s="45" t="s">
        <v>90</v>
      </c>
      <c r="I229" s="45" t="s">
        <v>434</v>
      </c>
      <c r="J229" s="48">
        <v>400</v>
      </c>
      <c r="K229" s="49">
        <v>1</v>
      </c>
      <c r="L229" s="50" t="s">
        <v>966</v>
      </c>
      <c r="M229" s="51" t="s">
        <v>141</v>
      </c>
      <c r="N229" s="52">
        <v>0.5</v>
      </c>
      <c r="O229" s="51" t="s">
        <v>319</v>
      </c>
      <c r="P229" s="53" t="s">
        <v>6</v>
      </c>
      <c r="Q229" s="54" t="s">
        <v>877</v>
      </c>
      <c r="R229" s="55" t="s">
        <v>878</v>
      </c>
      <c r="S229" s="54" t="s">
        <v>879</v>
      </c>
    </row>
    <row r="230" spans="1:19" ht="60">
      <c r="A230" s="45" t="s">
        <v>376</v>
      </c>
      <c r="B230" s="45" t="s">
        <v>962</v>
      </c>
      <c r="C230" s="45" t="s">
        <v>963</v>
      </c>
      <c r="D230" s="45" t="s">
        <v>964</v>
      </c>
      <c r="E230" s="45" t="s">
        <v>965</v>
      </c>
      <c r="F230" s="46">
        <v>2948947</v>
      </c>
      <c r="G230" s="69" t="s">
        <v>4780</v>
      </c>
      <c r="H230" s="45" t="s">
        <v>90</v>
      </c>
      <c r="I230" s="45" t="s">
        <v>434</v>
      </c>
      <c r="J230" s="48">
        <v>400</v>
      </c>
      <c r="K230" s="49">
        <v>2</v>
      </c>
      <c r="L230" s="50" t="s">
        <v>967</v>
      </c>
      <c r="M230" s="51" t="s">
        <v>141</v>
      </c>
      <c r="N230" s="52">
        <v>0.3</v>
      </c>
      <c r="O230" s="51" t="s">
        <v>319</v>
      </c>
      <c r="P230" s="53" t="s">
        <v>6</v>
      </c>
      <c r="Q230" s="54" t="s">
        <v>877</v>
      </c>
      <c r="R230" s="55" t="s">
        <v>878</v>
      </c>
      <c r="S230" s="54" t="s">
        <v>879</v>
      </c>
    </row>
    <row r="231" spans="1:19" ht="60">
      <c r="A231" s="45" t="s">
        <v>376</v>
      </c>
      <c r="B231" s="45" t="s">
        <v>962</v>
      </c>
      <c r="C231" s="45" t="s">
        <v>963</v>
      </c>
      <c r="D231" s="45" t="s">
        <v>964</v>
      </c>
      <c r="E231" s="45" t="s">
        <v>965</v>
      </c>
      <c r="F231" s="46">
        <v>2948947</v>
      </c>
      <c r="G231" s="69" t="s">
        <v>4780</v>
      </c>
      <c r="H231" s="45" t="s">
        <v>90</v>
      </c>
      <c r="I231" s="45" t="s">
        <v>434</v>
      </c>
      <c r="J231" s="48">
        <v>400</v>
      </c>
      <c r="K231" s="49">
        <v>3</v>
      </c>
      <c r="L231" s="50" t="s">
        <v>968</v>
      </c>
      <c r="M231" s="51" t="s">
        <v>141</v>
      </c>
      <c r="N231" s="52">
        <v>0.2</v>
      </c>
      <c r="O231" s="51" t="s">
        <v>319</v>
      </c>
      <c r="P231" s="53" t="s">
        <v>6</v>
      </c>
      <c r="Q231" s="54" t="s">
        <v>877</v>
      </c>
      <c r="R231" s="55" t="s">
        <v>878</v>
      </c>
      <c r="S231" s="54" t="s">
        <v>879</v>
      </c>
    </row>
    <row r="232" spans="1:19" ht="60">
      <c r="A232" s="45" t="s">
        <v>99</v>
      </c>
      <c r="B232" s="45" t="s">
        <v>645</v>
      </c>
      <c r="C232" s="45" t="s">
        <v>114</v>
      </c>
      <c r="D232" s="45" t="s">
        <v>969</v>
      </c>
      <c r="E232" s="45" t="s">
        <v>970</v>
      </c>
      <c r="F232" s="46">
        <v>352762</v>
      </c>
      <c r="G232" s="69" t="s">
        <v>4781</v>
      </c>
      <c r="H232" s="45" t="s">
        <v>4505</v>
      </c>
      <c r="I232" s="45" t="s">
        <v>434</v>
      </c>
      <c r="J232" s="48">
        <v>400</v>
      </c>
      <c r="K232" s="49">
        <v>1</v>
      </c>
      <c r="L232" s="50" t="s">
        <v>971</v>
      </c>
      <c r="M232" s="51" t="s">
        <v>144</v>
      </c>
      <c r="N232" s="52">
        <v>0.5</v>
      </c>
      <c r="O232" s="51" t="s">
        <v>319</v>
      </c>
      <c r="P232" s="53" t="s">
        <v>6</v>
      </c>
      <c r="Q232" s="54" t="s">
        <v>877</v>
      </c>
      <c r="R232" s="55" t="s">
        <v>878</v>
      </c>
      <c r="S232" s="54" t="s">
        <v>879</v>
      </c>
    </row>
    <row r="233" spans="1:19" ht="60">
      <c r="A233" s="45" t="s">
        <v>99</v>
      </c>
      <c r="B233" s="45" t="s">
        <v>645</v>
      </c>
      <c r="C233" s="45" t="s">
        <v>114</v>
      </c>
      <c r="D233" s="45" t="s">
        <v>969</v>
      </c>
      <c r="E233" s="45" t="s">
        <v>970</v>
      </c>
      <c r="F233" s="46">
        <v>352762</v>
      </c>
      <c r="G233" s="69" t="s">
        <v>4781</v>
      </c>
      <c r="H233" s="45" t="s">
        <v>4505</v>
      </c>
      <c r="I233" s="45" t="s">
        <v>434</v>
      </c>
      <c r="J233" s="48">
        <v>400</v>
      </c>
      <c r="K233" s="49">
        <v>2</v>
      </c>
      <c r="L233" s="50" t="s">
        <v>972</v>
      </c>
      <c r="M233" s="51" t="s">
        <v>144</v>
      </c>
      <c r="N233" s="52">
        <v>0.5</v>
      </c>
      <c r="O233" s="51" t="s">
        <v>319</v>
      </c>
      <c r="P233" s="53" t="s">
        <v>6</v>
      </c>
      <c r="Q233" s="54" t="s">
        <v>877</v>
      </c>
      <c r="R233" s="55" t="s">
        <v>878</v>
      </c>
      <c r="S233" s="54" t="s">
        <v>879</v>
      </c>
    </row>
    <row r="234" spans="1:19" ht="75">
      <c r="A234" s="45" t="s">
        <v>91</v>
      </c>
      <c r="B234" s="45" t="s">
        <v>110</v>
      </c>
      <c r="C234" s="45" t="s">
        <v>114</v>
      </c>
      <c r="D234" s="45" t="s">
        <v>973</v>
      </c>
      <c r="E234" s="45" t="s">
        <v>974</v>
      </c>
      <c r="F234" s="46">
        <v>2308230</v>
      </c>
      <c r="G234" s="69" t="s">
        <v>4782</v>
      </c>
      <c r="H234" s="45" t="s">
        <v>4505</v>
      </c>
      <c r="I234" s="45" t="s">
        <v>434</v>
      </c>
      <c r="J234" s="48">
        <v>400</v>
      </c>
      <c r="K234" s="49">
        <v>1</v>
      </c>
      <c r="L234" s="50" t="s">
        <v>975</v>
      </c>
      <c r="M234" s="51" t="s">
        <v>141</v>
      </c>
      <c r="N234" s="52">
        <v>0.3</v>
      </c>
      <c r="O234" s="51" t="s">
        <v>319</v>
      </c>
      <c r="P234" s="53" t="s">
        <v>6</v>
      </c>
      <c r="Q234" s="54" t="s">
        <v>877</v>
      </c>
      <c r="R234" s="55" t="s">
        <v>878</v>
      </c>
      <c r="S234" s="54" t="s">
        <v>879</v>
      </c>
    </row>
    <row r="235" spans="1:19" ht="75">
      <c r="A235" s="45" t="s">
        <v>91</v>
      </c>
      <c r="B235" s="45" t="s">
        <v>110</v>
      </c>
      <c r="C235" s="45" t="s">
        <v>114</v>
      </c>
      <c r="D235" s="45" t="s">
        <v>973</v>
      </c>
      <c r="E235" s="45" t="s">
        <v>974</v>
      </c>
      <c r="F235" s="46">
        <v>2308230</v>
      </c>
      <c r="G235" s="69" t="s">
        <v>4782</v>
      </c>
      <c r="H235" s="45" t="s">
        <v>4505</v>
      </c>
      <c r="I235" s="45" t="s">
        <v>434</v>
      </c>
      <c r="J235" s="48">
        <v>400</v>
      </c>
      <c r="K235" s="49">
        <v>2</v>
      </c>
      <c r="L235" s="50" t="s">
        <v>976</v>
      </c>
      <c r="M235" s="51" t="s">
        <v>141</v>
      </c>
      <c r="N235" s="52">
        <v>0.3</v>
      </c>
      <c r="O235" s="51" t="s">
        <v>319</v>
      </c>
      <c r="P235" s="53" t="s">
        <v>6</v>
      </c>
      <c r="Q235" s="54" t="s">
        <v>877</v>
      </c>
      <c r="R235" s="55" t="s">
        <v>878</v>
      </c>
      <c r="S235" s="54" t="s">
        <v>879</v>
      </c>
    </row>
    <row r="236" spans="1:19" ht="60">
      <c r="A236" s="45" t="s">
        <v>91</v>
      </c>
      <c r="B236" s="45" t="s">
        <v>110</v>
      </c>
      <c r="C236" s="45" t="s">
        <v>114</v>
      </c>
      <c r="D236" s="45" t="s">
        <v>973</v>
      </c>
      <c r="E236" s="45" t="s">
        <v>974</v>
      </c>
      <c r="F236" s="46">
        <v>2308230</v>
      </c>
      <c r="G236" s="69" t="s">
        <v>4782</v>
      </c>
      <c r="H236" s="45" t="s">
        <v>4505</v>
      </c>
      <c r="I236" s="45" t="s">
        <v>434</v>
      </c>
      <c r="J236" s="48">
        <v>400</v>
      </c>
      <c r="K236" s="49">
        <v>3</v>
      </c>
      <c r="L236" s="50" t="s">
        <v>977</v>
      </c>
      <c r="M236" s="51" t="s">
        <v>141</v>
      </c>
      <c r="N236" s="52">
        <v>0.2</v>
      </c>
      <c r="O236" s="51" t="s">
        <v>319</v>
      </c>
      <c r="P236" s="53" t="s">
        <v>6</v>
      </c>
      <c r="Q236" s="54" t="s">
        <v>877</v>
      </c>
      <c r="R236" s="55" t="s">
        <v>878</v>
      </c>
      <c r="S236" s="54" t="s">
        <v>879</v>
      </c>
    </row>
    <row r="237" spans="1:19" ht="90">
      <c r="A237" s="45" t="s">
        <v>91</v>
      </c>
      <c r="B237" s="45" t="s">
        <v>110</v>
      </c>
      <c r="C237" s="45" t="s">
        <v>114</v>
      </c>
      <c r="D237" s="45" t="s">
        <v>973</v>
      </c>
      <c r="E237" s="45" t="s">
        <v>974</v>
      </c>
      <c r="F237" s="46">
        <v>2308230</v>
      </c>
      <c r="G237" s="69" t="s">
        <v>4782</v>
      </c>
      <c r="H237" s="45" t="s">
        <v>4505</v>
      </c>
      <c r="I237" s="45" t="s">
        <v>434</v>
      </c>
      <c r="J237" s="48">
        <v>400</v>
      </c>
      <c r="K237" s="49">
        <v>4</v>
      </c>
      <c r="L237" s="50" t="s">
        <v>978</v>
      </c>
      <c r="M237" s="51" t="s">
        <v>141</v>
      </c>
      <c r="N237" s="52">
        <v>0.2</v>
      </c>
      <c r="O237" s="51" t="s">
        <v>319</v>
      </c>
      <c r="P237" s="53" t="s">
        <v>6</v>
      </c>
      <c r="Q237" s="54" t="s">
        <v>877</v>
      </c>
      <c r="R237" s="55" t="s">
        <v>878</v>
      </c>
      <c r="S237" s="54" t="s">
        <v>879</v>
      </c>
    </row>
    <row r="238" spans="1:19" ht="75">
      <c r="A238" s="45" t="s">
        <v>82</v>
      </c>
      <c r="B238" s="45" t="s">
        <v>563</v>
      </c>
      <c r="C238" s="45" t="s">
        <v>979</v>
      </c>
      <c r="D238" s="45" t="s">
        <v>980</v>
      </c>
      <c r="E238" s="45" t="s">
        <v>981</v>
      </c>
      <c r="F238" s="46">
        <v>2647044</v>
      </c>
      <c r="G238" s="69" t="s">
        <v>4783</v>
      </c>
      <c r="H238" s="45" t="s">
        <v>90</v>
      </c>
      <c r="I238" s="45" t="s">
        <v>434</v>
      </c>
      <c r="J238" s="48">
        <v>400</v>
      </c>
      <c r="K238" s="49">
        <v>1</v>
      </c>
      <c r="L238" s="50" t="s">
        <v>929</v>
      </c>
      <c r="M238" s="51" t="s">
        <v>141</v>
      </c>
      <c r="N238" s="52">
        <v>0.4</v>
      </c>
      <c r="O238" s="51" t="s">
        <v>319</v>
      </c>
      <c r="P238" s="53" t="s">
        <v>6</v>
      </c>
      <c r="Q238" s="54" t="s">
        <v>877</v>
      </c>
      <c r="R238" s="55" t="s">
        <v>878</v>
      </c>
      <c r="S238" s="54" t="s">
        <v>879</v>
      </c>
    </row>
    <row r="239" spans="1:19" ht="75">
      <c r="A239" s="45" t="s">
        <v>82</v>
      </c>
      <c r="B239" s="45" t="s">
        <v>563</v>
      </c>
      <c r="C239" s="45" t="s">
        <v>979</v>
      </c>
      <c r="D239" s="45" t="s">
        <v>980</v>
      </c>
      <c r="E239" s="45" t="s">
        <v>981</v>
      </c>
      <c r="F239" s="46">
        <v>2647044</v>
      </c>
      <c r="G239" s="69" t="s">
        <v>4783</v>
      </c>
      <c r="H239" s="45" t="s">
        <v>90</v>
      </c>
      <c r="I239" s="45" t="s">
        <v>434</v>
      </c>
      <c r="J239" s="48">
        <v>400</v>
      </c>
      <c r="K239" s="49">
        <v>2</v>
      </c>
      <c r="L239" s="50" t="s">
        <v>930</v>
      </c>
      <c r="M239" s="51" t="s">
        <v>141</v>
      </c>
      <c r="N239" s="52">
        <v>0.2</v>
      </c>
      <c r="O239" s="51" t="s">
        <v>319</v>
      </c>
      <c r="P239" s="53" t="s">
        <v>6</v>
      </c>
      <c r="Q239" s="54" t="s">
        <v>877</v>
      </c>
      <c r="R239" s="55" t="s">
        <v>878</v>
      </c>
      <c r="S239" s="54" t="s">
        <v>879</v>
      </c>
    </row>
    <row r="240" spans="1:19" ht="60">
      <c r="A240" s="45" t="s">
        <v>82</v>
      </c>
      <c r="B240" s="45" t="s">
        <v>563</v>
      </c>
      <c r="C240" s="45" t="s">
        <v>979</v>
      </c>
      <c r="D240" s="45" t="s">
        <v>980</v>
      </c>
      <c r="E240" s="45" t="s">
        <v>981</v>
      </c>
      <c r="F240" s="46">
        <v>2647044</v>
      </c>
      <c r="G240" s="69" t="s">
        <v>4783</v>
      </c>
      <c r="H240" s="45" t="s">
        <v>90</v>
      </c>
      <c r="I240" s="45" t="s">
        <v>434</v>
      </c>
      <c r="J240" s="48">
        <v>400</v>
      </c>
      <c r="K240" s="49">
        <v>3</v>
      </c>
      <c r="L240" s="50" t="s">
        <v>931</v>
      </c>
      <c r="M240" s="51" t="s">
        <v>141</v>
      </c>
      <c r="N240" s="52">
        <v>0.2</v>
      </c>
      <c r="O240" s="51" t="s">
        <v>319</v>
      </c>
      <c r="P240" s="53" t="s">
        <v>6</v>
      </c>
      <c r="Q240" s="54" t="s">
        <v>877</v>
      </c>
      <c r="R240" s="55" t="s">
        <v>878</v>
      </c>
      <c r="S240" s="54" t="s">
        <v>879</v>
      </c>
    </row>
    <row r="241" spans="1:19" ht="60">
      <c r="A241" s="45" t="s">
        <v>82</v>
      </c>
      <c r="B241" s="45" t="s">
        <v>563</v>
      </c>
      <c r="C241" s="45" t="s">
        <v>979</v>
      </c>
      <c r="D241" s="45" t="s">
        <v>980</v>
      </c>
      <c r="E241" s="45" t="s">
        <v>981</v>
      </c>
      <c r="F241" s="46">
        <v>2647044</v>
      </c>
      <c r="G241" s="69" t="s">
        <v>4783</v>
      </c>
      <c r="H241" s="45" t="s">
        <v>90</v>
      </c>
      <c r="I241" s="45" t="s">
        <v>434</v>
      </c>
      <c r="J241" s="48">
        <v>400</v>
      </c>
      <c r="K241" s="49">
        <v>4</v>
      </c>
      <c r="L241" s="50" t="s">
        <v>982</v>
      </c>
      <c r="M241" s="51" t="s">
        <v>141</v>
      </c>
      <c r="N241" s="52">
        <v>0.2</v>
      </c>
      <c r="O241" s="51" t="s">
        <v>319</v>
      </c>
      <c r="P241" s="53" t="s">
        <v>6</v>
      </c>
      <c r="Q241" s="54" t="s">
        <v>877</v>
      </c>
      <c r="R241" s="55" t="s">
        <v>878</v>
      </c>
      <c r="S241" s="54" t="s">
        <v>879</v>
      </c>
    </row>
    <row r="242" spans="1:19" ht="60">
      <c r="A242" s="45" t="s">
        <v>477</v>
      </c>
      <c r="B242" s="45" t="s">
        <v>983</v>
      </c>
      <c r="C242" s="45" t="s">
        <v>750</v>
      </c>
      <c r="D242" s="45" t="s">
        <v>984</v>
      </c>
      <c r="E242" s="45" t="s">
        <v>985</v>
      </c>
      <c r="F242" s="46">
        <v>1545688</v>
      </c>
      <c r="G242" s="66" t="s">
        <v>4784</v>
      </c>
      <c r="H242" s="45" t="s">
        <v>90</v>
      </c>
      <c r="I242" s="45" t="s">
        <v>434</v>
      </c>
      <c r="J242" s="48">
        <v>400</v>
      </c>
      <c r="K242" s="49">
        <v>1</v>
      </c>
      <c r="L242" s="50" t="s">
        <v>944</v>
      </c>
      <c r="M242" s="51" t="s">
        <v>144</v>
      </c>
      <c r="N242" s="52">
        <v>0.4</v>
      </c>
      <c r="O242" s="51" t="s">
        <v>319</v>
      </c>
      <c r="P242" s="53" t="s">
        <v>6</v>
      </c>
      <c r="Q242" s="54" t="s">
        <v>877</v>
      </c>
      <c r="R242" s="55" t="s">
        <v>878</v>
      </c>
      <c r="S242" s="54" t="s">
        <v>879</v>
      </c>
    </row>
    <row r="243" spans="1:19" ht="60">
      <c r="A243" s="45" t="s">
        <v>477</v>
      </c>
      <c r="B243" s="45" t="s">
        <v>983</v>
      </c>
      <c r="C243" s="45" t="s">
        <v>750</v>
      </c>
      <c r="D243" s="45" t="s">
        <v>984</v>
      </c>
      <c r="E243" s="45" t="s">
        <v>985</v>
      </c>
      <c r="F243" s="46">
        <v>1545688</v>
      </c>
      <c r="G243" s="66" t="s">
        <v>4784</v>
      </c>
      <c r="H243" s="45" t="s">
        <v>90</v>
      </c>
      <c r="I243" s="45" t="s">
        <v>434</v>
      </c>
      <c r="J243" s="48">
        <v>400</v>
      </c>
      <c r="K243" s="49">
        <v>2</v>
      </c>
      <c r="L243" s="50" t="s">
        <v>945</v>
      </c>
      <c r="M243" s="51" t="s">
        <v>144</v>
      </c>
      <c r="N243" s="52">
        <v>0.4</v>
      </c>
      <c r="O243" s="51" t="s">
        <v>319</v>
      </c>
      <c r="P243" s="53" t="s">
        <v>6</v>
      </c>
      <c r="Q243" s="54" t="s">
        <v>877</v>
      </c>
      <c r="R243" s="55" t="s">
        <v>878</v>
      </c>
      <c r="S243" s="54" t="s">
        <v>879</v>
      </c>
    </row>
    <row r="244" spans="1:19" ht="60">
      <c r="A244" s="45" t="s">
        <v>477</v>
      </c>
      <c r="B244" s="45" t="s">
        <v>983</v>
      </c>
      <c r="C244" s="45" t="s">
        <v>750</v>
      </c>
      <c r="D244" s="45" t="s">
        <v>984</v>
      </c>
      <c r="E244" s="45" t="s">
        <v>985</v>
      </c>
      <c r="F244" s="46">
        <v>1545688</v>
      </c>
      <c r="G244" s="66" t="s">
        <v>4784</v>
      </c>
      <c r="H244" s="45" t="s">
        <v>90</v>
      </c>
      <c r="I244" s="45" t="s">
        <v>434</v>
      </c>
      <c r="J244" s="48">
        <v>400</v>
      </c>
      <c r="K244" s="49">
        <v>3</v>
      </c>
      <c r="L244" s="50" t="s">
        <v>946</v>
      </c>
      <c r="M244" s="51" t="s">
        <v>141</v>
      </c>
      <c r="N244" s="52">
        <v>0.2</v>
      </c>
      <c r="O244" s="51" t="s">
        <v>319</v>
      </c>
      <c r="P244" s="53" t="s">
        <v>6</v>
      </c>
      <c r="Q244" s="54" t="s">
        <v>877</v>
      </c>
      <c r="R244" s="55" t="s">
        <v>878</v>
      </c>
      <c r="S244" s="54" t="s">
        <v>879</v>
      </c>
    </row>
    <row r="245" spans="1:19" ht="60">
      <c r="A245" s="45" t="s">
        <v>986</v>
      </c>
      <c r="B245" s="45" t="s">
        <v>739</v>
      </c>
      <c r="C245" s="45" t="s">
        <v>987</v>
      </c>
      <c r="D245" s="45" t="s">
        <v>988</v>
      </c>
      <c r="E245" s="45" t="s">
        <v>989</v>
      </c>
      <c r="F245" s="46">
        <v>2638050</v>
      </c>
      <c r="G245" s="69" t="s">
        <v>4785</v>
      </c>
      <c r="H245" s="45" t="s">
        <v>90</v>
      </c>
      <c r="I245" s="45" t="s">
        <v>434</v>
      </c>
      <c r="J245" s="48">
        <v>400</v>
      </c>
      <c r="K245" s="49">
        <v>1</v>
      </c>
      <c r="L245" s="50" t="s">
        <v>944</v>
      </c>
      <c r="M245" s="51" t="s">
        <v>144</v>
      </c>
      <c r="N245" s="52">
        <v>0.3</v>
      </c>
      <c r="O245" s="51" t="s">
        <v>319</v>
      </c>
      <c r="P245" s="53" t="s">
        <v>6</v>
      </c>
      <c r="Q245" s="54" t="s">
        <v>877</v>
      </c>
      <c r="R245" s="55" t="s">
        <v>878</v>
      </c>
      <c r="S245" s="54" t="s">
        <v>879</v>
      </c>
    </row>
    <row r="246" spans="1:19" ht="60">
      <c r="A246" s="45" t="s">
        <v>986</v>
      </c>
      <c r="B246" s="45" t="s">
        <v>739</v>
      </c>
      <c r="C246" s="45" t="s">
        <v>987</v>
      </c>
      <c r="D246" s="45" t="s">
        <v>988</v>
      </c>
      <c r="E246" s="45" t="s">
        <v>989</v>
      </c>
      <c r="F246" s="46">
        <v>2638050</v>
      </c>
      <c r="G246" s="69" t="s">
        <v>4785</v>
      </c>
      <c r="H246" s="45" t="s">
        <v>90</v>
      </c>
      <c r="I246" s="45" t="s">
        <v>434</v>
      </c>
      <c r="J246" s="48">
        <v>400</v>
      </c>
      <c r="K246" s="49">
        <v>2</v>
      </c>
      <c r="L246" s="50" t="s">
        <v>945</v>
      </c>
      <c r="M246" s="51" t="s">
        <v>144</v>
      </c>
      <c r="N246" s="52">
        <v>0.3</v>
      </c>
      <c r="O246" s="51" t="s">
        <v>319</v>
      </c>
      <c r="P246" s="53" t="s">
        <v>6</v>
      </c>
      <c r="Q246" s="54" t="s">
        <v>877</v>
      </c>
      <c r="R246" s="55" t="s">
        <v>878</v>
      </c>
      <c r="S246" s="54" t="s">
        <v>879</v>
      </c>
    </row>
    <row r="247" spans="1:19" ht="60">
      <c r="A247" s="45" t="s">
        <v>986</v>
      </c>
      <c r="B247" s="45" t="s">
        <v>739</v>
      </c>
      <c r="C247" s="45" t="s">
        <v>987</v>
      </c>
      <c r="D247" s="45" t="s">
        <v>988</v>
      </c>
      <c r="E247" s="45" t="s">
        <v>989</v>
      </c>
      <c r="F247" s="46">
        <v>2638050</v>
      </c>
      <c r="G247" s="69" t="s">
        <v>4785</v>
      </c>
      <c r="H247" s="45" t="s">
        <v>90</v>
      </c>
      <c r="I247" s="45" t="s">
        <v>434</v>
      </c>
      <c r="J247" s="48">
        <v>400</v>
      </c>
      <c r="K247" s="49">
        <v>3</v>
      </c>
      <c r="L247" s="50" t="s">
        <v>990</v>
      </c>
      <c r="M247" s="51" t="s">
        <v>144</v>
      </c>
      <c r="N247" s="52">
        <v>0.3</v>
      </c>
      <c r="O247" s="51" t="s">
        <v>319</v>
      </c>
      <c r="P247" s="53" t="s">
        <v>6</v>
      </c>
      <c r="Q247" s="54" t="s">
        <v>877</v>
      </c>
      <c r="R247" s="55" t="s">
        <v>878</v>
      </c>
      <c r="S247" s="54" t="s">
        <v>879</v>
      </c>
    </row>
    <row r="248" spans="1:19" ht="60">
      <c r="A248" s="45" t="s">
        <v>986</v>
      </c>
      <c r="B248" s="45" t="s">
        <v>739</v>
      </c>
      <c r="C248" s="45" t="s">
        <v>987</v>
      </c>
      <c r="D248" s="45" t="s">
        <v>988</v>
      </c>
      <c r="E248" s="45" t="s">
        <v>989</v>
      </c>
      <c r="F248" s="46">
        <v>2638050</v>
      </c>
      <c r="G248" s="69" t="s">
        <v>4785</v>
      </c>
      <c r="H248" s="45" t="s">
        <v>90</v>
      </c>
      <c r="I248" s="45" t="s">
        <v>434</v>
      </c>
      <c r="J248" s="48">
        <v>400</v>
      </c>
      <c r="K248" s="49">
        <v>4</v>
      </c>
      <c r="L248" s="50" t="s">
        <v>946</v>
      </c>
      <c r="M248" s="51" t="s">
        <v>141</v>
      </c>
      <c r="N248" s="52">
        <v>0.1</v>
      </c>
      <c r="O248" s="51" t="s">
        <v>319</v>
      </c>
      <c r="P248" s="53" t="s">
        <v>6</v>
      </c>
      <c r="Q248" s="54" t="s">
        <v>877</v>
      </c>
      <c r="R248" s="55" t="s">
        <v>878</v>
      </c>
      <c r="S248" s="54" t="s">
        <v>879</v>
      </c>
    </row>
    <row r="249" spans="1:19" ht="60">
      <c r="A249" s="45" t="s">
        <v>111</v>
      </c>
      <c r="B249" s="45" t="s">
        <v>761</v>
      </c>
      <c r="C249" s="45" t="s">
        <v>991</v>
      </c>
      <c r="D249" s="45" t="s">
        <v>992</v>
      </c>
      <c r="E249" s="45" t="s">
        <v>993</v>
      </c>
      <c r="F249" s="46">
        <v>394154</v>
      </c>
      <c r="G249" s="69" t="s">
        <v>4786</v>
      </c>
      <c r="H249" s="45" t="s">
        <v>90</v>
      </c>
      <c r="I249" s="45" t="s">
        <v>434</v>
      </c>
      <c r="J249" s="48">
        <v>400</v>
      </c>
      <c r="K249" s="49">
        <v>1</v>
      </c>
      <c r="L249" s="50" t="s">
        <v>944</v>
      </c>
      <c r="M249" s="51" t="s">
        <v>144</v>
      </c>
      <c r="N249" s="52">
        <v>0.3</v>
      </c>
      <c r="O249" s="51" t="s">
        <v>319</v>
      </c>
      <c r="P249" s="53" t="s">
        <v>6</v>
      </c>
      <c r="Q249" s="54" t="s">
        <v>877</v>
      </c>
      <c r="R249" s="55" t="s">
        <v>878</v>
      </c>
      <c r="S249" s="54" t="s">
        <v>879</v>
      </c>
    </row>
    <row r="250" spans="1:19" ht="60">
      <c r="A250" s="45" t="s">
        <v>111</v>
      </c>
      <c r="B250" s="45" t="s">
        <v>761</v>
      </c>
      <c r="C250" s="45" t="s">
        <v>991</v>
      </c>
      <c r="D250" s="45" t="s">
        <v>992</v>
      </c>
      <c r="E250" s="45" t="s">
        <v>993</v>
      </c>
      <c r="F250" s="46">
        <v>394154</v>
      </c>
      <c r="G250" s="69" t="s">
        <v>4786</v>
      </c>
      <c r="H250" s="45" t="s">
        <v>90</v>
      </c>
      <c r="I250" s="45" t="s">
        <v>434</v>
      </c>
      <c r="J250" s="48">
        <v>400</v>
      </c>
      <c r="K250" s="49">
        <v>2</v>
      </c>
      <c r="L250" s="50" t="s">
        <v>945</v>
      </c>
      <c r="M250" s="51" t="s">
        <v>144</v>
      </c>
      <c r="N250" s="52">
        <v>0.3</v>
      </c>
      <c r="O250" s="51" t="s">
        <v>319</v>
      </c>
      <c r="P250" s="53" t="s">
        <v>6</v>
      </c>
      <c r="Q250" s="54" t="s">
        <v>877</v>
      </c>
      <c r="R250" s="55" t="s">
        <v>878</v>
      </c>
      <c r="S250" s="54" t="s">
        <v>879</v>
      </c>
    </row>
    <row r="251" spans="1:19" ht="60">
      <c r="A251" s="45" t="s">
        <v>111</v>
      </c>
      <c r="B251" s="45" t="s">
        <v>761</v>
      </c>
      <c r="C251" s="45" t="s">
        <v>991</v>
      </c>
      <c r="D251" s="45" t="s">
        <v>992</v>
      </c>
      <c r="E251" s="45" t="s">
        <v>993</v>
      </c>
      <c r="F251" s="46">
        <v>394154</v>
      </c>
      <c r="G251" s="69" t="s">
        <v>4786</v>
      </c>
      <c r="H251" s="45" t="s">
        <v>90</v>
      </c>
      <c r="I251" s="45" t="s">
        <v>434</v>
      </c>
      <c r="J251" s="48">
        <v>400</v>
      </c>
      <c r="K251" s="49">
        <v>3</v>
      </c>
      <c r="L251" s="50" t="s">
        <v>994</v>
      </c>
      <c r="M251" s="51" t="s">
        <v>144</v>
      </c>
      <c r="N251" s="52">
        <v>0.3</v>
      </c>
      <c r="O251" s="51" t="s">
        <v>319</v>
      </c>
      <c r="P251" s="53" t="s">
        <v>6</v>
      </c>
      <c r="Q251" s="54" t="s">
        <v>877</v>
      </c>
      <c r="R251" s="55" t="s">
        <v>878</v>
      </c>
      <c r="S251" s="54" t="s">
        <v>879</v>
      </c>
    </row>
    <row r="252" spans="1:19" ht="60">
      <c r="A252" s="45" t="s">
        <v>111</v>
      </c>
      <c r="B252" s="45" t="s">
        <v>761</v>
      </c>
      <c r="C252" s="45" t="s">
        <v>991</v>
      </c>
      <c r="D252" s="45" t="s">
        <v>992</v>
      </c>
      <c r="E252" s="45" t="s">
        <v>993</v>
      </c>
      <c r="F252" s="46">
        <v>394154</v>
      </c>
      <c r="G252" s="69" t="s">
        <v>4786</v>
      </c>
      <c r="H252" s="45" t="s">
        <v>90</v>
      </c>
      <c r="I252" s="45" t="s">
        <v>434</v>
      </c>
      <c r="J252" s="48">
        <v>400</v>
      </c>
      <c r="K252" s="49">
        <v>4</v>
      </c>
      <c r="L252" s="50" t="s">
        <v>946</v>
      </c>
      <c r="M252" s="51" t="s">
        <v>141</v>
      </c>
      <c r="N252" s="52">
        <v>0.1</v>
      </c>
      <c r="O252" s="51" t="s">
        <v>319</v>
      </c>
      <c r="P252" s="53" t="s">
        <v>6</v>
      </c>
      <c r="Q252" s="54" t="s">
        <v>877</v>
      </c>
      <c r="R252" s="55" t="s">
        <v>878</v>
      </c>
      <c r="S252" s="54" t="s">
        <v>879</v>
      </c>
    </row>
    <row r="253" spans="1:19" ht="105">
      <c r="A253" s="45" t="s">
        <v>995</v>
      </c>
      <c r="B253" s="45" t="s">
        <v>135</v>
      </c>
      <c r="C253" s="45" t="s">
        <v>996</v>
      </c>
      <c r="D253" s="45" t="s">
        <v>997</v>
      </c>
      <c r="E253" s="45" t="s">
        <v>998</v>
      </c>
      <c r="F253" s="46">
        <v>726089</v>
      </c>
      <c r="G253" s="45" t="s">
        <v>4761</v>
      </c>
      <c r="H253" s="45" t="s">
        <v>4504</v>
      </c>
      <c r="I253" s="45" t="s">
        <v>434</v>
      </c>
      <c r="J253" s="48">
        <v>400</v>
      </c>
      <c r="K253" s="49">
        <v>1</v>
      </c>
      <c r="L253" s="50" t="s">
        <v>999</v>
      </c>
      <c r="M253" s="51" t="s">
        <v>308</v>
      </c>
      <c r="N253" s="52">
        <v>0.5</v>
      </c>
      <c r="O253" s="51" t="s">
        <v>1000</v>
      </c>
      <c r="P253" s="53" t="s">
        <v>6</v>
      </c>
      <c r="Q253" s="54">
        <v>1</v>
      </c>
      <c r="R253" s="55">
        <v>0.8</v>
      </c>
      <c r="S253" s="54">
        <v>0.6</v>
      </c>
    </row>
    <row r="254" spans="1:19" ht="105">
      <c r="A254" s="45" t="s">
        <v>995</v>
      </c>
      <c r="B254" s="45" t="s">
        <v>135</v>
      </c>
      <c r="C254" s="45" t="s">
        <v>996</v>
      </c>
      <c r="D254" s="45" t="s">
        <v>997</v>
      </c>
      <c r="E254" s="45" t="s">
        <v>998</v>
      </c>
      <c r="F254" s="46">
        <v>726089</v>
      </c>
      <c r="G254" s="45" t="s">
        <v>4761</v>
      </c>
      <c r="H254" s="45" t="s">
        <v>4504</v>
      </c>
      <c r="I254" s="45" t="s">
        <v>434</v>
      </c>
      <c r="J254" s="48">
        <v>400</v>
      </c>
      <c r="K254" s="49">
        <v>2</v>
      </c>
      <c r="L254" s="50" t="s">
        <v>1001</v>
      </c>
      <c r="M254" s="51" t="s">
        <v>144</v>
      </c>
      <c r="N254" s="52">
        <v>0.5</v>
      </c>
      <c r="O254" s="51" t="s">
        <v>1000</v>
      </c>
      <c r="P254" s="53" t="s">
        <v>6</v>
      </c>
      <c r="Q254" s="54">
        <v>1</v>
      </c>
      <c r="R254" s="55">
        <v>0.8</v>
      </c>
      <c r="S254" s="54">
        <v>0.6</v>
      </c>
    </row>
    <row r="255" spans="1:19" ht="60">
      <c r="A255" s="45" t="s">
        <v>311</v>
      </c>
      <c r="B255" s="45" t="s">
        <v>312</v>
      </c>
      <c r="C255" s="45" t="s">
        <v>313</v>
      </c>
      <c r="D255" s="45" t="s">
        <v>314</v>
      </c>
      <c r="E255" s="45" t="s">
        <v>315</v>
      </c>
      <c r="F255" s="46" t="s">
        <v>316</v>
      </c>
      <c r="G255" s="47" t="s">
        <v>317</v>
      </c>
      <c r="H255" s="45" t="s">
        <v>4504</v>
      </c>
      <c r="I255" s="45" t="s">
        <v>434</v>
      </c>
      <c r="J255" s="48">
        <v>411</v>
      </c>
      <c r="K255" s="49">
        <v>1</v>
      </c>
      <c r="L255" s="50" t="s">
        <v>318</v>
      </c>
      <c r="M255" s="51" t="s">
        <v>141</v>
      </c>
      <c r="N255" s="52">
        <v>0.3</v>
      </c>
      <c r="O255" s="51" t="s">
        <v>319</v>
      </c>
      <c r="P255" s="53" t="s">
        <v>6</v>
      </c>
      <c r="Q255" s="54">
        <v>1</v>
      </c>
      <c r="R255" s="55">
        <v>0.8</v>
      </c>
      <c r="S255" s="54">
        <v>0.6</v>
      </c>
    </row>
    <row r="256" spans="1:19" ht="60">
      <c r="A256" s="45" t="s">
        <v>311</v>
      </c>
      <c r="B256" s="45" t="s">
        <v>312</v>
      </c>
      <c r="C256" s="45" t="s">
        <v>313</v>
      </c>
      <c r="D256" s="45" t="s">
        <v>314</v>
      </c>
      <c r="E256" s="45" t="s">
        <v>315</v>
      </c>
      <c r="F256" s="46" t="s">
        <v>316</v>
      </c>
      <c r="G256" s="47" t="s">
        <v>317</v>
      </c>
      <c r="H256" s="45" t="s">
        <v>4504</v>
      </c>
      <c r="I256" s="45" t="s">
        <v>434</v>
      </c>
      <c r="J256" s="48">
        <v>411</v>
      </c>
      <c r="K256" s="49">
        <v>2</v>
      </c>
      <c r="L256" s="50" t="s">
        <v>320</v>
      </c>
      <c r="M256" s="51" t="s">
        <v>144</v>
      </c>
      <c r="N256" s="52">
        <v>0.3</v>
      </c>
      <c r="O256" s="51" t="s">
        <v>321</v>
      </c>
      <c r="P256" s="53" t="s">
        <v>6</v>
      </c>
      <c r="Q256" s="54">
        <v>1</v>
      </c>
      <c r="R256" s="55">
        <v>0.8</v>
      </c>
      <c r="S256" s="54">
        <v>0.6</v>
      </c>
    </row>
    <row r="257" spans="1:19" ht="60">
      <c r="A257" s="45" t="s">
        <v>311</v>
      </c>
      <c r="B257" s="45" t="s">
        <v>312</v>
      </c>
      <c r="C257" s="45" t="s">
        <v>313</v>
      </c>
      <c r="D257" s="45" t="s">
        <v>314</v>
      </c>
      <c r="E257" s="45" t="s">
        <v>315</v>
      </c>
      <c r="F257" s="46" t="s">
        <v>316</v>
      </c>
      <c r="G257" s="47" t="s">
        <v>317</v>
      </c>
      <c r="H257" s="45" t="s">
        <v>4504</v>
      </c>
      <c r="I257" s="45" t="s">
        <v>434</v>
      </c>
      <c r="J257" s="48">
        <v>411</v>
      </c>
      <c r="K257" s="49">
        <v>3</v>
      </c>
      <c r="L257" s="50" t="s">
        <v>322</v>
      </c>
      <c r="M257" s="51" t="s">
        <v>141</v>
      </c>
      <c r="N257" s="52">
        <v>0.4</v>
      </c>
      <c r="O257" s="51" t="s">
        <v>323</v>
      </c>
      <c r="P257" s="53" t="s">
        <v>6</v>
      </c>
      <c r="Q257" s="54">
        <v>1</v>
      </c>
      <c r="R257" s="55">
        <v>0.8</v>
      </c>
      <c r="S257" s="54">
        <v>0.6</v>
      </c>
    </row>
    <row r="258" spans="1:19" ht="60">
      <c r="A258" s="45" t="s">
        <v>119</v>
      </c>
      <c r="B258" s="45" t="s">
        <v>407</v>
      </c>
      <c r="C258" s="45" t="s">
        <v>408</v>
      </c>
      <c r="D258" s="45" t="s">
        <v>409</v>
      </c>
      <c r="E258" s="45" t="s">
        <v>410</v>
      </c>
      <c r="F258" s="46">
        <v>2308231</v>
      </c>
      <c r="G258" s="47" t="s">
        <v>411</v>
      </c>
      <c r="H258" s="45" t="s">
        <v>4505</v>
      </c>
      <c r="I258" s="45" t="s">
        <v>434</v>
      </c>
      <c r="J258" s="48">
        <v>411</v>
      </c>
      <c r="K258" s="49">
        <v>1</v>
      </c>
      <c r="L258" s="50" t="s">
        <v>412</v>
      </c>
      <c r="M258" s="51" t="s">
        <v>413</v>
      </c>
      <c r="N258" s="52">
        <v>0.15</v>
      </c>
      <c r="O258" s="51" t="s">
        <v>159</v>
      </c>
      <c r="P258" s="53" t="s">
        <v>6</v>
      </c>
      <c r="Q258" s="54">
        <v>1</v>
      </c>
      <c r="R258" s="55">
        <v>0.8</v>
      </c>
      <c r="S258" s="54">
        <v>0.6</v>
      </c>
    </row>
    <row r="259" spans="1:19" ht="60">
      <c r="A259" s="45" t="s">
        <v>119</v>
      </c>
      <c r="B259" s="45" t="s">
        <v>407</v>
      </c>
      <c r="C259" s="45" t="s">
        <v>408</v>
      </c>
      <c r="D259" s="45" t="s">
        <v>409</v>
      </c>
      <c r="E259" s="45" t="s">
        <v>410</v>
      </c>
      <c r="F259" s="46">
        <v>2308231</v>
      </c>
      <c r="G259" s="47" t="s">
        <v>411</v>
      </c>
      <c r="H259" s="45" t="s">
        <v>4505</v>
      </c>
      <c r="I259" s="45" t="s">
        <v>434</v>
      </c>
      <c r="J259" s="48">
        <v>411</v>
      </c>
      <c r="K259" s="49">
        <v>2</v>
      </c>
      <c r="L259" s="50" t="s">
        <v>414</v>
      </c>
      <c r="M259" s="51" t="s">
        <v>413</v>
      </c>
      <c r="N259" s="52">
        <v>0.15</v>
      </c>
      <c r="O259" s="51" t="s">
        <v>159</v>
      </c>
      <c r="P259" s="53" t="s">
        <v>6</v>
      </c>
      <c r="Q259" s="54">
        <v>1</v>
      </c>
      <c r="R259" s="55">
        <v>0.8</v>
      </c>
      <c r="S259" s="54">
        <v>0.6</v>
      </c>
    </row>
    <row r="260" spans="1:19" ht="60">
      <c r="A260" s="45" t="s">
        <v>119</v>
      </c>
      <c r="B260" s="45" t="s">
        <v>407</v>
      </c>
      <c r="C260" s="45" t="s">
        <v>408</v>
      </c>
      <c r="D260" s="45" t="s">
        <v>409</v>
      </c>
      <c r="E260" s="45" t="s">
        <v>410</v>
      </c>
      <c r="F260" s="46">
        <v>2308231</v>
      </c>
      <c r="G260" s="47" t="s">
        <v>411</v>
      </c>
      <c r="H260" s="45" t="s">
        <v>4505</v>
      </c>
      <c r="I260" s="45" t="s">
        <v>434</v>
      </c>
      <c r="J260" s="48">
        <v>411</v>
      </c>
      <c r="K260" s="49">
        <v>3</v>
      </c>
      <c r="L260" s="50" t="s">
        <v>415</v>
      </c>
      <c r="M260" s="51" t="s">
        <v>413</v>
      </c>
      <c r="N260" s="52">
        <v>0.15</v>
      </c>
      <c r="O260" s="51" t="s">
        <v>159</v>
      </c>
      <c r="P260" s="53" t="s">
        <v>6</v>
      </c>
      <c r="Q260" s="54">
        <v>1</v>
      </c>
      <c r="R260" s="55">
        <v>0.8</v>
      </c>
      <c r="S260" s="54">
        <v>0.6</v>
      </c>
    </row>
    <row r="261" spans="1:19" ht="60">
      <c r="A261" s="45" t="s">
        <v>119</v>
      </c>
      <c r="B261" s="45" t="s">
        <v>407</v>
      </c>
      <c r="C261" s="45" t="s">
        <v>408</v>
      </c>
      <c r="D261" s="45" t="s">
        <v>409</v>
      </c>
      <c r="E261" s="45" t="s">
        <v>410</v>
      </c>
      <c r="F261" s="46">
        <v>2308231</v>
      </c>
      <c r="G261" s="47" t="s">
        <v>411</v>
      </c>
      <c r="H261" s="45" t="s">
        <v>4505</v>
      </c>
      <c r="I261" s="45" t="s">
        <v>434</v>
      </c>
      <c r="J261" s="48">
        <v>411</v>
      </c>
      <c r="K261" s="49">
        <v>4</v>
      </c>
      <c r="L261" s="50" t="s">
        <v>416</v>
      </c>
      <c r="M261" s="51" t="s">
        <v>413</v>
      </c>
      <c r="N261" s="52">
        <v>0.15</v>
      </c>
      <c r="O261" s="51" t="s">
        <v>159</v>
      </c>
      <c r="P261" s="53" t="s">
        <v>6</v>
      </c>
      <c r="Q261" s="54">
        <v>1</v>
      </c>
      <c r="R261" s="55">
        <v>0.8</v>
      </c>
      <c r="S261" s="54">
        <v>0.6</v>
      </c>
    </row>
    <row r="262" spans="1:19" ht="60">
      <c r="A262" s="45" t="s">
        <v>119</v>
      </c>
      <c r="B262" s="45" t="s">
        <v>407</v>
      </c>
      <c r="C262" s="45" t="s">
        <v>408</v>
      </c>
      <c r="D262" s="45" t="s">
        <v>409</v>
      </c>
      <c r="E262" s="45" t="s">
        <v>410</v>
      </c>
      <c r="F262" s="46">
        <v>2308231</v>
      </c>
      <c r="G262" s="47" t="s">
        <v>411</v>
      </c>
      <c r="H262" s="45" t="s">
        <v>4505</v>
      </c>
      <c r="I262" s="45" t="s">
        <v>434</v>
      </c>
      <c r="J262" s="48">
        <v>411</v>
      </c>
      <c r="K262" s="49">
        <v>5</v>
      </c>
      <c r="L262" s="50" t="s">
        <v>417</v>
      </c>
      <c r="M262" s="51" t="s">
        <v>413</v>
      </c>
      <c r="N262" s="52">
        <v>0.15</v>
      </c>
      <c r="O262" s="51" t="s">
        <v>159</v>
      </c>
      <c r="P262" s="53" t="s">
        <v>6</v>
      </c>
      <c r="Q262" s="54">
        <v>1</v>
      </c>
      <c r="R262" s="55">
        <v>0.8</v>
      </c>
      <c r="S262" s="54">
        <v>0.6</v>
      </c>
    </row>
    <row r="263" spans="1:19" ht="60">
      <c r="A263" s="45" t="s">
        <v>119</v>
      </c>
      <c r="B263" s="45" t="s">
        <v>407</v>
      </c>
      <c r="C263" s="45" t="s">
        <v>408</v>
      </c>
      <c r="D263" s="45" t="s">
        <v>409</v>
      </c>
      <c r="E263" s="45" t="s">
        <v>410</v>
      </c>
      <c r="F263" s="46">
        <v>2308231</v>
      </c>
      <c r="G263" s="47" t="s">
        <v>411</v>
      </c>
      <c r="H263" s="45" t="s">
        <v>4505</v>
      </c>
      <c r="I263" s="45" t="s">
        <v>434</v>
      </c>
      <c r="J263" s="48">
        <v>411</v>
      </c>
      <c r="K263" s="49">
        <v>6</v>
      </c>
      <c r="L263" s="50" t="s">
        <v>418</v>
      </c>
      <c r="M263" s="51" t="s">
        <v>413</v>
      </c>
      <c r="N263" s="52">
        <v>0.15</v>
      </c>
      <c r="O263" s="51" t="s">
        <v>159</v>
      </c>
      <c r="P263" s="53" t="s">
        <v>6</v>
      </c>
      <c r="Q263" s="54">
        <v>1</v>
      </c>
      <c r="R263" s="55">
        <v>0.8</v>
      </c>
      <c r="S263" s="54">
        <v>0.6</v>
      </c>
    </row>
    <row r="264" spans="1:19" ht="60">
      <c r="A264" s="45" t="s">
        <v>119</v>
      </c>
      <c r="B264" s="45" t="s">
        <v>407</v>
      </c>
      <c r="C264" s="45" t="s">
        <v>408</v>
      </c>
      <c r="D264" s="45" t="s">
        <v>409</v>
      </c>
      <c r="E264" s="45" t="s">
        <v>410</v>
      </c>
      <c r="F264" s="46">
        <v>2308231</v>
      </c>
      <c r="G264" s="47" t="s">
        <v>411</v>
      </c>
      <c r="H264" s="45" t="s">
        <v>4505</v>
      </c>
      <c r="I264" s="45" t="s">
        <v>434</v>
      </c>
      <c r="J264" s="48">
        <v>411</v>
      </c>
      <c r="K264" s="49">
        <v>7</v>
      </c>
      <c r="L264" s="50" t="s">
        <v>419</v>
      </c>
      <c r="M264" s="51" t="s">
        <v>413</v>
      </c>
      <c r="N264" s="52">
        <v>0.1</v>
      </c>
      <c r="O264" s="51" t="s">
        <v>159</v>
      </c>
      <c r="P264" s="53" t="s">
        <v>6</v>
      </c>
      <c r="Q264" s="54">
        <v>1</v>
      </c>
      <c r="R264" s="55">
        <v>0.8</v>
      </c>
      <c r="S264" s="54">
        <v>0.6</v>
      </c>
    </row>
    <row r="265" spans="1:19" ht="60">
      <c r="A265" s="45" t="s">
        <v>420</v>
      </c>
      <c r="B265" s="45" t="s">
        <v>421</v>
      </c>
      <c r="C265" s="45" t="s">
        <v>422</v>
      </c>
      <c r="D265" s="45" t="s">
        <v>423</v>
      </c>
      <c r="E265" s="45" t="s">
        <v>424</v>
      </c>
      <c r="F265" s="46">
        <v>1407587</v>
      </c>
      <c r="G265" s="47" t="s">
        <v>425</v>
      </c>
      <c r="H265" s="45" t="s">
        <v>90</v>
      </c>
      <c r="I265" s="45" t="s">
        <v>434</v>
      </c>
      <c r="J265" s="48">
        <v>411</v>
      </c>
      <c r="K265" s="49">
        <v>1</v>
      </c>
      <c r="L265" s="50" t="s">
        <v>426</v>
      </c>
      <c r="M265" s="51" t="s">
        <v>141</v>
      </c>
      <c r="N265" s="52">
        <v>0.25</v>
      </c>
      <c r="O265" s="51" t="s">
        <v>323</v>
      </c>
      <c r="P265" s="53" t="s">
        <v>6</v>
      </c>
      <c r="Q265" s="54" t="s">
        <v>427</v>
      </c>
      <c r="R265" s="55" t="s">
        <v>428</v>
      </c>
      <c r="S265" s="54" t="s">
        <v>429</v>
      </c>
    </row>
    <row r="266" spans="1:19" ht="60">
      <c r="A266" s="45" t="s">
        <v>420</v>
      </c>
      <c r="B266" s="45" t="s">
        <v>421</v>
      </c>
      <c r="C266" s="45" t="s">
        <v>422</v>
      </c>
      <c r="D266" s="45" t="s">
        <v>423</v>
      </c>
      <c r="E266" s="45" t="s">
        <v>424</v>
      </c>
      <c r="F266" s="46">
        <v>1407587</v>
      </c>
      <c r="G266" s="47" t="s">
        <v>425</v>
      </c>
      <c r="H266" s="45" t="s">
        <v>90</v>
      </c>
      <c r="I266" s="45" t="s">
        <v>434</v>
      </c>
      <c r="J266" s="48">
        <v>411</v>
      </c>
      <c r="K266" s="49">
        <v>2</v>
      </c>
      <c r="L266" s="50" t="s">
        <v>430</v>
      </c>
      <c r="M266" s="51" t="s">
        <v>164</v>
      </c>
      <c r="N266" s="52">
        <v>0.25</v>
      </c>
      <c r="O266" s="51" t="s">
        <v>323</v>
      </c>
      <c r="P266" s="53" t="s">
        <v>6</v>
      </c>
      <c r="Q266" s="54" t="s">
        <v>427</v>
      </c>
      <c r="R266" s="55" t="s">
        <v>428</v>
      </c>
      <c r="S266" s="54" t="s">
        <v>429</v>
      </c>
    </row>
    <row r="267" spans="1:19" ht="60">
      <c r="A267" s="45" t="s">
        <v>420</v>
      </c>
      <c r="B267" s="45" t="s">
        <v>421</v>
      </c>
      <c r="C267" s="45" t="s">
        <v>422</v>
      </c>
      <c r="D267" s="45" t="s">
        <v>423</v>
      </c>
      <c r="E267" s="45" t="s">
        <v>424</v>
      </c>
      <c r="F267" s="46">
        <v>1407587</v>
      </c>
      <c r="G267" s="47" t="s">
        <v>425</v>
      </c>
      <c r="H267" s="45" t="s">
        <v>90</v>
      </c>
      <c r="I267" s="45" t="s">
        <v>434</v>
      </c>
      <c r="J267" s="48">
        <v>411</v>
      </c>
      <c r="K267" s="49">
        <v>3</v>
      </c>
      <c r="L267" s="50" t="s">
        <v>431</v>
      </c>
      <c r="M267" s="51" t="s">
        <v>141</v>
      </c>
      <c r="N267" s="52">
        <v>0.25</v>
      </c>
      <c r="O267" s="51" t="s">
        <v>323</v>
      </c>
      <c r="P267" s="53" t="s">
        <v>6</v>
      </c>
      <c r="Q267" s="54" t="s">
        <v>427</v>
      </c>
      <c r="R267" s="55" t="s">
        <v>428</v>
      </c>
      <c r="S267" s="54" t="s">
        <v>429</v>
      </c>
    </row>
    <row r="268" spans="1:19" ht="60">
      <c r="A268" s="45" t="s">
        <v>420</v>
      </c>
      <c r="B268" s="45" t="s">
        <v>421</v>
      </c>
      <c r="C268" s="45" t="s">
        <v>422</v>
      </c>
      <c r="D268" s="45" t="s">
        <v>423</v>
      </c>
      <c r="E268" s="45" t="s">
        <v>424</v>
      </c>
      <c r="F268" s="46">
        <v>1407587</v>
      </c>
      <c r="G268" s="47" t="s">
        <v>425</v>
      </c>
      <c r="H268" s="45" t="s">
        <v>90</v>
      </c>
      <c r="I268" s="45" t="s">
        <v>434</v>
      </c>
      <c r="J268" s="48">
        <v>411</v>
      </c>
      <c r="K268" s="49">
        <v>4</v>
      </c>
      <c r="L268" s="50" t="s">
        <v>432</v>
      </c>
      <c r="M268" s="51" t="s">
        <v>141</v>
      </c>
      <c r="N268" s="52">
        <v>0.25</v>
      </c>
      <c r="O268" s="51" t="s">
        <v>323</v>
      </c>
      <c r="P268" s="53" t="s">
        <v>6</v>
      </c>
      <c r="Q268" s="54" t="s">
        <v>427</v>
      </c>
      <c r="R268" s="55" t="s">
        <v>428</v>
      </c>
      <c r="S268" s="54" t="s">
        <v>429</v>
      </c>
    </row>
    <row r="269" spans="1:19" ht="60">
      <c r="A269" s="45" t="s">
        <v>509</v>
      </c>
      <c r="B269" s="45" t="s">
        <v>123</v>
      </c>
      <c r="C269" s="45" t="s">
        <v>510</v>
      </c>
      <c r="D269" s="45" t="s">
        <v>511</v>
      </c>
      <c r="E269" s="45" t="s">
        <v>512</v>
      </c>
      <c r="F269" s="46">
        <v>387022</v>
      </c>
      <c r="G269" s="47" t="s">
        <v>513</v>
      </c>
      <c r="H269" s="45" t="s">
        <v>90</v>
      </c>
      <c r="I269" s="45" t="s">
        <v>434</v>
      </c>
      <c r="J269" s="48">
        <v>630</v>
      </c>
      <c r="K269" s="49">
        <v>1</v>
      </c>
      <c r="L269" s="50" t="s">
        <v>514</v>
      </c>
      <c r="M269" s="51" t="s">
        <v>144</v>
      </c>
      <c r="N269" s="52">
        <v>0.25</v>
      </c>
      <c r="O269" s="51" t="s">
        <v>323</v>
      </c>
      <c r="P269" s="53" t="s">
        <v>6</v>
      </c>
      <c r="Q269" s="54" t="s">
        <v>515</v>
      </c>
      <c r="R269" s="55" t="s">
        <v>516</v>
      </c>
      <c r="S269" s="54" t="s">
        <v>517</v>
      </c>
    </row>
    <row r="270" spans="1:19" ht="60">
      <c r="A270" s="45" t="s">
        <v>509</v>
      </c>
      <c r="B270" s="45" t="s">
        <v>123</v>
      </c>
      <c r="C270" s="45" t="s">
        <v>510</v>
      </c>
      <c r="D270" s="45" t="s">
        <v>511</v>
      </c>
      <c r="E270" s="45" t="s">
        <v>512</v>
      </c>
      <c r="F270" s="46">
        <v>387022</v>
      </c>
      <c r="G270" s="47" t="s">
        <v>513</v>
      </c>
      <c r="H270" s="45" t="s">
        <v>90</v>
      </c>
      <c r="I270" s="45" t="s">
        <v>434</v>
      </c>
      <c r="J270" s="48">
        <v>630</v>
      </c>
      <c r="K270" s="49">
        <v>2</v>
      </c>
      <c r="L270" s="50" t="s">
        <v>518</v>
      </c>
      <c r="M270" s="51" t="s">
        <v>144</v>
      </c>
      <c r="N270" s="52">
        <v>0.25</v>
      </c>
      <c r="O270" s="51" t="s">
        <v>323</v>
      </c>
      <c r="P270" s="53" t="s">
        <v>6</v>
      </c>
      <c r="Q270" s="54" t="s">
        <v>515</v>
      </c>
      <c r="R270" s="55" t="s">
        <v>516</v>
      </c>
      <c r="S270" s="54" t="s">
        <v>517</v>
      </c>
    </row>
    <row r="271" spans="1:19" ht="60">
      <c r="A271" s="45" t="s">
        <v>509</v>
      </c>
      <c r="B271" s="45" t="s">
        <v>123</v>
      </c>
      <c r="C271" s="45" t="s">
        <v>510</v>
      </c>
      <c r="D271" s="45" t="s">
        <v>511</v>
      </c>
      <c r="E271" s="45" t="s">
        <v>512</v>
      </c>
      <c r="F271" s="46">
        <v>387022</v>
      </c>
      <c r="G271" s="47" t="s">
        <v>513</v>
      </c>
      <c r="H271" s="45" t="s">
        <v>90</v>
      </c>
      <c r="I271" s="45" t="s">
        <v>434</v>
      </c>
      <c r="J271" s="48">
        <v>630</v>
      </c>
      <c r="K271" s="49">
        <v>3</v>
      </c>
      <c r="L271" s="50" t="s">
        <v>519</v>
      </c>
      <c r="M271" s="51" t="s">
        <v>144</v>
      </c>
      <c r="N271" s="52">
        <v>0.25</v>
      </c>
      <c r="O271" s="51" t="s">
        <v>323</v>
      </c>
      <c r="P271" s="53" t="s">
        <v>6</v>
      </c>
      <c r="Q271" s="54" t="s">
        <v>515</v>
      </c>
      <c r="R271" s="55" t="s">
        <v>516</v>
      </c>
      <c r="S271" s="54" t="s">
        <v>517</v>
      </c>
    </row>
    <row r="272" spans="1:19" ht="60">
      <c r="A272" s="45" t="s">
        <v>509</v>
      </c>
      <c r="B272" s="45" t="s">
        <v>123</v>
      </c>
      <c r="C272" s="45" t="s">
        <v>510</v>
      </c>
      <c r="D272" s="45" t="s">
        <v>511</v>
      </c>
      <c r="E272" s="45" t="s">
        <v>512</v>
      </c>
      <c r="F272" s="46">
        <v>387022</v>
      </c>
      <c r="G272" s="47" t="s">
        <v>513</v>
      </c>
      <c r="H272" s="45" t="s">
        <v>90</v>
      </c>
      <c r="I272" s="45" t="s">
        <v>434</v>
      </c>
      <c r="J272" s="48">
        <v>630</v>
      </c>
      <c r="K272" s="49">
        <v>4</v>
      </c>
      <c r="L272" s="50" t="s">
        <v>520</v>
      </c>
      <c r="M272" s="51" t="s">
        <v>144</v>
      </c>
      <c r="N272" s="52">
        <v>0.25</v>
      </c>
      <c r="O272" s="51" t="s">
        <v>323</v>
      </c>
      <c r="P272" s="53" t="s">
        <v>6</v>
      </c>
      <c r="Q272" s="54" t="s">
        <v>515</v>
      </c>
      <c r="R272" s="55" t="s">
        <v>516</v>
      </c>
      <c r="S272" s="54" t="s">
        <v>517</v>
      </c>
    </row>
    <row r="273" spans="1:19" ht="60">
      <c r="A273" s="45" t="s">
        <v>496</v>
      </c>
      <c r="B273" s="45" t="s">
        <v>497</v>
      </c>
      <c r="C273" s="45" t="s">
        <v>498</v>
      </c>
      <c r="D273" s="45" t="s">
        <v>499</v>
      </c>
      <c r="E273" s="45" t="s">
        <v>500</v>
      </c>
      <c r="F273" s="46">
        <v>1519539</v>
      </c>
      <c r="G273" s="47" t="s">
        <v>501</v>
      </c>
      <c r="H273" s="45" t="s">
        <v>90</v>
      </c>
      <c r="I273" s="45" t="s">
        <v>434</v>
      </c>
      <c r="J273" s="48">
        <v>642</v>
      </c>
      <c r="K273" s="49">
        <v>1</v>
      </c>
      <c r="L273" s="50" t="s">
        <v>502</v>
      </c>
      <c r="M273" s="51" t="s">
        <v>246</v>
      </c>
      <c r="N273" s="52">
        <v>0.25</v>
      </c>
      <c r="O273" s="51" t="s">
        <v>159</v>
      </c>
      <c r="P273" s="53" t="s">
        <v>6</v>
      </c>
      <c r="Q273" s="54" t="s">
        <v>503</v>
      </c>
      <c r="R273" s="55" t="s">
        <v>504</v>
      </c>
      <c r="S273" s="54" t="s">
        <v>505</v>
      </c>
    </row>
    <row r="274" spans="1:19" ht="60">
      <c r="A274" s="45" t="s">
        <v>496</v>
      </c>
      <c r="B274" s="45" t="s">
        <v>497</v>
      </c>
      <c r="C274" s="45" t="s">
        <v>498</v>
      </c>
      <c r="D274" s="45" t="s">
        <v>499</v>
      </c>
      <c r="E274" s="45" t="s">
        <v>500</v>
      </c>
      <c r="F274" s="46">
        <v>1519539</v>
      </c>
      <c r="G274" s="47" t="s">
        <v>501</v>
      </c>
      <c r="H274" s="45" t="s">
        <v>90</v>
      </c>
      <c r="I274" s="45" t="s">
        <v>434</v>
      </c>
      <c r="J274" s="48">
        <v>642</v>
      </c>
      <c r="K274" s="49">
        <v>2</v>
      </c>
      <c r="L274" s="50" t="s">
        <v>506</v>
      </c>
      <c r="M274" s="51" t="s">
        <v>246</v>
      </c>
      <c r="N274" s="52">
        <v>0.25</v>
      </c>
      <c r="O274" s="51" t="s">
        <v>159</v>
      </c>
      <c r="P274" s="53" t="s">
        <v>6</v>
      </c>
      <c r="Q274" s="54" t="s">
        <v>503</v>
      </c>
      <c r="R274" s="55" t="s">
        <v>504</v>
      </c>
      <c r="S274" s="54" t="s">
        <v>505</v>
      </c>
    </row>
    <row r="275" spans="1:19" ht="60">
      <c r="A275" s="45" t="s">
        <v>496</v>
      </c>
      <c r="B275" s="45" t="s">
        <v>497</v>
      </c>
      <c r="C275" s="45" t="s">
        <v>498</v>
      </c>
      <c r="D275" s="45" t="s">
        <v>499</v>
      </c>
      <c r="E275" s="45" t="s">
        <v>500</v>
      </c>
      <c r="F275" s="46">
        <v>1519539</v>
      </c>
      <c r="G275" s="47" t="s">
        <v>501</v>
      </c>
      <c r="H275" s="45" t="s">
        <v>90</v>
      </c>
      <c r="I275" s="45" t="s">
        <v>434</v>
      </c>
      <c r="J275" s="48">
        <v>642</v>
      </c>
      <c r="K275" s="49">
        <v>3</v>
      </c>
      <c r="L275" s="50" t="s">
        <v>507</v>
      </c>
      <c r="M275" s="51" t="s">
        <v>246</v>
      </c>
      <c r="N275" s="52">
        <v>0.25</v>
      </c>
      <c r="O275" s="51" t="s">
        <v>159</v>
      </c>
      <c r="P275" s="53" t="s">
        <v>6</v>
      </c>
      <c r="Q275" s="54" t="s">
        <v>503</v>
      </c>
      <c r="R275" s="55" t="s">
        <v>504</v>
      </c>
      <c r="S275" s="54" t="s">
        <v>505</v>
      </c>
    </row>
    <row r="276" spans="1:19" ht="60">
      <c r="A276" s="45" t="s">
        <v>496</v>
      </c>
      <c r="B276" s="45" t="s">
        <v>497</v>
      </c>
      <c r="C276" s="45" t="s">
        <v>498</v>
      </c>
      <c r="D276" s="45" t="s">
        <v>499</v>
      </c>
      <c r="E276" s="45" t="s">
        <v>500</v>
      </c>
      <c r="F276" s="46">
        <v>1519539</v>
      </c>
      <c r="G276" s="47" t="s">
        <v>501</v>
      </c>
      <c r="H276" s="45" t="s">
        <v>90</v>
      </c>
      <c r="I276" s="45" t="s">
        <v>434</v>
      </c>
      <c r="J276" s="48">
        <v>642</v>
      </c>
      <c r="K276" s="49">
        <v>4</v>
      </c>
      <c r="L276" s="50" t="s">
        <v>508</v>
      </c>
      <c r="M276" s="51" t="s">
        <v>246</v>
      </c>
      <c r="N276" s="52">
        <v>0.25</v>
      </c>
      <c r="O276" s="51" t="s">
        <v>159</v>
      </c>
      <c r="P276" s="53" t="s">
        <v>6</v>
      </c>
      <c r="Q276" s="54" t="s">
        <v>503</v>
      </c>
      <c r="R276" s="55" t="s">
        <v>504</v>
      </c>
      <c r="S276" s="54" t="s">
        <v>505</v>
      </c>
    </row>
    <row r="277" spans="1:19" ht="60">
      <c r="A277" s="45" t="s">
        <v>487</v>
      </c>
      <c r="B277" s="45" t="s">
        <v>1441</v>
      </c>
      <c r="C277" s="45" t="s">
        <v>1442</v>
      </c>
      <c r="D277" s="45" t="s">
        <v>1443</v>
      </c>
      <c r="E277" s="45" t="s">
        <v>1444</v>
      </c>
      <c r="F277" s="46">
        <v>1155767</v>
      </c>
      <c r="G277" s="47" t="s">
        <v>1445</v>
      </c>
      <c r="H277" s="45" t="s">
        <v>4504</v>
      </c>
      <c r="I277" s="45" t="s">
        <v>434</v>
      </c>
      <c r="J277" s="48">
        <v>311</v>
      </c>
      <c r="K277" s="49">
        <v>1</v>
      </c>
      <c r="L277" s="50" t="s">
        <v>4816</v>
      </c>
      <c r="M277" s="51" t="s">
        <v>443</v>
      </c>
      <c r="N277" s="52">
        <v>0.2</v>
      </c>
      <c r="O277" s="51" t="s">
        <v>724</v>
      </c>
      <c r="P277" s="53" t="s">
        <v>6</v>
      </c>
      <c r="Q277" s="54" t="s">
        <v>757</v>
      </c>
      <c r="R277" s="55" t="s">
        <v>1220</v>
      </c>
      <c r="S277" s="54" t="s">
        <v>1221</v>
      </c>
    </row>
    <row r="278" spans="1:19" ht="90">
      <c r="A278" s="45" t="s">
        <v>487</v>
      </c>
      <c r="B278" s="45" t="s">
        <v>1441</v>
      </c>
      <c r="C278" s="45" t="s">
        <v>1442</v>
      </c>
      <c r="D278" s="45" t="s">
        <v>1443</v>
      </c>
      <c r="E278" s="45" t="s">
        <v>1444</v>
      </c>
      <c r="F278" s="46">
        <v>1155767</v>
      </c>
      <c r="G278" s="47" t="s">
        <v>1445</v>
      </c>
      <c r="H278" s="45" t="s">
        <v>4504</v>
      </c>
      <c r="I278" s="45" t="s">
        <v>434</v>
      </c>
      <c r="J278" s="48">
        <v>311</v>
      </c>
      <c r="K278" s="49">
        <v>2</v>
      </c>
      <c r="L278" s="50" t="s">
        <v>4817</v>
      </c>
      <c r="M278" s="51" t="s">
        <v>440</v>
      </c>
      <c r="N278" s="52">
        <v>0.2</v>
      </c>
      <c r="O278" s="51" t="s">
        <v>724</v>
      </c>
      <c r="P278" s="53" t="s">
        <v>6</v>
      </c>
      <c r="Q278" s="54" t="s">
        <v>757</v>
      </c>
      <c r="R278" s="55" t="s">
        <v>1220</v>
      </c>
      <c r="S278" s="54" t="s">
        <v>1221</v>
      </c>
    </row>
    <row r="279" spans="1:19" ht="60">
      <c r="A279" s="45" t="s">
        <v>487</v>
      </c>
      <c r="B279" s="45" t="s">
        <v>1441</v>
      </c>
      <c r="C279" s="45" t="s">
        <v>1442</v>
      </c>
      <c r="D279" s="45" t="s">
        <v>1443</v>
      </c>
      <c r="E279" s="45" t="s">
        <v>1444</v>
      </c>
      <c r="F279" s="46">
        <v>1155767</v>
      </c>
      <c r="G279" s="47" t="s">
        <v>1445</v>
      </c>
      <c r="H279" s="45" t="s">
        <v>4504</v>
      </c>
      <c r="I279" s="45" t="s">
        <v>434</v>
      </c>
      <c r="J279" s="48">
        <v>311</v>
      </c>
      <c r="K279" s="49">
        <v>3</v>
      </c>
      <c r="L279" s="50" t="s">
        <v>4818</v>
      </c>
      <c r="M279" s="51" t="s">
        <v>440</v>
      </c>
      <c r="N279" s="52">
        <v>0.15</v>
      </c>
      <c r="O279" s="51" t="s">
        <v>724</v>
      </c>
      <c r="P279" s="53" t="s">
        <v>6</v>
      </c>
      <c r="Q279" s="54" t="s">
        <v>757</v>
      </c>
      <c r="R279" s="55" t="s">
        <v>1220</v>
      </c>
      <c r="S279" s="54" t="s">
        <v>1221</v>
      </c>
    </row>
    <row r="280" spans="1:19" ht="60">
      <c r="A280" s="45" t="s">
        <v>487</v>
      </c>
      <c r="B280" s="45" t="s">
        <v>1441</v>
      </c>
      <c r="C280" s="45" t="s">
        <v>1442</v>
      </c>
      <c r="D280" s="45" t="s">
        <v>1443</v>
      </c>
      <c r="E280" s="45" t="s">
        <v>1444</v>
      </c>
      <c r="F280" s="46">
        <v>1155767</v>
      </c>
      <c r="G280" s="47" t="s">
        <v>1445</v>
      </c>
      <c r="H280" s="45" t="s">
        <v>4504</v>
      </c>
      <c r="I280" s="45" t="s">
        <v>434</v>
      </c>
      <c r="J280" s="48">
        <v>311</v>
      </c>
      <c r="K280" s="49">
        <v>4</v>
      </c>
      <c r="L280" s="50" t="s">
        <v>4819</v>
      </c>
      <c r="M280" s="51" t="s">
        <v>440</v>
      </c>
      <c r="N280" s="52">
        <v>0.2</v>
      </c>
      <c r="O280" s="51" t="s">
        <v>724</v>
      </c>
      <c r="P280" s="53" t="s">
        <v>6</v>
      </c>
      <c r="Q280" s="54" t="s">
        <v>757</v>
      </c>
      <c r="R280" s="55" t="s">
        <v>1220</v>
      </c>
      <c r="S280" s="54" t="s">
        <v>1221</v>
      </c>
    </row>
    <row r="281" spans="1:19" ht="60">
      <c r="A281" s="45" t="s">
        <v>487</v>
      </c>
      <c r="B281" s="45" t="s">
        <v>1441</v>
      </c>
      <c r="C281" s="45" t="s">
        <v>1442</v>
      </c>
      <c r="D281" s="45" t="s">
        <v>1443</v>
      </c>
      <c r="E281" s="45" t="s">
        <v>1444</v>
      </c>
      <c r="F281" s="46">
        <v>1155767</v>
      </c>
      <c r="G281" s="47" t="s">
        <v>1445</v>
      </c>
      <c r="H281" s="45" t="s">
        <v>4504</v>
      </c>
      <c r="I281" s="45" t="s">
        <v>434</v>
      </c>
      <c r="J281" s="48">
        <v>311</v>
      </c>
      <c r="K281" s="49">
        <v>6</v>
      </c>
      <c r="L281" s="50" t="s">
        <v>4820</v>
      </c>
      <c r="M281" s="51" t="s">
        <v>440</v>
      </c>
      <c r="N281" s="52">
        <v>0.1</v>
      </c>
      <c r="O281" s="51" t="s">
        <v>724</v>
      </c>
      <c r="P281" s="53" t="s">
        <v>6</v>
      </c>
      <c r="Q281" s="54" t="s">
        <v>757</v>
      </c>
      <c r="R281" s="55" t="s">
        <v>1220</v>
      </c>
      <c r="S281" s="54" t="s">
        <v>1221</v>
      </c>
    </row>
    <row r="282" spans="1:19" ht="75">
      <c r="A282" s="45" t="s">
        <v>1446</v>
      </c>
      <c r="B282" s="45" t="s">
        <v>180</v>
      </c>
      <c r="C282" s="45" t="s">
        <v>688</v>
      </c>
      <c r="D282" s="45" t="s">
        <v>1447</v>
      </c>
      <c r="E282" s="45" t="s">
        <v>1448</v>
      </c>
      <c r="F282" s="46">
        <v>308168</v>
      </c>
      <c r="G282" s="47" t="s">
        <v>1449</v>
      </c>
      <c r="H282" s="45" t="s">
        <v>4505</v>
      </c>
      <c r="I282" s="45" t="s">
        <v>434</v>
      </c>
      <c r="J282" s="48">
        <v>311</v>
      </c>
      <c r="K282" s="49">
        <v>1</v>
      </c>
      <c r="L282" s="50" t="s">
        <v>1450</v>
      </c>
      <c r="M282" s="51" t="s">
        <v>308</v>
      </c>
      <c r="N282" s="52">
        <v>0.3</v>
      </c>
      <c r="O282" s="51" t="s">
        <v>724</v>
      </c>
      <c r="P282" s="53" t="s">
        <v>6</v>
      </c>
      <c r="Q282" s="54" t="s">
        <v>751</v>
      </c>
      <c r="R282" s="55" t="s">
        <v>1336</v>
      </c>
      <c r="S282" s="54" t="s">
        <v>1337</v>
      </c>
    </row>
    <row r="283" spans="1:19" ht="75">
      <c r="A283" s="45" t="s">
        <v>1446</v>
      </c>
      <c r="B283" s="45" t="s">
        <v>180</v>
      </c>
      <c r="C283" s="45" t="s">
        <v>688</v>
      </c>
      <c r="D283" s="45" t="s">
        <v>1447</v>
      </c>
      <c r="E283" s="45" t="s">
        <v>1448</v>
      </c>
      <c r="F283" s="46">
        <v>308168</v>
      </c>
      <c r="G283" s="47" t="s">
        <v>1449</v>
      </c>
      <c r="H283" s="45" t="s">
        <v>4505</v>
      </c>
      <c r="I283" s="45" t="s">
        <v>434</v>
      </c>
      <c r="J283" s="48">
        <v>311</v>
      </c>
      <c r="K283" s="49">
        <v>2</v>
      </c>
      <c r="L283" s="50" t="s">
        <v>1451</v>
      </c>
      <c r="M283" s="51" t="s">
        <v>164</v>
      </c>
      <c r="N283" s="52">
        <v>0.4</v>
      </c>
      <c r="O283" s="51" t="s">
        <v>724</v>
      </c>
      <c r="P283" s="53" t="s">
        <v>6</v>
      </c>
      <c r="Q283" s="54" t="s">
        <v>1331</v>
      </c>
      <c r="R283" s="55" t="s">
        <v>1332</v>
      </c>
      <c r="S283" s="54" t="s">
        <v>1452</v>
      </c>
    </row>
    <row r="284" spans="1:19" ht="90">
      <c r="A284" s="45" t="s">
        <v>1446</v>
      </c>
      <c r="B284" s="45" t="s">
        <v>180</v>
      </c>
      <c r="C284" s="45" t="s">
        <v>688</v>
      </c>
      <c r="D284" s="45" t="s">
        <v>1447</v>
      </c>
      <c r="E284" s="45" t="s">
        <v>1448</v>
      </c>
      <c r="F284" s="46">
        <v>308168</v>
      </c>
      <c r="G284" s="47" t="s">
        <v>1449</v>
      </c>
      <c r="H284" s="45" t="s">
        <v>4505</v>
      </c>
      <c r="I284" s="45" t="s">
        <v>434</v>
      </c>
      <c r="J284" s="48">
        <v>311</v>
      </c>
      <c r="K284" s="49">
        <v>3</v>
      </c>
      <c r="L284" s="50" t="s">
        <v>1453</v>
      </c>
      <c r="M284" s="51" t="s">
        <v>164</v>
      </c>
      <c r="N284" s="52">
        <v>0.3</v>
      </c>
      <c r="O284" s="51" t="s">
        <v>724</v>
      </c>
      <c r="P284" s="53" t="s">
        <v>6</v>
      </c>
      <c r="Q284" s="54" t="s">
        <v>751</v>
      </c>
      <c r="R284" s="55" t="s">
        <v>1336</v>
      </c>
      <c r="S284" s="54" t="s">
        <v>1337</v>
      </c>
    </row>
    <row r="285" spans="1:19" ht="240">
      <c r="A285" s="45" t="s">
        <v>1454</v>
      </c>
      <c r="B285" s="45" t="s">
        <v>1455</v>
      </c>
      <c r="C285" s="45" t="s">
        <v>1456</v>
      </c>
      <c r="D285" s="45" t="s">
        <v>1457</v>
      </c>
      <c r="E285" s="45" t="s">
        <v>1458</v>
      </c>
      <c r="F285" s="46">
        <v>2949427</v>
      </c>
      <c r="G285" s="47" t="s">
        <v>1459</v>
      </c>
      <c r="H285" s="45" t="s">
        <v>84</v>
      </c>
      <c r="I285" s="45" t="s">
        <v>434</v>
      </c>
      <c r="J285" s="48">
        <v>311</v>
      </c>
      <c r="K285" s="49">
        <v>1</v>
      </c>
      <c r="L285" s="50" t="s">
        <v>1460</v>
      </c>
      <c r="M285" s="51" t="s">
        <v>353</v>
      </c>
      <c r="N285" s="52">
        <v>0.25</v>
      </c>
      <c r="O285" s="51" t="s">
        <v>724</v>
      </c>
      <c r="P285" s="53" t="s">
        <v>6</v>
      </c>
      <c r="Q285" s="54" t="s">
        <v>1282</v>
      </c>
      <c r="R285" s="55" t="s">
        <v>1283</v>
      </c>
      <c r="S285" s="54" t="s">
        <v>1284</v>
      </c>
    </row>
    <row r="286" spans="1:19" ht="150">
      <c r="A286" s="45" t="s">
        <v>1454</v>
      </c>
      <c r="B286" s="45" t="s">
        <v>1455</v>
      </c>
      <c r="C286" s="45" t="s">
        <v>1456</v>
      </c>
      <c r="D286" s="45" t="s">
        <v>1457</v>
      </c>
      <c r="E286" s="45" t="s">
        <v>1458</v>
      </c>
      <c r="F286" s="46">
        <v>2949427</v>
      </c>
      <c r="G286" s="47" t="s">
        <v>1459</v>
      </c>
      <c r="H286" s="45" t="s">
        <v>84</v>
      </c>
      <c r="I286" s="45" t="s">
        <v>434</v>
      </c>
      <c r="J286" s="48">
        <v>311</v>
      </c>
      <c r="K286" s="49">
        <v>2</v>
      </c>
      <c r="L286" s="50" t="s">
        <v>1461</v>
      </c>
      <c r="M286" s="51" t="s">
        <v>353</v>
      </c>
      <c r="N286" s="52">
        <v>0.25</v>
      </c>
      <c r="O286" s="51" t="s">
        <v>724</v>
      </c>
      <c r="P286" s="53" t="s">
        <v>6</v>
      </c>
      <c r="Q286" s="54" t="s">
        <v>1282</v>
      </c>
      <c r="R286" s="55" t="s">
        <v>1283</v>
      </c>
      <c r="S286" s="54" t="s">
        <v>1284</v>
      </c>
    </row>
    <row r="287" spans="1:19" ht="60">
      <c r="A287" s="45" t="s">
        <v>1454</v>
      </c>
      <c r="B287" s="45" t="s">
        <v>1455</v>
      </c>
      <c r="C287" s="45" t="s">
        <v>1456</v>
      </c>
      <c r="D287" s="45" t="s">
        <v>1457</v>
      </c>
      <c r="E287" s="45" t="s">
        <v>1458</v>
      </c>
      <c r="F287" s="46">
        <v>2949427</v>
      </c>
      <c r="G287" s="47" t="s">
        <v>1459</v>
      </c>
      <c r="H287" s="45" t="s">
        <v>84</v>
      </c>
      <c r="I287" s="45" t="s">
        <v>434</v>
      </c>
      <c r="J287" s="48">
        <v>311</v>
      </c>
      <c r="K287" s="49">
        <v>3</v>
      </c>
      <c r="L287" s="50" t="s">
        <v>1286</v>
      </c>
      <c r="M287" s="51" t="s">
        <v>353</v>
      </c>
      <c r="N287" s="52">
        <v>0.2</v>
      </c>
      <c r="O287" s="51" t="s">
        <v>724</v>
      </c>
      <c r="P287" s="53" t="s">
        <v>6</v>
      </c>
      <c r="Q287" s="54" t="s">
        <v>1282</v>
      </c>
      <c r="R287" s="55" t="s">
        <v>1283</v>
      </c>
      <c r="S287" s="54" t="s">
        <v>1284</v>
      </c>
    </row>
    <row r="288" spans="1:19" ht="150">
      <c r="A288" s="45" t="s">
        <v>1454</v>
      </c>
      <c r="B288" s="45" t="s">
        <v>1455</v>
      </c>
      <c r="C288" s="45" t="s">
        <v>1456</v>
      </c>
      <c r="D288" s="45" t="s">
        <v>1457</v>
      </c>
      <c r="E288" s="45" t="s">
        <v>1458</v>
      </c>
      <c r="F288" s="46">
        <v>2949427</v>
      </c>
      <c r="G288" s="47" t="s">
        <v>1459</v>
      </c>
      <c r="H288" s="45" t="s">
        <v>84</v>
      </c>
      <c r="I288" s="45" t="s">
        <v>434</v>
      </c>
      <c r="J288" s="48">
        <v>311</v>
      </c>
      <c r="K288" s="49">
        <v>4</v>
      </c>
      <c r="L288" s="50" t="s">
        <v>1462</v>
      </c>
      <c r="M288" s="51" t="s">
        <v>353</v>
      </c>
      <c r="N288" s="52">
        <v>0.2</v>
      </c>
      <c r="O288" s="51" t="s">
        <v>724</v>
      </c>
      <c r="P288" s="53" t="s">
        <v>6</v>
      </c>
      <c r="Q288" s="54" t="s">
        <v>1282</v>
      </c>
      <c r="R288" s="55" t="s">
        <v>1283</v>
      </c>
      <c r="S288" s="54" t="s">
        <v>1284</v>
      </c>
    </row>
    <row r="289" spans="1:19" ht="60">
      <c r="A289" s="45" t="s">
        <v>1454</v>
      </c>
      <c r="B289" s="45" t="s">
        <v>1455</v>
      </c>
      <c r="C289" s="45" t="s">
        <v>1456</v>
      </c>
      <c r="D289" s="45" t="s">
        <v>1457</v>
      </c>
      <c r="E289" s="45" t="s">
        <v>1458</v>
      </c>
      <c r="F289" s="46">
        <v>2949427</v>
      </c>
      <c r="G289" s="47" t="s">
        <v>1459</v>
      </c>
      <c r="H289" s="45" t="s">
        <v>84</v>
      </c>
      <c r="I289" s="45" t="s">
        <v>434</v>
      </c>
      <c r="J289" s="48">
        <v>311</v>
      </c>
      <c r="K289" s="49">
        <v>5</v>
      </c>
      <c r="L289" s="50" t="s">
        <v>1287</v>
      </c>
      <c r="M289" s="51" t="s">
        <v>353</v>
      </c>
      <c r="N289" s="52">
        <v>0.1</v>
      </c>
      <c r="O289" s="51" t="s">
        <v>724</v>
      </c>
      <c r="P289" s="53" t="s">
        <v>6</v>
      </c>
      <c r="Q289" s="54" t="s">
        <v>1282</v>
      </c>
      <c r="R289" s="55" t="s">
        <v>1283</v>
      </c>
      <c r="S289" s="54" t="s">
        <v>1284</v>
      </c>
    </row>
    <row r="290" spans="1:19" ht="60">
      <c r="A290" s="45" t="s">
        <v>120</v>
      </c>
      <c r="B290" s="45" t="s">
        <v>743</v>
      </c>
      <c r="C290" s="45" t="s">
        <v>1463</v>
      </c>
      <c r="D290" s="45" t="s">
        <v>1464</v>
      </c>
      <c r="E290" s="45" t="s">
        <v>1465</v>
      </c>
      <c r="F290" s="46" t="s">
        <v>1466</v>
      </c>
      <c r="G290" s="47" t="s">
        <v>1467</v>
      </c>
      <c r="H290" s="45" t="s">
        <v>84</v>
      </c>
      <c r="I290" s="45" t="s">
        <v>434</v>
      </c>
      <c r="J290" s="48">
        <v>311</v>
      </c>
      <c r="K290" s="49">
        <v>1</v>
      </c>
      <c r="L290" s="50" t="s">
        <v>1468</v>
      </c>
      <c r="M290" s="51" t="s">
        <v>1248</v>
      </c>
      <c r="N290" s="52">
        <v>0.3</v>
      </c>
      <c r="O290" s="51" t="s">
        <v>724</v>
      </c>
      <c r="P290" s="53" t="s">
        <v>6</v>
      </c>
      <c r="Q290" s="54" t="s">
        <v>1469</v>
      </c>
      <c r="R290" s="55" t="s">
        <v>1470</v>
      </c>
      <c r="S290" s="54" t="s">
        <v>1471</v>
      </c>
    </row>
    <row r="291" spans="1:19" ht="60">
      <c r="A291" s="45" t="s">
        <v>120</v>
      </c>
      <c r="B291" s="45" t="s">
        <v>743</v>
      </c>
      <c r="C291" s="45" t="s">
        <v>1463</v>
      </c>
      <c r="D291" s="45" t="s">
        <v>1464</v>
      </c>
      <c r="E291" s="45" t="s">
        <v>1465</v>
      </c>
      <c r="F291" s="46" t="s">
        <v>1466</v>
      </c>
      <c r="G291" s="47" t="s">
        <v>1467</v>
      </c>
      <c r="H291" s="45" t="s">
        <v>84</v>
      </c>
      <c r="I291" s="45" t="s">
        <v>434</v>
      </c>
      <c r="J291" s="48">
        <v>311</v>
      </c>
      <c r="K291" s="49">
        <v>2</v>
      </c>
      <c r="L291" s="50" t="s">
        <v>1472</v>
      </c>
      <c r="M291" s="51" t="s">
        <v>1248</v>
      </c>
      <c r="N291" s="52">
        <v>0.15</v>
      </c>
      <c r="O291" s="51" t="s">
        <v>724</v>
      </c>
      <c r="P291" s="53" t="s">
        <v>6</v>
      </c>
      <c r="Q291" s="54" t="s">
        <v>1469</v>
      </c>
      <c r="R291" s="55" t="s">
        <v>1470</v>
      </c>
      <c r="S291" s="54" t="s">
        <v>1471</v>
      </c>
    </row>
    <row r="292" spans="1:19" ht="60">
      <c r="A292" s="45" t="s">
        <v>120</v>
      </c>
      <c r="B292" s="45" t="s">
        <v>743</v>
      </c>
      <c r="C292" s="45" t="s">
        <v>1463</v>
      </c>
      <c r="D292" s="45" t="s">
        <v>1464</v>
      </c>
      <c r="E292" s="45" t="s">
        <v>1465</v>
      </c>
      <c r="F292" s="46" t="s">
        <v>1466</v>
      </c>
      <c r="G292" s="47" t="s">
        <v>1467</v>
      </c>
      <c r="H292" s="45" t="s">
        <v>84</v>
      </c>
      <c r="I292" s="45" t="s">
        <v>434</v>
      </c>
      <c r="J292" s="48">
        <v>311</v>
      </c>
      <c r="K292" s="49">
        <v>3</v>
      </c>
      <c r="L292" s="50" t="s">
        <v>1473</v>
      </c>
      <c r="M292" s="51" t="s">
        <v>1248</v>
      </c>
      <c r="N292" s="52">
        <v>0.1</v>
      </c>
      <c r="O292" s="51" t="s">
        <v>724</v>
      </c>
      <c r="P292" s="53" t="s">
        <v>6</v>
      </c>
      <c r="Q292" s="54" t="s">
        <v>1469</v>
      </c>
      <c r="R292" s="55" t="s">
        <v>1470</v>
      </c>
      <c r="S292" s="54" t="s">
        <v>1471</v>
      </c>
    </row>
    <row r="293" spans="1:19" ht="60">
      <c r="A293" s="45" t="s">
        <v>120</v>
      </c>
      <c r="B293" s="45" t="s">
        <v>743</v>
      </c>
      <c r="C293" s="45" t="s">
        <v>1463</v>
      </c>
      <c r="D293" s="45" t="s">
        <v>1464</v>
      </c>
      <c r="E293" s="45" t="s">
        <v>1465</v>
      </c>
      <c r="F293" s="46" t="s">
        <v>1466</v>
      </c>
      <c r="G293" s="47" t="s">
        <v>1467</v>
      </c>
      <c r="H293" s="45" t="s">
        <v>84</v>
      </c>
      <c r="I293" s="45" t="s">
        <v>434</v>
      </c>
      <c r="J293" s="48">
        <v>311</v>
      </c>
      <c r="K293" s="49">
        <v>4</v>
      </c>
      <c r="L293" s="50" t="s">
        <v>1474</v>
      </c>
      <c r="M293" s="51" t="s">
        <v>1248</v>
      </c>
      <c r="N293" s="52">
        <v>0.3</v>
      </c>
      <c r="O293" s="51" t="s">
        <v>724</v>
      </c>
      <c r="P293" s="53" t="s">
        <v>6</v>
      </c>
      <c r="Q293" s="54" t="s">
        <v>1469</v>
      </c>
      <c r="R293" s="55" t="s">
        <v>1470</v>
      </c>
      <c r="S293" s="54" t="s">
        <v>1471</v>
      </c>
    </row>
    <row r="294" spans="1:19" ht="60">
      <c r="A294" s="45" t="s">
        <v>120</v>
      </c>
      <c r="B294" s="45" t="s">
        <v>743</v>
      </c>
      <c r="C294" s="45" t="s">
        <v>1463</v>
      </c>
      <c r="D294" s="45" t="s">
        <v>1464</v>
      </c>
      <c r="E294" s="45" t="s">
        <v>1465</v>
      </c>
      <c r="F294" s="46" t="s">
        <v>1466</v>
      </c>
      <c r="G294" s="47" t="s">
        <v>1467</v>
      </c>
      <c r="H294" s="45" t="s">
        <v>84</v>
      </c>
      <c r="I294" s="45" t="s">
        <v>434</v>
      </c>
      <c r="J294" s="48">
        <v>311</v>
      </c>
      <c r="K294" s="49">
        <v>5</v>
      </c>
      <c r="L294" s="50" t="s">
        <v>1475</v>
      </c>
      <c r="M294" s="51" t="s">
        <v>1248</v>
      </c>
      <c r="N294" s="52">
        <v>0.15</v>
      </c>
      <c r="O294" s="51" t="s">
        <v>724</v>
      </c>
      <c r="P294" s="53" t="s">
        <v>6</v>
      </c>
      <c r="Q294" s="54" t="s">
        <v>1469</v>
      </c>
      <c r="R294" s="55" t="s">
        <v>1470</v>
      </c>
      <c r="S294" s="54" t="s">
        <v>1471</v>
      </c>
    </row>
    <row r="295" spans="1:19" ht="135">
      <c r="A295" s="45" t="s">
        <v>641</v>
      </c>
      <c r="B295" s="45" t="s">
        <v>1214</v>
      </c>
      <c r="C295" s="45" t="s">
        <v>1215</v>
      </c>
      <c r="D295" s="45" t="s">
        <v>1216</v>
      </c>
      <c r="E295" s="45" t="s">
        <v>1217</v>
      </c>
      <c r="F295" s="46" t="s">
        <v>1218</v>
      </c>
      <c r="G295" s="47" t="s">
        <v>1219</v>
      </c>
      <c r="H295" s="45" t="s">
        <v>4505</v>
      </c>
      <c r="I295" s="45" t="s">
        <v>434</v>
      </c>
      <c r="J295" s="48">
        <v>311</v>
      </c>
      <c r="K295" s="49">
        <v>1</v>
      </c>
      <c r="L295" s="50" t="s">
        <v>4821</v>
      </c>
      <c r="M295" s="51" t="s">
        <v>353</v>
      </c>
      <c r="N295" s="52">
        <v>0.2</v>
      </c>
      <c r="O295" s="51" t="s">
        <v>724</v>
      </c>
      <c r="P295" s="53" t="s">
        <v>6</v>
      </c>
      <c r="Q295" s="54" t="s">
        <v>757</v>
      </c>
      <c r="R295" s="55" t="s">
        <v>1220</v>
      </c>
      <c r="S295" s="54" t="s">
        <v>1221</v>
      </c>
    </row>
    <row r="296" spans="1:19" ht="120">
      <c r="A296" s="45" t="s">
        <v>641</v>
      </c>
      <c r="B296" s="45" t="s">
        <v>1214</v>
      </c>
      <c r="C296" s="45" t="s">
        <v>1215</v>
      </c>
      <c r="D296" s="45" t="s">
        <v>1216</v>
      </c>
      <c r="E296" s="45" t="s">
        <v>1217</v>
      </c>
      <c r="F296" s="46" t="s">
        <v>1218</v>
      </c>
      <c r="G296" s="47" t="s">
        <v>1219</v>
      </c>
      <c r="H296" s="45" t="s">
        <v>4505</v>
      </c>
      <c r="I296" s="45" t="s">
        <v>434</v>
      </c>
      <c r="J296" s="48">
        <v>311</v>
      </c>
      <c r="K296" s="49">
        <v>2</v>
      </c>
      <c r="L296" s="50" t="s">
        <v>4822</v>
      </c>
      <c r="M296" s="51" t="s">
        <v>141</v>
      </c>
      <c r="N296" s="52">
        <v>0.2</v>
      </c>
      <c r="O296" s="51" t="s">
        <v>724</v>
      </c>
      <c r="P296" s="53" t="s">
        <v>6</v>
      </c>
      <c r="Q296" s="54" t="s">
        <v>757</v>
      </c>
      <c r="R296" s="55" t="s">
        <v>1220</v>
      </c>
      <c r="S296" s="54" t="s">
        <v>1221</v>
      </c>
    </row>
    <row r="297" spans="1:19" ht="75">
      <c r="A297" s="45" t="s">
        <v>641</v>
      </c>
      <c r="B297" s="45" t="s">
        <v>1214</v>
      </c>
      <c r="C297" s="45" t="s">
        <v>1215</v>
      </c>
      <c r="D297" s="45" t="s">
        <v>1216</v>
      </c>
      <c r="E297" s="45" t="s">
        <v>1217</v>
      </c>
      <c r="F297" s="46" t="s">
        <v>1218</v>
      </c>
      <c r="G297" s="47" t="s">
        <v>1219</v>
      </c>
      <c r="H297" s="45" t="s">
        <v>4505</v>
      </c>
      <c r="I297" s="45" t="s">
        <v>434</v>
      </c>
      <c r="J297" s="48">
        <v>311</v>
      </c>
      <c r="K297" s="49">
        <v>3</v>
      </c>
      <c r="L297" s="50" t="s">
        <v>4823</v>
      </c>
      <c r="M297" s="51" t="s">
        <v>141</v>
      </c>
      <c r="N297" s="52">
        <v>0.2</v>
      </c>
      <c r="O297" s="51" t="s">
        <v>724</v>
      </c>
      <c r="P297" s="53" t="s">
        <v>6</v>
      </c>
      <c r="Q297" s="54" t="s">
        <v>757</v>
      </c>
      <c r="R297" s="55" t="s">
        <v>1220</v>
      </c>
      <c r="S297" s="54" t="s">
        <v>1221</v>
      </c>
    </row>
    <row r="298" spans="1:19" ht="90">
      <c r="A298" s="45" t="s">
        <v>641</v>
      </c>
      <c r="B298" s="45" t="s">
        <v>1214</v>
      </c>
      <c r="C298" s="45" t="s">
        <v>1215</v>
      </c>
      <c r="D298" s="45" t="s">
        <v>1216</v>
      </c>
      <c r="E298" s="45" t="s">
        <v>1217</v>
      </c>
      <c r="F298" s="46" t="s">
        <v>1218</v>
      </c>
      <c r="G298" s="47" t="s">
        <v>1219</v>
      </c>
      <c r="H298" s="45" t="s">
        <v>4505</v>
      </c>
      <c r="I298" s="45" t="s">
        <v>434</v>
      </c>
      <c r="J298" s="48">
        <v>311</v>
      </c>
      <c r="K298" s="49">
        <v>4</v>
      </c>
      <c r="L298" s="50" t="s">
        <v>4824</v>
      </c>
      <c r="M298" s="51" t="s">
        <v>353</v>
      </c>
      <c r="N298" s="52">
        <v>0.2</v>
      </c>
      <c r="O298" s="51" t="s">
        <v>724</v>
      </c>
      <c r="P298" s="53" t="s">
        <v>6</v>
      </c>
      <c r="Q298" s="54" t="s">
        <v>757</v>
      </c>
      <c r="R298" s="55" t="s">
        <v>1220</v>
      </c>
      <c r="S298" s="54" t="s">
        <v>1221</v>
      </c>
    </row>
    <row r="299" spans="1:19" ht="60">
      <c r="A299" s="45" t="s">
        <v>641</v>
      </c>
      <c r="B299" s="45" t="s">
        <v>1214</v>
      </c>
      <c r="C299" s="45" t="s">
        <v>1215</v>
      </c>
      <c r="D299" s="45" t="s">
        <v>1216</v>
      </c>
      <c r="E299" s="45" t="s">
        <v>1217</v>
      </c>
      <c r="F299" s="46" t="s">
        <v>1218</v>
      </c>
      <c r="G299" s="47" t="s">
        <v>1219</v>
      </c>
      <c r="H299" s="45" t="s">
        <v>4505</v>
      </c>
      <c r="I299" s="45" t="s">
        <v>434</v>
      </c>
      <c r="J299" s="48">
        <v>311</v>
      </c>
      <c r="K299" s="49">
        <v>5</v>
      </c>
      <c r="L299" s="50" t="s">
        <v>4825</v>
      </c>
      <c r="M299" s="51" t="s">
        <v>353</v>
      </c>
      <c r="N299" s="52">
        <v>0.2</v>
      </c>
      <c r="O299" s="51" t="s">
        <v>724</v>
      </c>
      <c r="P299" s="53" t="s">
        <v>6</v>
      </c>
      <c r="Q299" s="54" t="s">
        <v>757</v>
      </c>
      <c r="R299" s="55" t="s">
        <v>1220</v>
      </c>
      <c r="S299" s="54" t="s">
        <v>1221</v>
      </c>
    </row>
    <row r="300" spans="1:19" ht="60">
      <c r="A300" s="45" t="s">
        <v>608</v>
      </c>
      <c r="B300" s="45" t="s">
        <v>678</v>
      </c>
      <c r="C300" s="45" t="s">
        <v>555</v>
      </c>
      <c r="D300" s="45" t="s">
        <v>1222</v>
      </c>
      <c r="E300" s="45" t="s">
        <v>1223</v>
      </c>
      <c r="F300" s="46">
        <v>2849464</v>
      </c>
      <c r="G300" s="47" t="s">
        <v>1224</v>
      </c>
      <c r="H300" s="45" t="s">
        <v>84</v>
      </c>
      <c r="I300" s="45" t="s">
        <v>434</v>
      </c>
      <c r="J300" s="48">
        <v>311</v>
      </c>
      <c r="K300" s="49">
        <v>1</v>
      </c>
      <c r="L300" s="50" t="s">
        <v>1225</v>
      </c>
      <c r="M300" s="51" t="s">
        <v>353</v>
      </c>
      <c r="N300" s="52">
        <v>0.2</v>
      </c>
      <c r="O300" s="51" t="s">
        <v>724</v>
      </c>
      <c r="P300" s="53" t="s">
        <v>6</v>
      </c>
      <c r="Q300" s="54" t="s">
        <v>1226</v>
      </c>
      <c r="R300" s="55" t="s">
        <v>1227</v>
      </c>
      <c r="S300" s="54" t="s">
        <v>1228</v>
      </c>
    </row>
    <row r="301" spans="1:19" ht="60">
      <c r="A301" s="45" t="s">
        <v>608</v>
      </c>
      <c r="B301" s="45" t="s">
        <v>678</v>
      </c>
      <c r="C301" s="45" t="s">
        <v>555</v>
      </c>
      <c r="D301" s="45" t="s">
        <v>1222</v>
      </c>
      <c r="E301" s="45" t="s">
        <v>1223</v>
      </c>
      <c r="F301" s="46">
        <v>2849464</v>
      </c>
      <c r="G301" s="47" t="s">
        <v>1224</v>
      </c>
      <c r="H301" s="45" t="s">
        <v>84</v>
      </c>
      <c r="I301" s="45" t="s">
        <v>434</v>
      </c>
      <c r="J301" s="48">
        <v>311</v>
      </c>
      <c r="K301" s="49">
        <v>2</v>
      </c>
      <c r="L301" s="50" t="s">
        <v>1229</v>
      </c>
      <c r="M301" s="51" t="s">
        <v>353</v>
      </c>
      <c r="N301" s="52">
        <v>0.2</v>
      </c>
      <c r="O301" s="51" t="s">
        <v>724</v>
      </c>
      <c r="P301" s="53" t="s">
        <v>6</v>
      </c>
      <c r="Q301" s="54" t="s">
        <v>1226</v>
      </c>
      <c r="R301" s="55" t="s">
        <v>1227</v>
      </c>
      <c r="S301" s="54" t="s">
        <v>1228</v>
      </c>
    </row>
    <row r="302" spans="1:19" ht="90">
      <c r="A302" s="45" t="s">
        <v>608</v>
      </c>
      <c r="B302" s="45" t="s">
        <v>678</v>
      </c>
      <c r="C302" s="45" t="s">
        <v>555</v>
      </c>
      <c r="D302" s="45" t="s">
        <v>1222</v>
      </c>
      <c r="E302" s="45" t="s">
        <v>1223</v>
      </c>
      <c r="F302" s="46">
        <v>2849464</v>
      </c>
      <c r="G302" s="47" t="s">
        <v>1224</v>
      </c>
      <c r="H302" s="45" t="s">
        <v>84</v>
      </c>
      <c r="I302" s="45" t="s">
        <v>434</v>
      </c>
      <c r="J302" s="48">
        <v>311</v>
      </c>
      <c r="K302" s="49">
        <v>3</v>
      </c>
      <c r="L302" s="50" t="s">
        <v>1230</v>
      </c>
      <c r="M302" s="51" t="s">
        <v>353</v>
      </c>
      <c r="N302" s="52">
        <v>0.2</v>
      </c>
      <c r="O302" s="51" t="s">
        <v>724</v>
      </c>
      <c r="P302" s="53" t="s">
        <v>6</v>
      </c>
      <c r="Q302" s="54" t="s">
        <v>1226</v>
      </c>
      <c r="R302" s="55" t="s">
        <v>1227</v>
      </c>
      <c r="S302" s="54" t="s">
        <v>1228</v>
      </c>
    </row>
    <row r="303" spans="1:19" ht="60">
      <c r="A303" s="45" t="s">
        <v>608</v>
      </c>
      <c r="B303" s="45" t="s">
        <v>678</v>
      </c>
      <c r="C303" s="45" t="s">
        <v>555</v>
      </c>
      <c r="D303" s="45" t="s">
        <v>1222</v>
      </c>
      <c r="E303" s="45" t="s">
        <v>1223</v>
      </c>
      <c r="F303" s="46">
        <v>2849464</v>
      </c>
      <c r="G303" s="47" t="s">
        <v>1224</v>
      </c>
      <c r="H303" s="45" t="s">
        <v>84</v>
      </c>
      <c r="I303" s="45" t="s">
        <v>434</v>
      </c>
      <c r="J303" s="48">
        <v>311</v>
      </c>
      <c r="K303" s="49">
        <v>4</v>
      </c>
      <c r="L303" s="50" t="s">
        <v>1231</v>
      </c>
      <c r="M303" s="51" t="s">
        <v>353</v>
      </c>
      <c r="N303" s="52">
        <v>0.2</v>
      </c>
      <c r="O303" s="51" t="s">
        <v>724</v>
      </c>
      <c r="P303" s="53" t="s">
        <v>6</v>
      </c>
      <c r="Q303" s="54" t="s">
        <v>1226</v>
      </c>
      <c r="R303" s="55" t="s">
        <v>1227</v>
      </c>
      <c r="S303" s="54" t="s">
        <v>1228</v>
      </c>
    </row>
    <row r="304" spans="1:19" ht="60">
      <c r="A304" s="45" t="s">
        <v>608</v>
      </c>
      <c r="B304" s="45" t="s">
        <v>678</v>
      </c>
      <c r="C304" s="45" t="s">
        <v>555</v>
      </c>
      <c r="D304" s="45" t="s">
        <v>1222</v>
      </c>
      <c r="E304" s="45" t="s">
        <v>1223</v>
      </c>
      <c r="F304" s="46">
        <v>2849464</v>
      </c>
      <c r="G304" s="47" t="s">
        <v>1224</v>
      </c>
      <c r="H304" s="45" t="s">
        <v>84</v>
      </c>
      <c r="I304" s="45" t="s">
        <v>434</v>
      </c>
      <c r="J304" s="48">
        <v>311</v>
      </c>
      <c r="K304" s="49">
        <v>5</v>
      </c>
      <c r="L304" s="50" t="s">
        <v>1232</v>
      </c>
      <c r="M304" s="51" t="s">
        <v>353</v>
      </c>
      <c r="N304" s="52">
        <v>0.2</v>
      </c>
      <c r="O304" s="51" t="s">
        <v>724</v>
      </c>
      <c r="P304" s="53" t="s">
        <v>6</v>
      </c>
      <c r="Q304" s="54" t="s">
        <v>1226</v>
      </c>
      <c r="R304" s="55" t="s">
        <v>1227</v>
      </c>
      <c r="S304" s="54" t="s">
        <v>1228</v>
      </c>
    </row>
    <row r="305" spans="1:19" ht="60">
      <c r="A305" s="45" t="s">
        <v>882</v>
      </c>
      <c r="B305" s="45" t="s">
        <v>95</v>
      </c>
      <c r="C305" s="45" t="s">
        <v>1233</v>
      </c>
      <c r="D305" s="45" t="s">
        <v>1235</v>
      </c>
      <c r="E305" s="45" t="s">
        <v>1234</v>
      </c>
      <c r="F305" s="46">
        <v>3200507</v>
      </c>
      <c r="G305" s="47" t="s">
        <v>1236</v>
      </c>
      <c r="H305" s="45" t="s">
        <v>84</v>
      </c>
      <c r="I305" s="45" t="s">
        <v>434</v>
      </c>
      <c r="J305" s="48">
        <v>311</v>
      </c>
      <c r="K305" s="49">
        <v>1</v>
      </c>
      <c r="L305" s="50" t="s">
        <v>1237</v>
      </c>
      <c r="M305" s="51" t="s">
        <v>573</v>
      </c>
      <c r="N305" s="52">
        <v>0.28000000000000003</v>
      </c>
      <c r="O305" s="51" t="s">
        <v>724</v>
      </c>
      <c r="P305" s="53" t="s">
        <v>6</v>
      </c>
      <c r="Q305" s="54" t="s">
        <v>528</v>
      </c>
      <c r="R305" s="55" t="s">
        <v>529</v>
      </c>
      <c r="S305" s="54" t="s">
        <v>530</v>
      </c>
    </row>
    <row r="306" spans="1:19" ht="60">
      <c r="A306" s="45" t="s">
        <v>882</v>
      </c>
      <c r="B306" s="45" t="s">
        <v>95</v>
      </c>
      <c r="C306" s="45" t="s">
        <v>1233</v>
      </c>
      <c r="D306" s="45" t="s">
        <v>1235</v>
      </c>
      <c r="E306" s="45" t="s">
        <v>1234</v>
      </c>
      <c r="F306" s="46">
        <v>3200507</v>
      </c>
      <c r="G306" s="47" t="s">
        <v>1236</v>
      </c>
      <c r="H306" s="45" t="s">
        <v>84</v>
      </c>
      <c r="I306" s="45" t="s">
        <v>434</v>
      </c>
      <c r="J306" s="48">
        <v>311</v>
      </c>
      <c r="K306" s="49">
        <v>2</v>
      </c>
      <c r="L306" s="50" t="s">
        <v>1238</v>
      </c>
      <c r="M306" s="51" t="s">
        <v>573</v>
      </c>
      <c r="N306" s="52">
        <v>0.28000000000000003</v>
      </c>
      <c r="O306" s="51" t="s">
        <v>724</v>
      </c>
      <c r="P306" s="53" t="s">
        <v>6</v>
      </c>
      <c r="Q306" s="54" t="s">
        <v>528</v>
      </c>
      <c r="R306" s="55" t="s">
        <v>529</v>
      </c>
      <c r="S306" s="54" t="s">
        <v>530</v>
      </c>
    </row>
    <row r="307" spans="1:19" ht="60">
      <c r="A307" s="45" t="s">
        <v>882</v>
      </c>
      <c r="B307" s="45" t="s">
        <v>95</v>
      </c>
      <c r="C307" s="45" t="s">
        <v>1233</v>
      </c>
      <c r="D307" s="45" t="s">
        <v>1235</v>
      </c>
      <c r="E307" s="45" t="s">
        <v>1234</v>
      </c>
      <c r="F307" s="46">
        <v>3200507</v>
      </c>
      <c r="G307" s="47" t="s">
        <v>1236</v>
      </c>
      <c r="H307" s="45" t="s">
        <v>84</v>
      </c>
      <c r="I307" s="45" t="s">
        <v>434</v>
      </c>
      <c r="J307" s="48">
        <v>311</v>
      </c>
      <c r="K307" s="49">
        <v>3</v>
      </c>
      <c r="L307" s="50" t="s">
        <v>1238</v>
      </c>
      <c r="M307" s="51" t="s">
        <v>573</v>
      </c>
      <c r="N307" s="52">
        <v>0.28000000000000003</v>
      </c>
      <c r="O307" s="51" t="s">
        <v>724</v>
      </c>
      <c r="P307" s="53" t="s">
        <v>6</v>
      </c>
      <c r="Q307" s="54" t="s">
        <v>528</v>
      </c>
      <c r="R307" s="55" t="s">
        <v>529</v>
      </c>
      <c r="S307" s="54" t="s">
        <v>530</v>
      </c>
    </row>
    <row r="308" spans="1:19" ht="60">
      <c r="A308" s="45" t="s">
        <v>882</v>
      </c>
      <c r="B308" s="45" t="s">
        <v>95</v>
      </c>
      <c r="C308" s="45" t="s">
        <v>1233</v>
      </c>
      <c r="D308" s="45" t="s">
        <v>1235</v>
      </c>
      <c r="E308" s="45" t="s">
        <v>1234</v>
      </c>
      <c r="F308" s="46">
        <v>3200507</v>
      </c>
      <c r="G308" s="47" t="s">
        <v>1236</v>
      </c>
      <c r="H308" s="45" t="s">
        <v>84</v>
      </c>
      <c r="I308" s="45" t="s">
        <v>434</v>
      </c>
      <c r="J308" s="48">
        <v>311</v>
      </c>
      <c r="K308" s="49">
        <v>4</v>
      </c>
      <c r="L308" s="50" t="s">
        <v>1239</v>
      </c>
      <c r="M308" s="51" t="s">
        <v>246</v>
      </c>
      <c r="N308" s="52">
        <v>0.16</v>
      </c>
      <c r="O308" s="51" t="s">
        <v>724</v>
      </c>
      <c r="P308" s="53" t="s">
        <v>6</v>
      </c>
      <c r="Q308" s="54" t="s">
        <v>528</v>
      </c>
      <c r="R308" s="55" t="s">
        <v>529</v>
      </c>
      <c r="S308" s="54" t="s">
        <v>530</v>
      </c>
    </row>
    <row r="309" spans="1:19" ht="105">
      <c r="A309" s="45" t="s">
        <v>1004</v>
      </c>
      <c r="B309" s="45" t="s">
        <v>122</v>
      </c>
      <c r="C309" s="45" t="s">
        <v>1240</v>
      </c>
      <c r="D309" s="45" t="s">
        <v>1241</v>
      </c>
      <c r="E309" s="45" t="s">
        <v>1242</v>
      </c>
      <c r="F309" s="46" t="s">
        <v>1243</v>
      </c>
      <c r="G309" s="47" t="s">
        <v>1244</v>
      </c>
      <c r="H309" s="45" t="s">
        <v>4505</v>
      </c>
      <c r="I309" s="45" t="s">
        <v>434</v>
      </c>
      <c r="J309" s="48">
        <v>311</v>
      </c>
      <c r="K309" s="49">
        <v>1</v>
      </c>
      <c r="L309" s="50" t="s">
        <v>1245</v>
      </c>
      <c r="M309" s="51" t="s">
        <v>1032</v>
      </c>
      <c r="N309" s="52">
        <v>0.4</v>
      </c>
      <c r="O309" s="51" t="s">
        <v>724</v>
      </c>
      <c r="P309" s="53" t="s">
        <v>6</v>
      </c>
      <c r="Q309" s="54" t="s">
        <v>528</v>
      </c>
      <c r="R309" s="55" t="s">
        <v>529</v>
      </c>
      <c r="S309" s="54" t="s">
        <v>530</v>
      </c>
    </row>
    <row r="310" spans="1:19" ht="60">
      <c r="A310" s="45" t="s">
        <v>1004</v>
      </c>
      <c r="B310" s="45" t="s">
        <v>122</v>
      </c>
      <c r="C310" s="45" t="s">
        <v>1240</v>
      </c>
      <c r="D310" s="45" t="s">
        <v>1241</v>
      </c>
      <c r="E310" s="45" t="s">
        <v>1242</v>
      </c>
      <c r="F310" s="46" t="s">
        <v>1243</v>
      </c>
      <c r="G310" s="47" t="s">
        <v>1244</v>
      </c>
      <c r="H310" s="45" t="s">
        <v>4505</v>
      </c>
      <c r="I310" s="45" t="s">
        <v>434</v>
      </c>
      <c r="J310" s="48">
        <v>311</v>
      </c>
      <c r="K310" s="49">
        <v>2</v>
      </c>
      <c r="L310" s="50" t="s">
        <v>1246</v>
      </c>
      <c r="M310" s="51" t="s">
        <v>1032</v>
      </c>
      <c r="N310" s="52">
        <v>0.2</v>
      </c>
      <c r="O310" s="51" t="s">
        <v>724</v>
      </c>
      <c r="P310" s="53" t="s">
        <v>6</v>
      </c>
      <c r="Q310" s="54" t="s">
        <v>528</v>
      </c>
      <c r="R310" s="55" t="s">
        <v>529</v>
      </c>
      <c r="S310" s="54" t="s">
        <v>530</v>
      </c>
    </row>
    <row r="311" spans="1:19" ht="60">
      <c r="A311" s="45" t="s">
        <v>1004</v>
      </c>
      <c r="B311" s="45" t="s">
        <v>122</v>
      </c>
      <c r="C311" s="45" t="s">
        <v>1240</v>
      </c>
      <c r="D311" s="45" t="s">
        <v>1241</v>
      </c>
      <c r="E311" s="45" t="s">
        <v>1242</v>
      </c>
      <c r="F311" s="46" t="s">
        <v>1243</v>
      </c>
      <c r="G311" s="47" t="s">
        <v>1244</v>
      </c>
      <c r="H311" s="45" t="s">
        <v>4505</v>
      </c>
      <c r="I311" s="45" t="s">
        <v>434</v>
      </c>
      <c r="J311" s="48">
        <v>311</v>
      </c>
      <c r="K311" s="49">
        <v>3</v>
      </c>
      <c r="L311" s="50" t="s">
        <v>1247</v>
      </c>
      <c r="M311" s="51" t="s">
        <v>1248</v>
      </c>
      <c r="N311" s="52">
        <v>0.1</v>
      </c>
      <c r="O311" s="51" t="s">
        <v>724</v>
      </c>
      <c r="P311" s="53" t="s">
        <v>6</v>
      </c>
      <c r="Q311" s="54" t="s">
        <v>528</v>
      </c>
      <c r="R311" s="55" t="s">
        <v>529</v>
      </c>
      <c r="S311" s="54" t="s">
        <v>530</v>
      </c>
    </row>
    <row r="312" spans="1:19" ht="60">
      <c r="A312" s="45" t="s">
        <v>1004</v>
      </c>
      <c r="B312" s="45" t="s">
        <v>122</v>
      </c>
      <c r="C312" s="45" t="s">
        <v>1240</v>
      </c>
      <c r="D312" s="45" t="s">
        <v>1241</v>
      </c>
      <c r="E312" s="45" t="s">
        <v>1242</v>
      </c>
      <c r="F312" s="46" t="s">
        <v>1243</v>
      </c>
      <c r="G312" s="47" t="s">
        <v>1244</v>
      </c>
      <c r="H312" s="45" t="s">
        <v>4505</v>
      </c>
      <c r="I312" s="45" t="s">
        <v>434</v>
      </c>
      <c r="J312" s="48">
        <v>311</v>
      </c>
      <c r="K312" s="49">
        <v>4</v>
      </c>
      <c r="L312" s="50" t="s">
        <v>1249</v>
      </c>
      <c r="M312" s="51" t="s">
        <v>1248</v>
      </c>
      <c r="N312" s="52">
        <v>0.1</v>
      </c>
      <c r="O312" s="51" t="s">
        <v>724</v>
      </c>
      <c r="P312" s="53" t="s">
        <v>6</v>
      </c>
      <c r="Q312" s="54" t="s">
        <v>528</v>
      </c>
      <c r="R312" s="55" t="s">
        <v>529</v>
      </c>
      <c r="S312" s="54" t="s">
        <v>530</v>
      </c>
    </row>
    <row r="313" spans="1:19" ht="60">
      <c r="A313" s="45" t="s">
        <v>1004</v>
      </c>
      <c r="B313" s="45" t="s">
        <v>122</v>
      </c>
      <c r="C313" s="45" t="s">
        <v>1240</v>
      </c>
      <c r="D313" s="45" t="s">
        <v>1241</v>
      </c>
      <c r="E313" s="45" t="s">
        <v>1242</v>
      </c>
      <c r="F313" s="46" t="s">
        <v>1243</v>
      </c>
      <c r="G313" s="47" t="s">
        <v>1244</v>
      </c>
      <c r="H313" s="45" t="s">
        <v>4505</v>
      </c>
      <c r="I313" s="45" t="s">
        <v>434</v>
      </c>
      <c r="J313" s="48">
        <v>311</v>
      </c>
      <c r="K313" s="49">
        <v>5</v>
      </c>
      <c r="L313" s="50" t="s">
        <v>1250</v>
      </c>
      <c r="M313" s="51" t="s">
        <v>1248</v>
      </c>
      <c r="N313" s="52">
        <v>0.2</v>
      </c>
      <c r="O313" s="51" t="s">
        <v>724</v>
      </c>
      <c r="P313" s="53" t="s">
        <v>6</v>
      </c>
      <c r="Q313" s="54" t="s">
        <v>528</v>
      </c>
      <c r="R313" s="55" t="s">
        <v>529</v>
      </c>
      <c r="S313" s="54" t="s">
        <v>530</v>
      </c>
    </row>
    <row r="314" spans="1:19" ht="105">
      <c r="A314" s="45" t="s">
        <v>4448</v>
      </c>
      <c r="B314" s="45" t="s">
        <v>4449</v>
      </c>
      <c r="C314" s="45" t="s">
        <v>4450</v>
      </c>
      <c r="D314" s="45" t="s">
        <v>1315</v>
      </c>
      <c r="E314" s="45" t="s">
        <v>1316</v>
      </c>
      <c r="F314" s="46">
        <v>767836</v>
      </c>
      <c r="G314" s="47" t="s">
        <v>1317</v>
      </c>
      <c r="H314" s="45" t="s">
        <v>4504</v>
      </c>
      <c r="I314" s="45" t="s">
        <v>434</v>
      </c>
      <c r="J314" s="48">
        <v>311</v>
      </c>
      <c r="K314" s="49">
        <v>1</v>
      </c>
      <c r="L314" s="50" t="s">
        <v>1318</v>
      </c>
      <c r="M314" s="51" t="s">
        <v>266</v>
      </c>
      <c r="N314" s="52">
        <v>0.2</v>
      </c>
      <c r="O314" s="51" t="s">
        <v>724</v>
      </c>
      <c r="P314" s="53" t="s">
        <v>6</v>
      </c>
      <c r="Q314" s="54" t="s">
        <v>1319</v>
      </c>
      <c r="R314" s="55" t="s">
        <v>1320</v>
      </c>
      <c r="S314" s="54" t="s">
        <v>1321</v>
      </c>
    </row>
    <row r="315" spans="1:19" ht="60">
      <c r="A315" s="45" t="s">
        <v>4448</v>
      </c>
      <c r="B315" s="45" t="s">
        <v>4449</v>
      </c>
      <c r="C315" s="45" t="s">
        <v>4450</v>
      </c>
      <c r="D315" s="45" t="s">
        <v>1315</v>
      </c>
      <c r="E315" s="45" t="s">
        <v>1316</v>
      </c>
      <c r="F315" s="46">
        <v>767836</v>
      </c>
      <c r="G315" s="47" t="s">
        <v>1317</v>
      </c>
      <c r="H315" s="45" t="s">
        <v>4504</v>
      </c>
      <c r="I315" s="45" t="s">
        <v>434</v>
      </c>
      <c r="J315" s="48">
        <v>311</v>
      </c>
      <c r="K315" s="49">
        <v>2</v>
      </c>
      <c r="L315" s="50" t="s">
        <v>1322</v>
      </c>
      <c r="M315" s="51" t="s">
        <v>266</v>
      </c>
      <c r="N315" s="52">
        <v>0.2</v>
      </c>
      <c r="O315" s="51" t="s">
        <v>724</v>
      </c>
      <c r="P315" s="53" t="s">
        <v>6</v>
      </c>
      <c r="Q315" s="54" t="s">
        <v>1319</v>
      </c>
      <c r="R315" s="55" t="s">
        <v>1320</v>
      </c>
      <c r="S315" s="54" t="s">
        <v>1321</v>
      </c>
    </row>
    <row r="316" spans="1:19" ht="105">
      <c r="A316" s="45" t="s">
        <v>4448</v>
      </c>
      <c r="B316" s="45" t="s">
        <v>4449</v>
      </c>
      <c r="C316" s="45" t="s">
        <v>4450</v>
      </c>
      <c r="D316" s="45" t="s">
        <v>1315</v>
      </c>
      <c r="E316" s="45" t="s">
        <v>1316</v>
      </c>
      <c r="F316" s="46">
        <v>767836</v>
      </c>
      <c r="G316" s="47" t="s">
        <v>1317</v>
      </c>
      <c r="H316" s="45" t="s">
        <v>4504</v>
      </c>
      <c r="I316" s="45" t="s">
        <v>434</v>
      </c>
      <c r="J316" s="48">
        <v>311</v>
      </c>
      <c r="K316" s="49">
        <v>3</v>
      </c>
      <c r="L316" s="50" t="s">
        <v>1323</v>
      </c>
      <c r="M316" s="51" t="s">
        <v>266</v>
      </c>
      <c r="N316" s="52">
        <v>0.2</v>
      </c>
      <c r="O316" s="51" t="s">
        <v>724</v>
      </c>
      <c r="P316" s="53" t="s">
        <v>6</v>
      </c>
      <c r="Q316" s="54" t="s">
        <v>1319</v>
      </c>
      <c r="R316" s="55" t="s">
        <v>1320</v>
      </c>
      <c r="S316" s="54" t="s">
        <v>1321</v>
      </c>
    </row>
    <row r="317" spans="1:19" ht="60">
      <c r="A317" s="45" t="s">
        <v>4448</v>
      </c>
      <c r="B317" s="45" t="s">
        <v>4449</v>
      </c>
      <c r="C317" s="45" t="s">
        <v>4450</v>
      </c>
      <c r="D317" s="45" t="s">
        <v>1315</v>
      </c>
      <c r="E317" s="45" t="s">
        <v>1316</v>
      </c>
      <c r="F317" s="46">
        <v>767836</v>
      </c>
      <c r="G317" s="47" t="s">
        <v>1317</v>
      </c>
      <c r="H317" s="45" t="s">
        <v>4504</v>
      </c>
      <c r="I317" s="45" t="s">
        <v>434</v>
      </c>
      <c r="J317" s="48">
        <v>311</v>
      </c>
      <c r="K317" s="49">
        <v>4</v>
      </c>
      <c r="L317" s="50" t="s">
        <v>1324</v>
      </c>
      <c r="M317" s="51" t="s">
        <v>266</v>
      </c>
      <c r="N317" s="52">
        <v>0.2</v>
      </c>
      <c r="O317" s="51" t="s">
        <v>724</v>
      </c>
      <c r="P317" s="53" t="s">
        <v>6</v>
      </c>
      <c r="Q317" s="54" t="s">
        <v>1319</v>
      </c>
      <c r="R317" s="55" t="s">
        <v>1320</v>
      </c>
      <c r="S317" s="54" t="s">
        <v>1321</v>
      </c>
    </row>
    <row r="318" spans="1:19" ht="90">
      <c r="A318" s="45" t="s">
        <v>4448</v>
      </c>
      <c r="B318" s="45" t="s">
        <v>4449</v>
      </c>
      <c r="C318" s="45" t="s">
        <v>4450</v>
      </c>
      <c r="D318" s="45" t="s">
        <v>1315</v>
      </c>
      <c r="E318" s="45" t="s">
        <v>1316</v>
      </c>
      <c r="F318" s="46">
        <v>767836</v>
      </c>
      <c r="G318" s="47" t="s">
        <v>1317</v>
      </c>
      <c r="H318" s="45" t="s">
        <v>4504</v>
      </c>
      <c r="I318" s="45" t="s">
        <v>434</v>
      </c>
      <c r="J318" s="48">
        <v>311</v>
      </c>
      <c r="K318" s="49">
        <v>5</v>
      </c>
      <c r="L318" s="50" t="s">
        <v>1325</v>
      </c>
      <c r="M318" s="51" t="s">
        <v>266</v>
      </c>
      <c r="N318" s="52">
        <v>0.2</v>
      </c>
      <c r="O318" s="51" t="s">
        <v>724</v>
      </c>
      <c r="P318" s="53" t="s">
        <v>6</v>
      </c>
      <c r="Q318" s="54" t="s">
        <v>1319</v>
      </c>
      <c r="R318" s="55" t="s">
        <v>1320</v>
      </c>
      <c r="S318" s="54" t="s">
        <v>1321</v>
      </c>
    </row>
    <row r="319" spans="1:19" ht="60">
      <c r="A319" s="45" t="s">
        <v>452</v>
      </c>
      <c r="B319" s="45" t="s">
        <v>1186</v>
      </c>
      <c r="C319" s="45" t="s">
        <v>697</v>
      </c>
      <c r="D319" s="45" t="s">
        <v>1326</v>
      </c>
      <c r="E319" s="45" t="s">
        <v>1327</v>
      </c>
      <c r="F319" s="46" t="s">
        <v>1328</v>
      </c>
      <c r="G319" s="47" t="s">
        <v>1329</v>
      </c>
      <c r="H319" s="45" t="s">
        <v>4504</v>
      </c>
      <c r="I319" s="45" t="s">
        <v>434</v>
      </c>
      <c r="J319" s="48">
        <v>311</v>
      </c>
      <c r="K319" s="49">
        <v>1</v>
      </c>
      <c r="L319" s="50" t="s">
        <v>1330</v>
      </c>
      <c r="M319" s="51" t="s">
        <v>164</v>
      </c>
      <c r="N319" s="52">
        <v>0.3</v>
      </c>
      <c r="O319" s="51" t="s">
        <v>724</v>
      </c>
      <c r="P319" s="53" t="s">
        <v>6</v>
      </c>
      <c r="Q319" s="54" t="s">
        <v>1331</v>
      </c>
      <c r="R319" s="55" t="s">
        <v>1332</v>
      </c>
      <c r="S319" s="54" t="s">
        <v>1333</v>
      </c>
    </row>
    <row r="320" spans="1:19" ht="60">
      <c r="A320" s="45" t="s">
        <v>452</v>
      </c>
      <c r="B320" s="45" t="s">
        <v>1186</v>
      </c>
      <c r="C320" s="45" t="s">
        <v>697</v>
      </c>
      <c r="D320" s="45" t="s">
        <v>1326</v>
      </c>
      <c r="E320" s="45" t="s">
        <v>1327</v>
      </c>
      <c r="F320" s="46" t="s">
        <v>1328</v>
      </c>
      <c r="G320" s="47" t="s">
        <v>1329</v>
      </c>
      <c r="H320" s="45" t="s">
        <v>4504</v>
      </c>
      <c r="I320" s="45" t="s">
        <v>434</v>
      </c>
      <c r="J320" s="48">
        <v>311</v>
      </c>
      <c r="K320" s="49">
        <v>2</v>
      </c>
      <c r="L320" s="50" t="s">
        <v>1334</v>
      </c>
      <c r="M320" s="51" t="s">
        <v>144</v>
      </c>
      <c r="N320" s="52">
        <v>0.3</v>
      </c>
      <c r="O320" s="51" t="s">
        <v>724</v>
      </c>
      <c r="P320" s="53" t="s">
        <v>6</v>
      </c>
      <c r="Q320" s="54" t="s">
        <v>1331</v>
      </c>
      <c r="R320" s="55" t="s">
        <v>1332</v>
      </c>
      <c r="S320" s="54" t="s">
        <v>1333</v>
      </c>
    </row>
    <row r="321" spans="1:19" ht="60">
      <c r="A321" s="45" t="s">
        <v>452</v>
      </c>
      <c r="B321" s="45" t="s">
        <v>1186</v>
      </c>
      <c r="C321" s="45" t="s">
        <v>697</v>
      </c>
      <c r="D321" s="45" t="s">
        <v>1326</v>
      </c>
      <c r="E321" s="45" t="s">
        <v>1327</v>
      </c>
      <c r="F321" s="46" t="s">
        <v>1328</v>
      </c>
      <c r="G321" s="47" t="s">
        <v>1329</v>
      </c>
      <c r="H321" s="45" t="s">
        <v>4504</v>
      </c>
      <c r="I321" s="45" t="s">
        <v>434</v>
      </c>
      <c r="J321" s="48">
        <v>311</v>
      </c>
      <c r="K321" s="49">
        <v>3</v>
      </c>
      <c r="L321" s="50" t="s">
        <v>1335</v>
      </c>
      <c r="M321" s="51" t="s">
        <v>164</v>
      </c>
      <c r="N321" s="52">
        <v>0.2</v>
      </c>
      <c r="O321" s="51" t="s">
        <v>724</v>
      </c>
      <c r="P321" s="53" t="s">
        <v>6</v>
      </c>
      <c r="Q321" s="54" t="s">
        <v>751</v>
      </c>
      <c r="R321" s="55" t="s">
        <v>1336</v>
      </c>
      <c r="S321" s="54" t="s">
        <v>1337</v>
      </c>
    </row>
    <row r="322" spans="1:19" ht="60">
      <c r="A322" s="45" t="s">
        <v>452</v>
      </c>
      <c r="B322" s="45" t="s">
        <v>1186</v>
      </c>
      <c r="C322" s="45" t="s">
        <v>697</v>
      </c>
      <c r="D322" s="45" t="s">
        <v>1326</v>
      </c>
      <c r="E322" s="45" t="s">
        <v>1327</v>
      </c>
      <c r="F322" s="46" t="s">
        <v>1328</v>
      </c>
      <c r="G322" s="47" t="s">
        <v>1329</v>
      </c>
      <c r="H322" s="45" t="s">
        <v>4504</v>
      </c>
      <c r="I322" s="45" t="s">
        <v>434</v>
      </c>
      <c r="J322" s="48">
        <v>311</v>
      </c>
      <c r="K322" s="49">
        <v>4</v>
      </c>
      <c r="L322" s="50" t="s">
        <v>1338</v>
      </c>
      <c r="M322" s="51" t="s">
        <v>144</v>
      </c>
      <c r="N322" s="52">
        <v>0.2</v>
      </c>
      <c r="O322" s="51" t="s">
        <v>724</v>
      </c>
      <c r="P322" s="53" t="s">
        <v>6</v>
      </c>
      <c r="Q322" s="54" t="s">
        <v>1331</v>
      </c>
      <c r="R322" s="55" t="s">
        <v>1332</v>
      </c>
      <c r="S322" s="54" t="s">
        <v>1333</v>
      </c>
    </row>
    <row r="323" spans="1:19" ht="60">
      <c r="A323" s="45" t="s">
        <v>1252</v>
      </c>
      <c r="B323" s="45" t="s">
        <v>694</v>
      </c>
      <c r="C323" s="45" t="s">
        <v>1339</v>
      </c>
      <c r="D323" s="45" t="s">
        <v>1340</v>
      </c>
      <c r="E323" s="45" t="s">
        <v>1341</v>
      </c>
      <c r="F323" s="46">
        <v>2207239</v>
      </c>
      <c r="G323" s="47" t="s">
        <v>1342</v>
      </c>
      <c r="H323" s="45" t="s">
        <v>4504</v>
      </c>
      <c r="I323" s="45" t="s">
        <v>434</v>
      </c>
      <c r="J323" s="48">
        <v>311</v>
      </c>
      <c r="K323" s="49">
        <v>1</v>
      </c>
      <c r="L323" s="50" t="s">
        <v>1343</v>
      </c>
      <c r="M323" s="51" t="s">
        <v>246</v>
      </c>
      <c r="N323" s="52">
        <v>0.25</v>
      </c>
      <c r="O323" s="51" t="s">
        <v>724</v>
      </c>
      <c r="P323" s="53" t="s">
        <v>6</v>
      </c>
      <c r="Q323" s="54" t="s">
        <v>1344</v>
      </c>
      <c r="R323" s="55" t="s">
        <v>696</v>
      </c>
      <c r="S323" s="54" t="s">
        <v>1345</v>
      </c>
    </row>
    <row r="324" spans="1:19" ht="60">
      <c r="A324" s="45" t="s">
        <v>1252</v>
      </c>
      <c r="B324" s="45" t="s">
        <v>694</v>
      </c>
      <c r="C324" s="45" t="s">
        <v>1339</v>
      </c>
      <c r="D324" s="45" t="s">
        <v>1340</v>
      </c>
      <c r="E324" s="45" t="s">
        <v>1341</v>
      </c>
      <c r="F324" s="46">
        <v>2207239</v>
      </c>
      <c r="G324" s="47" t="s">
        <v>1342</v>
      </c>
      <c r="H324" s="45" t="s">
        <v>4504</v>
      </c>
      <c r="I324" s="45" t="s">
        <v>434</v>
      </c>
      <c r="J324" s="48">
        <v>311</v>
      </c>
      <c r="K324" s="49">
        <v>2</v>
      </c>
      <c r="L324" s="50" t="s">
        <v>1346</v>
      </c>
      <c r="M324" s="51" t="s">
        <v>100</v>
      </c>
      <c r="N324" s="52">
        <v>0.12</v>
      </c>
      <c r="O324" s="51" t="s">
        <v>724</v>
      </c>
      <c r="P324" s="53" t="s">
        <v>6</v>
      </c>
      <c r="Q324" s="54" t="s">
        <v>1344</v>
      </c>
      <c r="R324" s="55" t="s">
        <v>696</v>
      </c>
      <c r="S324" s="54" t="s">
        <v>1345</v>
      </c>
    </row>
    <row r="325" spans="1:19" ht="75">
      <c r="A325" s="45" t="s">
        <v>1252</v>
      </c>
      <c r="B325" s="45" t="s">
        <v>694</v>
      </c>
      <c r="C325" s="45" t="s">
        <v>1339</v>
      </c>
      <c r="D325" s="45" t="s">
        <v>1340</v>
      </c>
      <c r="E325" s="45" t="s">
        <v>1341</v>
      </c>
      <c r="F325" s="46">
        <v>2207239</v>
      </c>
      <c r="G325" s="47" t="s">
        <v>1342</v>
      </c>
      <c r="H325" s="45" t="s">
        <v>4504</v>
      </c>
      <c r="I325" s="45" t="s">
        <v>434</v>
      </c>
      <c r="J325" s="48">
        <v>311</v>
      </c>
      <c r="K325" s="49">
        <v>3</v>
      </c>
      <c r="L325" s="50" t="s">
        <v>1347</v>
      </c>
      <c r="M325" s="51" t="s">
        <v>1348</v>
      </c>
      <c r="N325" s="52">
        <v>0.15</v>
      </c>
      <c r="O325" s="51" t="s">
        <v>724</v>
      </c>
      <c r="P325" s="53" t="s">
        <v>6</v>
      </c>
      <c r="Q325" s="54" t="s">
        <v>1344</v>
      </c>
      <c r="R325" s="55" t="s">
        <v>696</v>
      </c>
      <c r="S325" s="54" t="s">
        <v>1345</v>
      </c>
    </row>
    <row r="326" spans="1:19" ht="60">
      <c r="A326" s="45" t="s">
        <v>1252</v>
      </c>
      <c r="B326" s="45" t="s">
        <v>694</v>
      </c>
      <c r="C326" s="45" t="s">
        <v>1339</v>
      </c>
      <c r="D326" s="45" t="s">
        <v>1340</v>
      </c>
      <c r="E326" s="45" t="s">
        <v>1341</v>
      </c>
      <c r="F326" s="46">
        <v>2207239</v>
      </c>
      <c r="G326" s="47" t="s">
        <v>1342</v>
      </c>
      <c r="H326" s="45" t="s">
        <v>4504</v>
      </c>
      <c r="I326" s="45" t="s">
        <v>434</v>
      </c>
      <c r="J326" s="48">
        <v>311</v>
      </c>
      <c r="K326" s="49">
        <v>4</v>
      </c>
      <c r="L326" s="50" t="s">
        <v>1349</v>
      </c>
      <c r="M326" s="51" t="s">
        <v>468</v>
      </c>
      <c r="N326" s="52">
        <v>0.21</v>
      </c>
      <c r="O326" s="51" t="s">
        <v>724</v>
      </c>
      <c r="P326" s="53" t="s">
        <v>6</v>
      </c>
      <c r="Q326" s="54" t="s">
        <v>1344</v>
      </c>
      <c r="R326" s="55" t="s">
        <v>696</v>
      </c>
      <c r="S326" s="54" t="s">
        <v>1345</v>
      </c>
    </row>
    <row r="327" spans="1:19" ht="60">
      <c r="A327" s="45" t="s">
        <v>1252</v>
      </c>
      <c r="B327" s="45" t="s">
        <v>694</v>
      </c>
      <c r="C327" s="45" t="s">
        <v>1339</v>
      </c>
      <c r="D327" s="45" t="s">
        <v>1340</v>
      </c>
      <c r="E327" s="45" t="s">
        <v>1341</v>
      </c>
      <c r="F327" s="46">
        <v>2207239</v>
      </c>
      <c r="G327" s="47" t="s">
        <v>1342</v>
      </c>
      <c r="H327" s="45" t="s">
        <v>4504</v>
      </c>
      <c r="I327" s="45" t="s">
        <v>434</v>
      </c>
      <c r="J327" s="48">
        <v>311</v>
      </c>
      <c r="K327" s="49">
        <v>5</v>
      </c>
      <c r="L327" s="50" t="s">
        <v>1350</v>
      </c>
      <c r="M327" s="51" t="s">
        <v>1351</v>
      </c>
      <c r="N327" s="52">
        <v>0.09</v>
      </c>
      <c r="O327" s="51" t="s">
        <v>724</v>
      </c>
      <c r="P327" s="53" t="s">
        <v>6</v>
      </c>
      <c r="Q327" s="54" t="s">
        <v>1344</v>
      </c>
      <c r="R327" s="55" t="s">
        <v>696</v>
      </c>
      <c r="S327" s="54" t="s">
        <v>1345</v>
      </c>
    </row>
    <row r="328" spans="1:19" ht="60">
      <c r="A328" s="45" t="s">
        <v>1252</v>
      </c>
      <c r="B328" s="45" t="s">
        <v>694</v>
      </c>
      <c r="C328" s="45" t="s">
        <v>1339</v>
      </c>
      <c r="D328" s="45" t="s">
        <v>1340</v>
      </c>
      <c r="E328" s="45" t="s">
        <v>1341</v>
      </c>
      <c r="F328" s="46">
        <v>2207239</v>
      </c>
      <c r="G328" s="47" t="s">
        <v>1342</v>
      </c>
      <c r="H328" s="45" t="s">
        <v>4504</v>
      </c>
      <c r="I328" s="45" t="s">
        <v>434</v>
      </c>
      <c r="J328" s="48">
        <v>311</v>
      </c>
      <c r="K328" s="49">
        <v>6</v>
      </c>
      <c r="L328" s="50" t="s">
        <v>1352</v>
      </c>
      <c r="M328" s="51" t="s">
        <v>1351</v>
      </c>
      <c r="N328" s="52">
        <v>0.09</v>
      </c>
      <c r="O328" s="51" t="s">
        <v>724</v>
      </c>
      <c r="P328" s="53" t="s">
        <v>6</v>
      </c>
      <c r="Q328" s="54" t="s">
        <v>1344</v>
      </c>
      <c r="R328" s="55" t="s">
        <v>696</v>
      </c>
      <c r="S328" s="54" t="s">
        <v>1345</v>
      </c>
    </row>
    <row r="329" spans="1:19" ht="75">
      <c r="A329" s="45" t="s">
        <v>1252</v>
      </c>
      <c r="B329" s="45" t="s">
        <v>694</v>
      </c>
      <c r="C329" s="45" t="s">
        <v>1339</v>
      </c>
      <c r="D329" s="45" t="s">
        <v>1340</v>
      </c>
      <c r="E329" s="45" t="s">
        <v>1341</v>
      </c>
      <c r="F329" s="46">
        <v>2207239</v>
      </c>
      <c r="G329" s="47" t="s">
        <v>1342</v>
      </c>
      <c r="H329" s="45" t="s">
        <v>4504</v>
      </c>
      <c r="I329" s="45" t="s">
        <v>434</v>
      </c>
      <c r="J329" s="48">
        <v>311</v>
      </c>
      <c r="K329" s="49">
        <v>7</v>
      </c>
      <c r="L329" s="50" t="s">
        <v>1353</v>
      </c>
      <c r="M329" s="51" t="s">
        <v>1354</v>
      </c>
      <c r="N329" s="52">
        <v>0.09</v>
      </c>
      <c r="O329" s="51" t="s">
        <v>724</v>
      </c>
      <c r="P329" s="53" t="s">
        <v>6</v>
      </c>
      <c r="Q329" s="54" t="s">
        <v>1344</v>
      </c>
      <c r="R329" s="55" t="s">
        <v>696</v>
      </c>
      <c r="S329" s="54" t="s">
        <v>1345</v>
      </c>
    </row>
    <row r="330" spans="1:19" ht="60">
      <c r="A330" s="45" t="s">
        <v>735</v>
      </c>
      <c r="B330" s="45" t="s">
        <v>674</v>
      </c>
      <c r="C330" s="45" t="s">
        <v>1355</v>
      </c>
      <c r="D330" s="45" t="s">
        <v>1356</v>
      </c>
      <c r="E330" s="45" t="s">
        <v>1357</v>
      </c>
      <c r="F330" s="46">
        <v>3162974</v>
      </c>
      <c r="G330" s="47" t="s">
        <v>1358</v>
      </c>
      <c r="H330" s="45" t="s">
        <v>1006</v>
      </c>
      <c r="I330" s="45" t="s">
        <v>434</v>
      </c>
      <c r="J330" s="48">
        <v>311</v>
      </c>
      <c r="K330" s="49">
        <v>1</v>
      </c>
      <c r="L330" s="50" t="s">
        <v>4826</v>
      </c>
      <c r="M330" s="51" t="s">
        <v>353</v>
      </c>
      <c r="N330" s="52">
        <v>0.5</v>
      </c>
      <c r="O330" s="51" t="s">
        <v>724</v>
      </c>
      <c r="P330" s="53" t="s">
        <v>6</v>
      </c>
      <c r="Q330" s="54" t="s">
        <v>598</v>
      </c>
      <c r="R330" s="55" t="s">
        <v>1359</v>
      </c>
      <c r="S330" s="54" t="s">
        <v>1360</v>
      </c>
    </row>
    <row r="331" spans="1:19" ht="60">
      <c r="A331" s="45" t="s">
        <v>735</v>
      </c>
      <c r="B331" s="45" t="s">
        <v>674</v>
      </c>
      <c r="C331" s="45" t="s">
        <v>1355</v>
      </c>
      <c r="D331" s="45" t="s">
        <v>1356</v>
      </c>
      <c r="E331" s="45" t="s">
        <v>1357</v>
      </c>
      <c r="F331" s="46">
        <v>3162974</v>
      </c>
      <c r="G331" s="47" t="s">
        <v>1358</v>
      </c>
      <c r="H331" s="45" t="s">
        <v>1006</v>
      </c>
      <c r="I331" s="45" t="s">
        <v>434</v>
      </c>
      <c r="J331" s="48">
        <v>311</v>
      </c>
      <c r="K331" s="49">
        <v>2</v>
      </c>
      <c r="L331" s="50" t="s">
        <v>4827</v>
      </c>
      <c r="M331" s="51" t="s">
        <v>353</v>
      </c>
      <c r="N331" s="52">
        <v>0.25</v>
      </c>
      <c r="O331" s="51" t="s">
        <v>724</v>
      </c>
      <c r="P331" s="53" t="s">
        <v>6</v>
      </c>
      <c r="Q331" s="54" t="s">
        <v>598</v>
      </c>
      <c r="R331" s="55" t="s">
        <v>1359</v>
      </c>
      <c r="S331" s="54" t="s">
        <v>1360</v>
      </c>
    </row>
    <row r="332" spans="1:19" ht="75">
      <c r="A332" s="45" t="s">
        <v>735</v>
      </c>
      <c r="B332" s="45" t="s">
        <v>674</v>
      </c>
      <c r="C332" s="45" t="s">
        <v>1355</v>
      </c>
      <c r="D332" s="45" t="s">
        <v>1356</v>
      </c>
      <c r="E332" s="45" t="s">
        <v>1357</v>
      </c>
      <c r="F332" s="46">
        <v>3162974</v>
      </c>
      <c r="G332" s="47" t="s">
        <v>1358</v>
      </c>
      <c r="H332" s="45" t="s">
        <v>1006</v>
      </c>
      <c r="I332" s="45" t="s">
        <v>434</v>
      </c>
      <c r="J332" s="48">
        <v>311</v>
      </c>
      <c r="K332" s="49">
        <v>3</v>
      </c>
      <c r="L332" s="50" t="s">
        <v>4828</v>
      </c>
      <c r="M332" s="51" t="s">
        <v>353</v>
      </c>
      <c r="N332" s="52">
        <v>0.25</v>
      </c>
      <c r="O332" s="51" t="s">
        <v>724</v>
      </c>
      <c r="P332" s="53" t="s">
        <v>6</v>
      </c>
      <c r="Q332" s="54" t="s">
        <v>598</v>
      </c>
      <c r="R332" s="55" t="s">
        <v>1359</v>
      </c>
      <c r="S332" s="54" t="s">
        <v>1360</v>
      </c>
    </row>
    <row r="333" spans="1:19" ht="90">
      <c r="A333" s="45" t="s">
        <v>590</v>
      </c>
      <c r="B333" s="45" t="s">
        <v>1361</v>
      </c>
      <c r="C333" s="45" t="s">
        <v>749</v>
      </c>
      <c r="D333" s="45" t="s">
        <v>1362</v>
      </c>
      <c r="E333" s="45" t="s">
        <v>1363</v>
      </c>
      <c r="F333" s="46">
        <v>2376210</v>
      </c>
      <c r="G333" s="47" t="s">
        <v>1364</v>
      </c>
      <c r="H333" s="45" t="s">
        <v>4505</v>
      </c>
      <c r="I333" s="45" t="s">
        <v>434</v>
      </c>
      <c r="J333" s="48">
        <v>311</v>
      </c>
      <c r="K333" s="49">
        <v>1</v>
      </c>
      <c r="L333" s="50" t="s">
        <v>4829</v>
      </c>
      <c r="M333" s="51" t="s">
        <v>443</v>
      </c>
      <c r="N333" s="52">
        <v>0.15</v>
      </c>
      <c r="O333" s="51" t="s">
        <v>724</v>
      </c>
      <c r="P333" s="53" t="s">
        <v>6</v>
      </c>
      <c r="Q333" s="54" t="s">
        <v>757</v>
      </c>
      <c r="R333" s="55" t="s">
        <v>1220</v>
      </c>
      <c r="S333" s="54" t="s">
        <v>1221</v>
      </c>
    </row>
    <row r="334" spans="1:19" ht="90">
      <c r="A334" s="45" t="s">
        <v>590</v>
      </c>
      <c r="B334" s="45" t="s">
        <v>1361</v>
      </c>
      <c r="C334" s="45" t="s">
        <v>749</v>
      </c>
      <c r="D334" s="45" t="s">
        <v>1362</v>
      </c>
      <c r="E334" s="45" t="s">
        <v>1363</v>
      </c>
      <c r="F334" s="46">
        <v>2376210</v>
      </c>
      <c r="G334" s="47" t="s">
        <v>1364</v>
      </c>
      <c r="H334" s="45" t="s">
        <v>4505</v>
      </c>
      <c r="I334" s="45" t="s">
        <v>434</v>
      </c>
      <c r="J334" s="48">
        <v>311</v>
      </c>
      <c r="K334" s="49">
        <v>2</v>
      </c>
      <c r="L334" s="50" t="s">
        <v>4830</v>
      </c>
      <c r="M334" s="51" t="s">
        <v>443</v>
      </c>
      <c r="N334" s="52">
        <v>0.15</v>
      </c>
      <c r="O334" s="51" t="s">
        <v>724</v>
      </c>
      <c r="P334" s="53" t="s">
        <v>6</v>
      </c>
      <c r="Q334" s="54" t="s">
        <v>757</v>
      </c>
      <c r="R334" s="55" t="s">
        <v>1220</v>
      </c>
      <c r="S334" s="54" t="s">
        <v>1221</v>
      </c>
    </row>
    <row r="335" spans="1:19" ht="75">
      <c r="A335" s="45" t="s">
        <v>590</v>
      </c>
      <c r="B335" s="45" t="s">
        <v>1361</v>
      </c>
      <c r="C335" s="45" t="s">
        <v>749</v>
      </c>
      <c r="D335" s="45" t="s">
        <v>1362</v>
      </c>
      <c r="E335" s="45" t="s">
        <v>1363</v>
      </c>
      <c r="F335" s="46">
        <v>2376210</v>
      </c>
      <c r="G335" s="47" t="s">
        <v>1364</v>
      </c>
      <c r="H335" s="45" t="s">
        <v>4505</v>
      </c>
      <c r="I335" s="45" t="s">
        <v>434</v>
      </c>
      <c r="J335" s="48">
        <v>311</v>
      </c>
      <c r="K335" s="49">
        <v>3</v>
      </c>
      <c r="L335" s="50" t="s">
        <v>4823</v>
      </c>
      <c r="M335" s="51" t="s">
        <v>443</v>
      </c>
      <c r="N335" s="52">
        <v>0.15</v>
      </c>
      <c r="O335" s="51" t="s">
        <v>724</v>
      </c>
      <c r="P335" s="53" t="s">
        <v>6</v>
      </c>
      <c r="Q335" s="54" t="s">
        <v>757</v>
      </c>
      <c r="R335" s="55" t="s">
        <v>1220</v>
      </c>
      <c r="S335" s="54" t="s">
        <v>1221</v>
      </c>
    </row>
    <row r="336" spans="1:19" ht="105">
      <c r="A336" s="45" t="s">
        <v>590</v>
      </c>
      <c r="B336" s="45" t="s">
        <v>1361</v>
      </c>
      <c r="C336" s="45" t="s">
        <v>749</v>
      </c>
      <c r="D336" s="45" t="s">
        <v>1362</v>
      </c>
      <c r="E336" s="45" t="s">
        <v>1363</v>
      </c>
      <c r="F336" s="46">
        <v>2376210</v>
      </c>
      <c r="G336" s="47" t="s">
        <v>1364</v>
      </c>
      <c r="H336" s="45" t="s">
        <v>4505</v>
      </c>
      <c r="I336" s="45" t="s">
        <v>434</v>
      </c>
      <c r="J336" s="48">
        <v>311</v>
      </c>
      <c r="K336" s="49">
        <v>4</v>
      </c>
      <c r="L336" s="50" t="s">
        <v>4831</v>
      </c>
      <c r="M336" s="51" t="s">
        <v>443</v>
      </c>
      <c r="N336" s="52">
        <v>0.35</v>
      </c>
      <c r="O336" s="51" t="s">
        <v>724</v>
      </c>
      <c r="P336" s="53" t="s">
        <v>6</v>
      </c>
      <c r="Q336" s="54" t="s">
        <v>757</v>
      </c>
      <c r="R336" s="55" t="s">
        <v>1220</v>
      </c>
      <c r="S336" s="54" t="s">
        <v>1221</v>
      </c>
    </row>
    <row r="337" spans="1:19" ht="60">
      <c r="A337" s="45" t="s">
        <v>590</v>
      </c>
      <c r="B337" s="45" t="s">
        <v>1361</v>
      </c>
      <c r="C337" s="45" t="s">
        <v>749</v>
      </c>
      <c r="D337" s="45" t="s">
        <v>1362</v>
      </c>
      <c r="E337" s="45" t="s">
        <v>1363</v>
      </c>
      <c r="F337" s="46">
        <v>2376210</v>
      </c>
      <c r="G337" s="47" t="s">
        <v>1364</v>
      </c>
      <c r="H337" s="45" t="s">
        <v>4505</v>
      </c>
      <c r="I337" s="45" t="s">
        <v>434</v>
      </c>
      <c r="J337" s="48">
        <v>311</v>
      </c>
      <c r="K337" s="49">
        <v>5</v>
      </c>
      <c r="L337" s="50" t="s">
        <v>4832</v>
      </c>
      <c r="M337" s="51" t="s">
        <v>443</v>
      </c>
      <c r="N337" s="52">
        <v>0.2</v>
      </c>
      <c r="O337" s="51" t="s">
        <v>724</v>
      </c>
      <c r="P337" s="53" t="s">
        <v>6</v>
      </c>
      <c r="Q337" s="54" t="s">
        <v>757</v>
      </c>
      <c r="R337" s="55" t="s">
        <v>1220</v>
      </c>
      <c r="S337" s="54" t="s">
        <v>1221</v>
      </c>
    </row>
    <row r="338" spans="1:19" ht="60">
      <c r="A338" s="45" t="s">
        <v>639</v>
      </c>
      <c r="B338" s="45" t="s">
        <v>4451</v>
      </c>
      <c r="C338" s="45" t="s">
        <v>4452</v>
      </c>
      <c r="D338" s="45" t="s">
        <v>1365</v>
      </c>
      <c r="E338" s="45" t="s">
        <v>2732</v>
      </c>
      <c r="F338" s="46">
        <v>3174975</v>
      </c>
      <c r="G338" s="47" t="s">
        <v>1366</v>
      </c>
      <c r="H338" s="45" t="s">
        <v>4505</v>
      </c>
      <c r="I338" s="45" t="s">
        <v>434</v>
      </c>
      <c r="J338" s="48">
        <v>311</v>
      </c>
      <c r="K338" s="49">
        <v>1</v>
      </c>
      <c r="L338" s="50" t="s">
        <v>4833</v>
      </c>
      <c r="M338" s="51" t="s">
        <v>308</v>
      </c>
      <c r="N338" s="52">
        <v>0.35</v>
      </c>
      <c r="O338" s="51" t="s">
        <v>724</v>
      </c>
      <c r="P338" s="53" t="s">
        <v>6</v>
      </c>
      <c r="Q338" s="54" t="s">
        <v>1367</v>
      </c>
      <c r="R338" s="55" t="s">
        <v>1368</v>
      </c>
      <c r="S338" s="54" t="s">
        <v>1369</v>
      </c>
    </row>
    <row r="339" spans="1:19" ht="135">
      <c r="A339" s="45" t="s">
        <v>639</v>
      </c>
      <c r="B339" s="45" t="s">
        <v>4451</v>
      </c>
      <c r="C339" s="45" t="s">
        <v>4452</v>
      </c>
      <c r="D339" s="45" t="s">
        <v>1365</v>
      </c>
      <c r="E339" s="45" t="s">
        <v>2732</v>
      </c>
      <c r="F339" s="46">
        <v>3174975</v>
      </c>
      <c r="G339" s="47" t="s">
        <v>1366</v>
      </c>
      <c r="H339" s="45" t="s">
        <v>4505</v>
      </c>
      <c r="I339" s="45" t="s">
        <v>434</v>
      </c>
      <c r="J339" s="48">
        <v>311</v>
      </c>
      <c r="K339" s="49">
        <v>2</v>
      </c>
      <c r="L339" s="50" t="s">
        <v>4834</v>
      </c>
      <c r="M339" s="51" t="s">
        <v>164</v>
      </c>
      <c r="N339" s="52">
        <v>0.45</v>
      </c>
      <c r="O339" s="51" t="s">
        <v>724</v>
      </c>
      <c r="P339" s="53" t="s">
        <v>6</v>
      </c>
      <c r="Q339" s="54" t="s">
        <v>1367</v>
      </c>
      <c r="R339" s="55" t="s">
        <v>1368</v>
      </c>
      <c r="S339" s="54" t="s">
        <v>1369</v>
      </c>
    </row>
    <row r="340" spans="1:19" ht="60">
      <c r="A340" s="45" t="s">
        <v>639</v>
      </c>
      <c r="B340" s="45" t="s">
        <v>4451</v>
      </c>
      <c r="C340" s="45" t="s">
        <v>4452</v>
      </c>
      <c r="D340" s="45" t="s">
        <v>1365</v>
      </c>
      <c r="E340" s="45" t="s">
        <v>2732</v>
      </c>
      <c r="F340" s="46">
        <v>3174975</v>
      </c>
      <c r="G340" s="47" t="s">
        <v>1366</v>
      </c>
      <c r="H340" s="45" t="s">
        <v>4505</v>
      </c>
      <c r="I340" s="45" t="s">
        <v>434</v>
      </c>
      <c r="J340" s="48">
        <v>311</v>
      </c>
      <c r="K340" s="49">
        <v>3</v>
      </c>
      <c r="L340" s="50" t="s">
        <v>4835</v>
      </c>
      <c r="M340" s="51" t="s">
        <v>144</v>
      </c>
      <c r="N340" s="52">
        <v>0.2</v>
      </c>
      <c r="O340" s="51" t="s">
        <v>724</v>
      </c>
      <c r="P340" s="53" t="s">
        <v>6</v>
      </c>
      <c r="Q340" s="54" t="s">
        <v>1367</v>
      </c>
      <c r="R340" s="55" t="s">
        <v>1368</v>
      </c>
      <c r="S340" s="54" t="s">
        <v>1369</v>
      </c>
    </row>
    <row r="341" spans="1:19" ht="75">
      <c r="A341" s="45" t="s">
        <v>761</v>
      </c>
      <c r="B341" s="45" t="s">
        <v>376</v>
      </c>
      <c r="C341" s="45" t="s">
        <v>4453</v>
      </c>
      <c r="D341" s="45" t="s">
        <v>1370</v>
      </c>
      <c r="E341" s="45" t="s">
        <v>1371</v>
      </c>
      <c r="F341" s="46">
        <v>2856624</v>
      </c>
      <c r="G341" s="47" t="s">
        <v>1372</v>
      </c>
      <c r="H341" s="45" t="s">
        <v>84</v>
      </c>
      <c r="I341" s="45" t="s">
        <v>434</v>
      </c>
      <c r="J341" s="48">
        <v>311</v>
      </c>
      <c r="K341" s="49">
        <v>1</v>
      </c>
      <c r="L341" s="50" t="s">
        <v>1310</v>
      </c>
      <c r="M341" s="51" t="s">
        <v>236</v>
      </c>
      <c r="N341" s="52">
        <v>0.2</v>
      </c>
      <c r="O341" s="51" t="s">
        <v>724</v>
      </c>
      <c r="P341" s="53" t="s">
        <v>6</v>
      </c>
      <c r="Q341" s="54" t="s">
        <v>757</v>
      </c>
      <c r="R341" s="55" t="s">
        <v>1220</v>
      </c>
      <c r="S341" s="54" t="s">
        <v>1221</v>
      </c>
    </row>
    <row r="342" spans="1:19" ht="105">
      <c r="A342" s="45" t="s">
        <v>761</v>
      </c>
      <c r="B342" s="45" t="s">
        <v>376</v>
      </c>
      <c r="C342" s="45" t="s">
        <v>4453</v>
      </c>
      <c r="D342" s="45" t="s">
        <v>1370</v>
      </c>
      <c r="E342" s="45" t="s">
        <v>1371</v>
      </c>
      <c r="F342" s="46">
        <v>2856624</v>
      </c>
      <c r="G342" s="47" t="s">
        <v>1372</v>
      </c>
      <c r="H342" s="45" t="s">
        <v>84</v>
      </c>
      <c r="I342" s="45" t="s">
        <v>434</v>
      </c>
      <c r="J342" s="48">
        <v>311</v>
      </c>
      <c r="K342" s="49">
        <v>2</v>
      </c>
      <c r="L342" s="50" t="s">
        <v>1373</v>
      </c>
      <c r="M342" s="51" t="s">
        <v>236</v>
      </c>
      <c r="N342" s="52">
        <v>0.2</v>
      </c>
      <c r="O342" s="51" t="s">
        <v>724</v>
      </c>
      <c r="P342" s="53" t="s">
        <v>6</v>
      </c>
      <c r="Q342" s="54" t="s">
        <v>757</v>
      </c>
      <c r="R342" s="55" t="s">
        <v>1220</v>
      </c>
      <c r="S342" s="54" t="s">
        <v>1221</v>
      </c>
    </row>
    <row r="343" spans="1:19" ht="60">
      <c r="A343" s="45" t="s">
        <v>761</v>
      </c>
      <c r="B343" s="45" t="s">
        <v>376</v>
      </c>
      <c r="C343" s="45" t="s">
        <v>4453</v>
      </c>
      <c r="D343" s="45" t="s">
        <v>1370</v>
      </c>
      <c r="E343" s="45" t="s">
        <v>1371</v>
      </c>
      <c r="F343" s="46">
        <v>2856624</v>
      </c>
      <c r="G343" s="47" t="s">
        <v>1372</v>
      </c>
      <c r="H343" s="45" t="s">
        <v>84</v>
      </c>
      <c r="I343" s="45" t="s">
        <v>434</v>
      </c>
      <c r="J343" s="48">
        <v>311</v>
      </c>
      <c r="K343" s="49">
        <v>3</v>
      </c>
      <c r="L343" s="50" t="s">
        <v>1312</v>
      </c>
      <c r="M343" s="51" t="s">
        <v>141</v>
      </c>
      <c r="N343" s="52">
        <v>0.2</v>
      </c>
      <c r="O343" s="51" t="s">
        <v>724</v>
      </c>
      <c r="P343" s="53" t="s">
        <v>6</v>
      </c>
      <c r="Q343" s="54" t="s">
        <v>757</v>
      </c>
      <c r="R343" s="55" t="s">
        <v>1220</v>
      </c>
      <c r="S343" s="54" t="s">
        <v>1221</v>
      </c>
    </row>
    <row r="344" spans="1:19" ht="60">
      <c r="A344" s="45" t="s">
        <v>761</v>
      </c>
      <c r="B344" s="45" t="s">
        <v>376</v>
      </c>
      <c r="C344" s="45" t="s">
        <v>4453</v>
      </c>
      <c r="D344" s="45" t="s">
        <v>1370</v>
      </c>
      <c r="E344" s="45" t="s">
        <v>1371</v>
      </c>
      <c r="F344" s="46">
        <v>2856624</v>
      </c>
      <c r="G344" s="47" t="s">
        <v>1372</v>
      </c>
      <c r="H344" s="45" t="s">
        <v>84</v>
      </c>
      <c r="I344" s="45" t="s">
        <v>434</v>
      </c>
      <c r="J344" s="48">
        <v>311</v>
      </c>
      <c r="K344" s="49">
        <v>4</v>
      </c>
      <c r="L344" s="50" t="s">
        <v>1374</v>
      </c>
      <c r="M344" s="51" t="s">
        <v>141</v>
      </c>
      <c r="N344" s="52">
        <v>0.2</v>
      </c>
      <c r="O344" s="51" t="s">
        <v>724</v>
      </c>
      <c r="P344" s="53" t="s">
        <v>6</v>
      </c>
      <c r="Q344" s="54" t="s">
        <v>757</v>
      </c>
      <c r="R344" s="55" t="s">
        <v>1220</v>
      </c>
      <c r="S344" s="54" t="s">
        <v>1221</v>
      </c>
    </row>
    <row r="345" spans="1:19" ht="105">
      <c r="A345" s="45" t="s">
        <v>761</v>
      </c>
      <c r="B345" s="45" t="s">
        <v>376</v>
      </c>
      <c r="C345" s="45" t="s">
        <v>4453</v>
      </c>
      <c r="D345" s="45" t="s">
        <v>1370</v>
      </c>
      <c r="E345" s="45" t="s">
        <v>1371</v>
      </c>
      <c r="F345" s="46">
        <v>2856624</v>
      </c>
      <c r="G345" s="47" t="s">
        <v>1372</v>
      </c>
      <c r="H345" s="45" t="s">
        <v>84</v>
      </c>
      <c r="I345" s="45" t="s">
        <v>434</v>
      </c>
      <c r="J345" s="48">
        <v>311</v>
      </c>
      <c r="K345" s="49">
        <v>5</v>
      </c>
      <c r="L345" s="50" t="s">
        <v>1313</v>
      </c>
      <c r="M345" s="51" t="s">
        <v>236</v>
      </c>
      <c r="N345" s="52">
        <v>0.2</v>
      </c>
      <c r="O345" s="51" t="s">
        <v>724</v>
      </c>
      <c r="P345" s="53" t="s">
        <v>6</v>
      </c>
      <c r="Q345" s="54" t="s">
        <v>757</v>
      </c>
      <c r="R345" s="55" t="s">
        <v>1220</v>
      </c>
      <c r="S345" s="54" t="s">
        <v>1221</v>
      </c>
    </row>
    <row r="346" spans="1:19" ht="60">
      <c r="A346" s="45" t="s">
        <v>118</v>
      </c>
      <c r="B346" s="45" t="s">
        <v>603</v>
      </c>
      <c r="C346" s="45" t="s">
        <v>1018</v>
      </c>
      <c r="D346" s="45" t="s">
        <v>1375</v>
      </c>
      <c r="E346" s="45" t="s">
        <v>2733</v>
      </c>
      <c r="F346" s="46">
        <v>3069654</v>
      </c>
      <c r="G346" s="47" t="s">
        <v>1376</v>
      </c>
      <c r="H346" s="45" t="s">
        <v>4504</v>
      </c>
      <c r="I346" s="45" t="s">
        <v>434</v>
      </c>
      <c r="J346" s="48">
        <v>311</v>
      </c>
      <c r="K346" s="49">
        <v>1</v>
      </c>
      <c r="L346" s="50" t="s">
        <v>1377</v>
      </c>
      <c r="M346" s="51" t="s">
        <v>141</v>
      </c>
      <c r="N346" s="52">
        <v>0.2</v>
      </c>
      <c r="O346" s="51" t="s">
        <v>724</v>
      </c>
      <c r="P346" s="53" t="s">
        <v>6</v>
      </c>
      <c r="Q346" s="54" t="s">
        <v>1378</v>
      </c>
      <c r="R346" s="55" t="s">
        <v>1379</v>
      </c>
      <c r="S346" s="54" t="s">
        <v>1380</v>
      </c>
    </row>
    <row r="347" spans="1:19" ht="90">
      <c r="A347" s="45" t="s">
        <v>118</v>
      </c>
      <c r="B347" s="45" t="s">
        <v>603</v>
      </c>
      <c r="C347" s="45" t="s">
        <v>1018</v>
      </c>
      <c r="D347" s="45" t="s">
        <v>1375</v>
      </c>
      <c r="E347" s="45" t="s">
        <v>2733</v>
      </c>
      <c r="F347" s="46">
        <v>3069654</v>
      </c>
      <c r="G347" s="47" t="s">
        <v>1376</v>
      </c>
      <c r="H347" s="45" t="s">
        <v>4504</v>
      </c>
      <c r="I347" s="45" t="s">
        <v>434</v>
      </c>
      <c r="J347" s="48">
        <v>311</v>
      </c>
      <c r="K347" s="49">
        <v>2</v>
      </c>
      <c r="L347" s="50" t="s">
        <v>1381</v>
      </c>
      <c r="M347" s="51" t="s">
        <v>141</v>
      </c>
      <c r="N347" s="52">
        <v>0.3</v>
      </c>
      <c r="O347" s="51" t="s">
        <v>724</v>
      </c>
      <c r="P347" s="53" t="s">
        <v>6</v>
      </c>
      <c r="Q347" s="54" t="s">
        <v>665</v>
      </c>
      <c r="R347" s="55" t="s">
        <v>1382</v>
      </c>
      <c r="S347" s="54" t="s">
        <v>593</v>
      </c>
    </row>
    <row r="348" spans="1:19" ht="90">
      <c r="A348" s="45" t="s">
        <v>118</v>
      </c>
      <c r="B348" s="45" t="s">
        <v>603</v>
      </c>
      <c r="C348" s="45" t="s">
        <v>1018</v>
      </c>
      <c r="D348" s="45" t="s">
        <v>1375</v>
      </c>
      <c r="E348" s="45" t="s">
        <v>2733</v>
      </c>
      <c r="F348" s="46">
        <v>3069654</v>
      </c>
      <c r="G348" s="47" t="s">
        <v>1376</v>
      </c>
      <c r="H348" s="45" t="s">
        <v>4504</v>
      </c>
      <c r="I348" s="45" t="s">
        <v>434</v>
      </c>
      <c r="J348" s="48">
        <v>311</v>
      </c>
      <c r="K348" s="49">
        <v>3</v>
      </c>
      <c r="L348" s="50" t="s">
        <v>1383</v>
      </c>
      <c r="M348" s="51" t="s">
        <v>144</v>
      </c>
      <c r="N348" s="52">
        <v>0.1</v>
      </c>
      <c r="O348" s="51" t="s">
        <v>724</v>
      </c>
      <c r="P348" s="53" t="s">
        <v>6</v>
      </c>
      <c r="Q348" s="54" t="s">
        <v>1023</v>
      </c>
      <c r="R348" s="55" t="s">
        <v>1384</v>
      </c>
      <c r="S348" s="54" t="s">
        <v>1385</v>
      </c>
    </row>
    <row r="349" spans="1:19" ht="60">
      <c r="A349" s="45" t="s">
        <v>118</v>
      </c>
      <c r="B349" s="45" t="s">
        <v>603</v>
      </c>
      <c r="C349" s="45" t="s">
        <v>1018</v>
      </c>
      <c r="D349" s="45" t="s">
        <v>1375</v>
      </c>
      <c r="E349" s="45" t="s">
        <v>2733</v>
      </c>
      <c r="F349" s="46">
        <v>3069654</v>
      </c>
      <c r="G349" s="47" t="s">
        <v>1376</v>
      </c>
      <c r="H349" s="45" t="s">
        <v>4504</v>
      </c>
      <c r="I349" s="45" t="s">
        <v>434</v>
      </c>
      <c r="J349" s="48">
        <v>311</v>
      </c>
      <c r="K349" s="49">
        <v>4</v>
      </c>
      <c r="L349" s="50" t="s">
        <v>1386</v>
      </c>
      <c r="M349" s="51" t="s">
        <v>141</v>
      </c>
      <c r="N349" s="52">
        <v>0.2</v>
      </c>
      <c r="O349" s="51" t="s">
        <v>724</v>
      </c>
      <c r="P349" s="53" t="s">
        <v>6</v>
      </c>
      <c r="Q349" s="54" t="s">
        <v>1378</v>
      </c>
      <c r="R349" s="55" t="s">
        <v>1382</v>
      </c>
      <c r="S349" s="54" t="s">
        <v>1387</v>
      </c>
    </row>
    <row r="350" spans="1:19" ht="60">
      <c r="A350" s="45" t="s">
        <v>118</v>
      </c>
      <c r="B350" s="45" t="s">
        <v>603</v>
      </c>
      <c r="C350" s="45" t="s">
        <v>1018</v>
      </c>
      <c r="D350" s="45" t="s">
        <v>1375</v>
      </c>
      <c r="E350" s="45" t="s">
        <v>2733</v>
      </c>
      <c r="F350" s="46">
        <v>3069654</v>
      </c>
      <c r="G350" s="47" t="s">
        <v>1376</v>
      </c>
      <c r="H350" s="45" t="s">
        <v>4504</v>
      </c>
      <c r="I350" s="45" t="s">
        <v>434</v>
      </c>
      <c r="J350" s="48">
        <v>311</v>
      </c>
      <c r="K350" s="49">
        <v>5</v>
      </c>
      <c r="L350" s="50" t="s">
        <v>1388</v>
      </c>
      <c r="M350" s="51" t="s">
        <v>141</v>
      </c>
      <c r="N350" s="52">
        <v>0.2</v>
      </c>
      <c r="O350" s="51" t="s">
        <v>724</v>
      </c>
      <c r="P350" s="53" t="s">
        <v>6</v>
      </c>
      <c r="Q350" s="54" t="s">
        <v>572</v>
      </c>
      <c r="R350" s="55" t="s">
        <v>1382</v>
      </c>
      <c r="S350" s="54" t="s">
        <v>1387</v>
      </c>
    </row>
    <row r="351" spans="1:19" ht="60">
      <c r="A351" s="45" t="s">
        <v>1401</v>
      </c>
      <c r="B351" s="45" t="s">
        <v>110</v>
      </c>
      <c r="C351" s="45" t="s">
        <v>1402</v>
      </c>
      <c r="D351" s="45" t="s">
        <v>1403</v>
      </c>
      <c r="E351" s="45" t="s">
        <v>1404</v>
      </c>
      <c r="F351" s="46">
        <v>238428</v>
      </c>
      <c r="G351" s="47" t="s">
        <v>1405</v>
      </c>
      <c r="H351" s="45" t="s">
        <v>84</v>
      </c>
      <c r="I351" s="45" t="s">
        <v>434</v>
      </c>
      <c r="J351" s="48">
        <v>311</v>
      </c>
      <c r="K351" s="49">
        <v>1</v>
      </c>
      <c r="L351" s="50" t="s">
        <v>4836</v>
      </c>
      <c r="M351" s="51" t="s">
        <v>141</v>
      </c>
      <c r="N351" s="52">
        <v>0.2</v>
      </c>
      <c r="O351" s="51" t="s">
        <v>724</v>
      </c>
      <c r="P351" s="53" t="s">
        <v>6</v>
      </c>
      <c r="Q351" s="54">
        <v>0.9</v>
      </c>
      <c r="R351" s="55">
        <v>0.85</v>
      </c>
      <c r="S351" s="54">
        <v>0.8</v>
      </c>
    </row>
    <row r="352" spans="1:19" ht="60">
      <c r="A352" s="45" t="s">
        <v>1401</v>
      </c>
      <c r="B352" s="45" t="s">
        <v>110</v>
      </c>
      <c r="C352" s="45" t="s">
        <v>1402</v>
      </c>
      <c r="D352" s="45" t="s">
        <v>1403</v>
      </c>
      <c r="E352" s="45" t="s">
        <v>1404</v>
      </c>
      <c r="F352" s="46">
        <v>238428</v>
      </c>
      <c r="G352" s="47" t="s">
        <v>1405</v>
      </c>
      <c r="H352" s="45" t="s">
        <v>84</v>
      </c>
      <c r="I352" s="45" t="s">
        <v>434</v>
      </c>
      <c r="J352" s="48">
        <v>311</v>
      </c>
      <c r="K352" s="49">
        <v>2</v>
      </c>
      <c r="L352" s="50" t="s">
        <v>4837</v>
      </c>
      <c r="M352" s="51" t="s">
        <v>141</v>
      </c>
      <c r="N352" s="52">
        <v>0.2</v>
      </c>
      <c r="O352" s="51" t="s">
        <v>724</v>
      </c>
      <c r="P352" s="53" t="s">
        <v>6</v>
      </c>
      <c r="Q352" s="54">
        <v>0.9</v>
      </c>
      <c r="R352" s="55">
        <v>0.85</v>
      </c>
      <c r="S352" s="54">
        <v>0.8</v>
      </c>
    </row>
    <row r="353" spans="1:19" ht="60">
      <c r="A353" s="45" t="s">
        <v>1401</v>
      </c>
      <c r="B353" s="45" t="s">
        <v>110</v>
      </c>
      <c r="C353" s="45" t="s">
        <v>1402</v>
      </c>
      <c r="D353" s="45" t="s">
        <v>1403</v>
      </c>
      <c r="E353" s="45" t="s">
        <v>1404</v>
      </c>
      <c r="F353" s="46">
        <v>238428</v>
      </c>
      <c r="G353" s="47" t="s">
        <v>1405</v>
      </c>
      <c r="H353" s="45" t="s">
        <v>84</v>
      </c>
      <c r="I353" s="45" t="s">
        <v>434</v>
      </c>
      <c r="J353" s="48">
        <v>311</v>
      </c>
      <c r="K353" s="49">
        <v>3</v>
      </c>
      <c r="L353" s="50" t="s">
        <v>4838</v>
      </c>
      <c r="M353" s="51" t="s">
        <v>141</v>
      </c>
      <c r="N353" s="52">
        <v>0.2</v>
      </c>
      <c r="O353" s="51" t="s">
        <v>724</v>
      </c>
      <c r="P353" s="53" t="s">
        <v>6</v>
      </c>
      <c r="Q353" s="54">
        <v>0.9</v>
      </c>
      <c r="R353" s="55">
        <v>0.85</v>
      </c>
      <c r="S353" s="54">
        <v>0.8</v>
      </c>
    </row>
    <row r="354" spans="1:19" ht="105">
      <c r="A354" s="45" t="s">
        <v>1401</v>
      </c>
      <c r="B354" s="45" t="s">
        <v>110</v>
      </c>
      <c r="C354" s="45" t="s">
        <v>1402</v>
      </c>
      <c r="D354" s="45" t="s">
        <v>1403</v>
      </c>
      <c r="E354" s="45" t="s">
        <v>1404</v>
      </c>
      <c r="F354" s="46">
        <v>238428</v>
      </c>
      <c r="G354" s="47" t="s">
        <v>1405</v>
      </c>
      <c r="H354" s="45" t="s">
        <v>84</v>
      </c>
      <c r="I354" s="45" t="s">
        <v>434</v>
      </c>
      <c r="J354" s="48">
        <v>311</v>
      </c>
      <c r="K354" s="49">
        <v>4</v>
      </c>
      <c r="L354" s="50" t="s">
        <v>4839</v>
      </c>
      <c r="M354" s="51" t="s">
        <v>141</v>
      </c>
      <c r="N354" s="52">
        <v>0.2</v>
      </c>
      <c r="O354" s="51" t="s">
        <v>724</v>
      </c>
      <c r="P354" s="53" t="s">
        <v>6</v>
      </c>
      <c r="Q354" s="54">
        <v>0.9</v>
      </c>
      <c r="R354" s="55">
        <v>0.85</v>
      </c>
      <c r="S354" s="54">
        <v>0.8</v>
      </c>
    </row>
    <row r="355" spans="1:19" ht="60">
      <c r="A355" s="45" t="s">
        <v>1401</v>
      </c>
      <c r="B355" s="45" t="s">
        <v>110</v>
      </c>
      <c r="C355" s="45" t="s">
        <v>1402</v>
      </c>
      <c r="D355" s="45" t="s">
        <v>1403</v>
      </c>
      <c r="E355" s="45" t="s">
        <v>1404</v>
      </c>
      <c r="F355" s="46">
        <v>238428</v>
      </c>
      <c r="G355" s="47" t="s">
        <v>1405</v>
      </c>
      <c r="H355" s="45" t="s">
        <v>84</v>
      </c>
      <c r="I355" s="45" t="s">
        <v>434</v>
      </c>
      <c r="J355" s="48">
        <v>311</v>
      </c>
      <c r="K355" s="49">
        <v>5</v>
      </c>
      <c r="L355" s="50" t="s">
        <v>4840</v>
      </c>
      <c r="M355" s="51" t="s">
        <v>141</v>
      </c>
      <c r="N355" s="52">
        <v>0.2</v>
      </c>
      <c r="O355" s="51" t="s">
        <v>724</v>
      </c>
      <c r="P355" s="53" t="s">
        <v>6</v>
      </c>
      <c r="Q355" s="54">
        <v>0.9</v>
      </c>
      <c r="R355" s="55">
        <v>0.85</v>
      </c>
      <c r="S355" s="54">
        <v>0.8</v>
      </c>
    </row>
    <row r="356" spans="1:19" ht="120">
      <c r="A356" s="45" t="s">
        <v>104</v>
      </c>
      <c r="B356" s="45" t="s">
        <v>118</v>
      </c>
      <c r="C356" s="45" t="s">
        <v>1406</v>
      </c>
      <c r="D356" s="45" t="s">
        <v>1407</v>
      </c>
      <c r="E356" s="45" t="s">
        <v>1408</v>
      </c>
      <c r="F356" s="46">
        <v>2929778</v>
      </c>
      <c r="G356" s="47" t="s">
        <v>1409</v>
      </c>
      <c r="H356" s="45" t="s">
        <v>4505</v>
      </c>
      <c r="I356" s="45" t="s">
        <v>434</v>
      </c>
      <c r="J356" s="48">
        <v>311</v>
      </c>
      <c r="K356" s="49">
        <v>1</v>
      </c>
      <c r="L356" s="50" t="s">
        <v>1410</v>
      </c>
      <c r="M356" s="51" t="s">
        <v>85</v>
      </c>
      <c r="N356" s="52">
        <v>0.2</v>
      </c>
      <c r="O356" s="51" t="s">
        <v>724</v>
      </c>
      <c r="P356" s="53" t="s">
        <v>6</v>
      </c>
      <c r="Q356" s="54" t="s">
        <v>528</v>
      </c>
      <c r="R356" s="55" t="s">
        <v>529</v>
      </c>
      <c r="S356" s="54" t="s">
        <v>1411</v>
      </c>
    </row>
    <row r="357" spans="1:19" ht="90">
      <c r="A357" s="45" t="s">
        <v>104</v>
      </c>
      <c r="B357" s="45" t="s">
        <v>118</v>
      </c>
      <c r="C357" s="45" t="s">
        <v>1406</v>
      </c>
      <c r="D357" s="45" t="s">
        <v>1407</v>
      </c>
      <c r="E357" s="45" t="s">
        <v>1408</v>
      </c>
      <c r="F357" s="46">
        <v>2929778</v>
      </c>
      <c r="G357" s="47" t="s">
        <v>1409</v>
      </c>
      <c r="H357" s="45" t="s">
        <v>4505</v>
      </c>
      <c r="I357" s="45" t="s">
        <v>434</v>
      </c>
      <c r="J357" s="48">
        <v>311</v>
      </c>
      <c r="K357" s="49">
        <v>2</v>
      </c>
      <c r="L357" s="50" t="s">
        <v>1412</v>
      </c>
      <c r="M357" s="51" t="s">
        <v>85</v>
      </c>
      <c r="N357" s="52">
        <v>0.2</v>
      </c>
      <c r="O357" s="51" t="s">
        <v>724</v>
      </c>
      <c r="P357" s="53" t="s">
        <v>6</v>
      </c>
      <c r="Q357" s="54" t="s">
        <v>528</v>
      </c>
      <c r="R357" s="55" t="s">
        <v>529</v>
      </c>
      <c r="S357" s="54" t="s">
        <v>1411</v>
      </c>
    </row>
    <row r="358" spans="1:19" ht="60">
      <c r="A358" s="45" t="s">
        <v>104</v>
      </c>
      <c r="B358" s="45" t="s">
        <v>118</v>
      </c>
      <c r="C358" s="45" t="s">
        <v>1406</v>
      </c>
      <c r="D358" s="45" t="s">
        <v>1407</v>
      </c>
      <c r="E358" s="45" t="s">
        <v>1408</v>
      </c>
      <c r="F358" s="46">
        <v>2929778</v>
      </c>
      <c r="G358" s="47" t="s">
        <v>1409</v>
      </c>
      <c r="H358" s="45" t="s">
        <v>4505</v>
      </c>
      <c r="I358" s="45" t="s">
        <v>434</v>
      </c>
      <c r="J358" s="48">
        <v>311</v>
      </c>
      <c r="K358" s="49">
        <v>3</v>
      </c>
      <c r="L358" s="50" t="s">
        <v>1413</v>
      </c>
      <c r="M358" s="51" t="s">
        <v>85</v>
      </c>
      <c r="N358" s="52">
        <v>0.2</v>
      </c>
      <c r="O358" s="51" t="s">
        <v>724</v>
      </c>
      <c r="P358" s="53" t="s">
        <v>6</v>
      </c>
      <c r="Q358" s="54" t="s">
        <v>528</v>
      </c>
      <c r="R358" s="55" t="s">
        <v>529</v>
      </c>
      <c r="S358" s="54" t="s">
        <v>1411</v>
      </c>
    </row>
    <row r="359" spans="1:19" ht="90">
      <c r="A359" s="45" t="s">
        <v>104</v>
      </c>
      <c r="B359" s="45" t="s">
        <v>118</v>
      </c>
      <c r="C359" s="45" t="s">
        <v>1406</v>
      </c>
      <c r="D359" s="45" t="s">
        <v>1407</v>
      </c>
      <c r="E359" s="45" t="s">
        <v>1408</v>
      </c>
      <c r="F359" s="46">
        <v>2929778</v>
      </c>
      <c r="G359" s="47" t="s">
        <v>1409</v>
      </c>
      <c r="H359" s="45" t="s">
        <v>4505</v>
      </c>
      <c r="I359" s="45" t="s">
        <v>434</v>
      </c>
      <c r="J359" s="48">
        <v>311</v>
      </c>
      <c r="K359" s="49">
        <v>4</v>
      </c>
      <c r="L359" s="50" t="s">
        <v>1414</v>
      </c>
      <c r="M359" s="51" t="s">
        <v>85</v>
      </c>
      <c r="N359" s="52">
        <v>0.2</v>
      </c>
      <c r="O359" s="51" t="s">
        <v>724</v>
      </c>
      <c r="P359" s="53" t="s">
        <v>6</v>
      </c>
      <c r="Q359" s="54" t="s">
        <v>528</v>
      </c>
      <c r="R359" s="55" t="s">
        <v>529</v>
      </c>
      <c r="S359" s="54" t="s">
        <v>1411</v>
      </c>
    </row>
    <row r="360" spans="1:19" ht="90">
      <c r="A360" s="45" t="s">
        <v>104</v>
      </c>
      <c r="B360" s="45" t="s">
        <v>118</v>
      </c>
      <c r="C360" s="45" t="s">
        <v>1406</v>
      </c>
      <c r="D360" s="45" t="s">
        <v>1407</v>
      </c>
      <c r="E360" s="45" t="s">
        <v>1408</v>
      </c>
      <c r="F360" s="46">
        <v>2929778</v>
      </c>
      <c r="G360" s="47" t="s">
        <v>1409</v>
      </c>
      <c r="H360" s="45" t="s">
        <v>4505</v>
      </c>
      <c r="I360" s="45" t="s">
        <v>434</v>
      </c>
      <c r="J360" s="48">
        <v>311</v>
      </c>
      <c r="K360" s="49">
        <v>5</v>
      </c>
      <c r="L360" s="50" t="s">
        <v>1415</v>
      </c>
      <c r="M360" s="51" t="s">
        <v>85</v>
      </c>
      <c r="N360" s="52">
        <v>0.2</v>
      </c>
      <c r="O360" s="51" t="s">
        <v>724</v>
      </c>
      <c r="P360" s="53" t="s">
        <v>6</v>
      </c>
      <c r="Q360" s="54" t="s">
        <v>528</v>
      </c>
      <c r="R360" s="55" t="s">
        <v>529</v>
      </c>
      <c r="S360" s="54" t="s">
        <v>1411</v>
      </c>
    </row>
    <row r="361" spans="1:19" ht="60">
      <c r="A361" s="45" t="s">
        <v>609</v>
      </c>
      <c r="B361" s="45" t="s">
        <v>1420</v>
      </c>
      <c r="C361" s="45" t="s">
        <v>1421</v>
      </c>
      <c r="D361" s="45" t="s">
        <v>1422</v>
      </c>
      <c r="E361" s="45" t="s">
        <v>1423</v>
      </c>
      <c r="F361" s="46">
        <v>2851137</v>
      </c>
      <c r="G361" s="47" t="s">
        <v>1424</v>
      </c>
      <c r="H361" s="45" t="s">
        <v>90</v>
      </c>
      <c r="I361" s="45" t="s">
        <v>434</v>
      </c>
      <c r="J361" s="48">
        <v>311</v>
      </c>
      <c r="K361" s="49">
        <v>1</v>
      </c>
      <c r="L361" s="50" t="s">
        <v>1425</v>
      </c>
      <c r="M361" s="51" t="s">
        <v>164</v>
      </c>
      <c r="N361" s="52">
        <v>0.4</v>
      </c>
      <c r="O361" s="51" t="s">
        <v>724</v>
      </c>
      <c r="P361" s="53" t="s">
        <v>6</v>
      </c>
      <c r="Q361" s="54" t="s">
        <v>1344</v>
      </c>
      <c r="R361" s="55" t="s">
        <v>1426</v>
      </c>
      <c r="S361" s="54" t="s">
        <v>1345</v>
      </c>
    </row>
    <row r="362" spans="1:19" ht="75">
      <c r="A362" s="45" t="s">
        <v>609</v>
      </c>
      <c r="B362" s="45" t="s">
        <v>1420</v>
      </c>
      <c r="C362" s="45" t="s">
        <v>1421</v>
      </c>
      <c r="D362" s="45" t="s">
        <v>1422</v>
      </c>
      <c r="E362" s="45" t="s">
        <v>1423</v>
      </c>
      <c r="F362" s="46">
        <v>2851137</v>
      </c>
      <c r="G362" s="47" t="s">
        <v>1424</v>
      </c>
      <c r="H362" s="45" t="s">
        <v>90</v>
      </c>
      <c r="I362" s="45" t="s">
        <v>434</v>
      </c>
      <c r="J362" s="48">
        <v>311</v>
      </c>
      <c r="K362" s="49">
        <v>2</v>
      </c>
      <c r="L362" s="50" t="s">
        <v>1427</v>
      </c>
      <c r="M362" s="51" t="s">
        <v>144</v>
      </c>
      <c r="N362" s="52">
        <v>0.2</v>
      </c>
      <c r="O362" s="51" t="s">
        <v>724</v>
      </c>
      <c r="P362" s="53" t="s">
        <v>6</v>
      </c>
      <c r="Q362" s="54" t="s">
        <v>1344</v>
      </c>
      <c r="R362" s="55" t="s">
        <v>1426</v>
      </c>
      <c r="S362" s="54" t="s">
        <v>1345</v>
      </c>
    </row>
    <row r="363" spans="1:19" ht="60">
      <c r="A363" s="45" t="s">
        <v>609</v>
      </c>
      <c r="B363" s="45" t="s">
        <v>1420</v>
      </c>
      <c r="C363" s="45" t="s">
        <v>1421</v>
      </c>
      <c r="D363" s="45" t="s">
        <v>1422</v>
      </c>
      <c r="E363" s="45" t="s">
        <v>1423</v>
      </c>
      <c r="F363" s="46">
        <v>2851137</v>
      </c>
      <c r="G363" s="47" t="s">
        <v>1424</v>
      </c>
      <c r="H363" s="45" t="s">
        <v>90</v>
      </c>
      <c r="I363" s="45" t="s">
        <v>434</v>
      </c>
      <c r="J363" s="48">
        <v>311</v>
      </c>
      <c r="K363" s="49">
        <v>3</v>
      </c>
      <c r="L363" s="50" t="s">
        <v>1428</v>
      </c>
      <c r="M363" s="51" t="s">
        <v>164</v>
      </c>
      <c r="N363" s="52">
        <v>0.2</v>
      </c>
      <c r="O363" s="51" t="s">
        <v>724</v>
      </c>
      <c r="P363" s="53" t="s">
        <v>6</v>
      </c>
      <c r="Q363" s="54" t="s">
        <v>1344</v>
      </c>
      <c r="R363" s="55" t="s">
        <v>1426</v>
      </c>
      <c r="S363" s="54" t="s">
        <v>1345</v>
      </c>
    </row>
    <row r="364" spans="1:19" ht="60">
      <c r="A364" s="45" t="s">
        <v>609</v>
      </c>
      <c r="B364" s="45" t="s">
        <v>1420</v>
      </c>
      <c r="C364" s="45" t="s">
        <v>1421</v>
      </c>
      <c r="D364" s="45" t="s">
        <v>1422</v>
      </c>
      <c r="E364" s="45" t="s">
        <v>1423</v>
      </c>
      <c r="F364" s="46">
        <v>2851137</v>
      </c>
      <c r="G364" s="47" t="s">
        <v>1424</v>
      </c>
      <c r="H364" s="45" t="s">
        <v>90</v>
      </c>
      <c r="I364" s="45" t="s">
        <v>434</v>
      </c>
      <c r="J364" s="48">
        <v>311</v>
      </c>
      <c r="K364" s="49">
        <v>4</v>
      </c>
      <c r="L364" s="50" t="s">
        <v>1429</v>
      </c>
      <c r="M364" s="51" t="s">
        <v>158</v>
      </c>
      <c r="N364" s="52">
        <v>0.2</v>
      </c>
      <c r="O364" s="51" t="s">
        <v>724</v>
      </c>
      <c r="P364" s="53" t="s">
        <v>6</v>
      </c>
      <c r="Q364" s="54" t="s">
        <v>1344</v>
      </c>
      <c r="R364" s="55" t="s">
        <v>1426</v>
      </c>
      <c r="S364" s="54" t="s">
        <v>1345</v>
      </c>
    </row>
    <row r="365" spans="1:19" ht="60">
      <c r="A365" s="45" t="s">
        <v>95</v>
      </c>
      <c r="B365" s="45" t="s">
        <v>615</v>
      </c>
      <c r="C365" s="45" t="s">
        <v>510</v>
      </c>
      <c r="D365" s="45" t="s">
        <v>1430</v>
      </c>
      <c r="E365" s="45" t="s">
        <v>1431</v>
      </c>
      <c r="F365" s="46">
        <v>2949408</v>
      </c>
      <c r="G365" s="47" t="s">
        <v>1432</v>
      </c>
      <c r="H365" s="45" t="s">
        <v>84</v>
      </c>
      <c r="I365" s="45" t="s">
        <v>434</v>
      </c>
      <c r="J365" s="48">
        <v>311</v>
      </c>
      <c r="K365" s="49">
        <v>1</v>
      </c>
      <c r="L365" s="50" t="s">
        <v>1433</v>
      </c>
      <c r="M365" s="51" t="s">
        <v>1434</v>
      </c>
      <c r="N365" s="52">
        <v>0.25</v>
      </c>
      <c r="O365" s="51" t="s">
        <v>724</v>
      </c>
      <c r="P365" s="53" t="s">
        <v>6</v>
      </c>
      <c r="Q365" s="54" t="s">
        <v>1282</v>
      </c>
      <c r="R365" s="55" t="s">
        <v>1283</v>
      </c>
      <c r="S365" s="54" t="s">
        <v>1284</v>
      </c>
    </row>
    <row r="366" spans="1:19" ht="60">
      <c r="A366" s="45" t="s">
        <v>95</v>
      </c>
      <c r="B366" s="45" t="s">
        <v>615</v>
      </c>
      <c r="C366" s="45" t="s">
        <v>510</v>
      </c>
      <c r="D366" s="45" t="s">
        <v>1430</v>
      </c>
      <c r="E366" s="45" t="s">
        <v>1431</v>
      </c>
      <c r="F366" s="46">
        <v>2949408</v>
      </c>
      <c r="G366" s="47" t="s">
        <v>1432</v>
      </c>
      <c r="H366" s="45" t="s">
        <v>84</v>
      </c>
      <c r="I366" s="45" t="s">
        <v>434</v>
      </c>
      <c r="J366" s="48">
        <v>311</v>
      </c>
      <c r="K366" s="49">
        <v>2</v>
      </c>
      <c r="L366" s="50" t="s">
        <v>1435</v>
      </c>
      <c r="M366" s="51" t="s">
        <v>1436</v>
      </c>
      <c r="N366" s="52">
        <v>0.25</v>
      </c>
      <c r="O366" s="51" t="s">
        <v>724</v>
      </c>
      <c r="P366" s="53" t="s">
        <v>6</v>
      </c>
      <c r="Q366" s="54" t="s">
        <v>1282</v>
      </c>
      <c r="R366" s="55" t="s">
        <v>1283</v>
      </c>
      <c r="S366" s="54" t="s">
        <v>1284</v>
      </c>
    </row>
    <row r="367" spans="1:19" ht="60">
      <c r="A367" s="45" t="s">
        <v>95</v>
      </c>
      <c r="B367" s="45" t="s">
        <v>615</v>
      </c>
      <c r="C367" s="45" t="s">
        <v>510</v>
      </c>
      <c r="D367" s="45" t="s">
        <v>1430</v>
      </c>
      <c r="E367" s="45" t="s">
        <v>1431</v>
      </c>
      <c r="F367" s="46">
        <v>2949408</v>
      </c>
      <c r="G367" s="47" t="s">
        <v>1432</v>
      </c>
      <c r="H367" s="45" t="s">
        <v>84</v>
      </c>
      <c r="I367" s="45" t="s">
        <v>434</v>
      </c>
      <c r="J367" s="48">
        <v>311</v>
      </c>
      <c r="K367" s="49">
        <v>3</v>
      </c>
      <c r="L367" s="50" t="s">
        <v>1437</v>
      </c>
      <c r="M367" s="51" t="s">
        <v>258</v>
      </c>
      <c r="N367" s="52">
        <v>0.2</v>
      </c>
      <c r="O367" s="51" t="s">
        <v>724</v>
      </c>
      <c r="P367" s="53" t="s">
        <v>6</v>
      </c>
      <c r="Q367" s="54" t="s">
        <v>1282</v>
      </c>
      <c r="R367" s="55" t="s">
        <v>1283</v>
      </c>
      <c r="S367" s="54" t="s">
        <v>1284</v>
      </c>
    </row>
    <row r="368" spans="1:19" ht="60">
      <c r="A368" s="45" t="s">
        <v>95</v>
      </c>
      <c r="B368" s="45" t="s">
        <v>615</v>
      </c>
      <c r="C368" s="45" t="s">
        <v>510</v>
      </c>
      <c r="D368" s="45" t="s">
        <v>1430</v>
      </c>
      <c r="E368" s="45" t="s">
        <v>1431</v>
      </c>
      <c r="F368" s="46">
        <v>2949408</v>
      </c>
      <c r="G368" s="47" t="s">
        <v>1432</v>
      </c>
      <c r="H368" s="45" t="s">
        <v>84</v>
      </c>
      <c r="I368" s="45" t="s">
        <v>434</v>
      </c>
      <c r="J368" s="48">
        <v>311</v>
      </c>
      <c r="K368" s="49">
        <v>4</v>
      </c>
      <c r="L368" s="50" t="s">
        <v>1438</v>
      </c>
      <c r="M368" s="51" t="s">
        <v>1434</v>
      </c>
      <c r="N368" s="52">
        <v>0.2</v>
      </c>
      <c r="O368" s="51" t="s">
        <v>724</v>
      </c>
      <c r="P368" s="53" t="s">
        <v>6</v>
      </c>
      <c r="Q368" s="54" t="s">
        <v>1282</v>
      </c>
      <c r="R368" s="55" t="s">
        <v>1283</v>
      </c>
      <c r="S368" s="54" t="s">
        <v>1284</v>
      </c>
    </row>
    <row r="369" spans="1:19" ht="60">
      <c r="A369" s="45" t="s">
        <v>95</v>
      </c>
      <c r="B369" s="45" t="s">
        <v>615</v>
      </c>
      <c r="C369" s="45" t="s">
        <v>510</v>
      </c>
      <c r="D369" s="45" t="s">
        <v>1430</v>
      </c>
      <c r="E369" s="45" t="s">
        <v>1431</v>
      </c>
      <c r="F369" s="46">
        <v>2949408</v>
      </c>
      <c r="G369" s="47" t="s">
        <v>1432</v>
      </c>
      <c r="H369" s="45" t="s">
        <v>84</v>
      </c>
      <c r="I369" s="45" t="s">
        <v>434</v>
      </c>
      <c r="J369" s="48">
        <v>311</v>
      </c>
      <c r="K369" s="49">
        <v>5</v>
      </c>
      <c r="L369" s="50" t="s">
        <v>1439</v>
      </c>
      <c r="M369" s="51" t="s">
        <v>1434</v>
      </c>
      <c r="N369" s="52">
        <v>0.05</v>
      </c>
      <c r="O369" s="51" t="s">
        <v>724</v>
      </c>
      <c r="P369" s="53" t="s">
        <v>6</v>
      </c>
      <c r="Q369" s="54" t="s">
        <v>1282</v>
      </c>
      <c r="R369" s="55" t="s">
        <v>1283</v>
      </c>
      <c r="S369" s="54" t="s">
        <v>1284</v>
      </c>
    </row>
    <row r="370" spans="1:19" ht="75">
      <c r="A370" s="45" t="s">
        <v>95</v>
      </c>
      <c r="B370" s="45" t="s">
        <v>615</v>
      </c>
      <c r="C370" s="45" t="s">
        <v>510</v>
      </c>
      <c r="D370" s="45" t="s">
        <v>1430</v>
      </c>
      <c r="E370" s="45" t="s">
        <v>1431</v>
      </c>
      <c r="F370" s="46">
        <v>2949408</v>
      </c>
      <c r="G370" s="47" t="s">
        <v>1432</v>
      </c>
      <c r="H370" s="45" t="s">
        <v>84</v>
      </c>
      <c r="I370" s="45" t="s">
        <v>434</v>
      </c>
      <c r="J370" s="48">
        <v>311</v>
      </c>
      <c r="K370" s="49">
        <v>6</v>
      </c>
      <c r="L370" s="50" t="s">
        <v>1440</v>
      </c>
      <c r="M370" s="51" t="s">
        <v>1434</v>
      </c>
      <c r="N370" s="52">
        <v>0.05</v>
      </c>
      <c r="O370" s="51" t="s">
        <v>724</v>
      </c>
      <c r="P370" s="53" t="s">
        <v>6</v>
      </c>
      <c r="Q370" s="54" t="s">
        <v>1282</v>
      </c>
      <c r="R370" s="55" t="s">
        <v>1283</v>
      </c>
      <c r="S370" s="54" t="s">
        <v>1284</v>
      </c>
    </row>
    <row r="371" spans="1:19" ht="60">
      <c r="A371" s="45" t="s">
        <v>1251</v>
      </c>
      <c r="B371" s="45" t="s">
        <v>740</v>
      </c>
      <c r="C371" s="45" t="s">
        <v>1252</v>
      </c>
      <c r="D371" s="45" t="s">
        <v>1253</v>
      </c>
      <c r="E371" s="45" t="s">
        <v>1254</v>
      </c>
      <c r="F371" s="46">
        <v>3385628</v>
      </c>
      <c r="G371" s="47" t="s">
        <v>1255</v>
      </c>
      <c r="H371" s="45" t="s">
        <v>90</v>
      </c>
      <c r="I371" s="45" t="s">
        <v>434</v>
      </c>
      <c r="J371" s="48">
        <v>311</v>
      </c>
      <c r="K371" s="49">
        <v>1</v>
      </c>
      <c r="L371" s="50" t="s">
        <v>1256</v>
      </c>
      <c r="M371" s="51" t="s">
        <v>141</v>
      </c>
      <c r="N371" s="52">
        <v>0.2</v>
      </c>
      <c r="O371" s="51" t="s">
        <v>724</v>
      </c>
      <c r="P371" s="53" t="s">
        <v>6</v>
      </c>
      <c r="Q371" s="54" t="s">
        <v>1257</v>
      </c>
      <c r="R371" s="55" t="s">
        <v>1258</v>
      </c>
      <c r="S371" s="54" t="s">
        <v>1259</v>
      </c>
    </row>
    <row r="372" spans="1:19" ht="75">
      <c r="A372" s="45" t="s">
        <v>1251</v>
      </c>
      <c r="B372" s="45" t="s">
        <v>740</v>
      </c>
      <c r="C372" s="45" t="s">
        <v>1252</v>
      </c>
      <c r="D372" s="45" t="s">
        <v>1253</v>
      </c>
      <c r="E372" s="45" t="s">
        <v>1254</v>
      </c>
      <c r="F372" s="46">
        <v>3385628</v>
      </c>
      <c r="G372" s="47" t="s">
        <v>1255</v>
      </c>
      <c r="H372" s="45" t="s">
        <v>90</v>
      </c>
      <c r="I372" s="45" t="s">
        <v>434</v>
      </c>
      <c r="J372" s="48">
        <v>311</v>
      </c>
      <c r="K372" s="49">
        <v>2</v>
      </c>
      <c r="L372" s="50" t="s">
        <v>1260</v>
      </c>
      <c r="M372" s="51" t="s">
        <v>141</v>
      </c>
      <c r="N372" s="52">
        <v>0.2</v>
      </c>
      <c r="O372" s="51" t="s">
        <v>724</v>
      </c>
      <c r="P372" s="53" t="s">
        <v>6</v>
      </c>
      <c r="Q372" s="54" t="s">
        <v>1257</v>
      </c>
      <c r="R372" s="55" t="s">
        <v>1258</v>
      </c>
      <c r="S372" s="54" t="s">
        <v>1259</v>
      </c>
    </row>
    <row r="373" spans="1:19" ht="60">
      <c r="A373" s="45" t="s">
        <v>1251</v>
      </c>
      <c r="B373" s="45" t="s">
        <v>740</v>
      </c>
      <c r="C373" s="45" t="s">
        <v>1252</v>
      </c>
      <c r="D373" s="45" t="s">
        <v>1253</v>
      </c>
      <c r="E373" s="45" t="s">
        <v>1254</v>
      </c>
      <c r="F373" s="46">
        <v>3385628</v>
      </c>
      <c r="G373" s="47" t="s">
        <v>1255</v>
      </c>
      <c r="H373" s="45" t="s">
        <v>90</v>
      </c>
      <c r="I373" s="45" t="s">
        <v>434</v>
      </c>
      <c r="J373" s="48">
        <v>311</v>
      </c>
      <c r="K373" s="49">
        <v>3</v>
      </c>
      <c r="L373" s="50" t="s">
        <v>1261</v>
      </c>
      <c r="M373" s="51" t="s">
        <v>234</v>
      </c>
      <c r="N373" s="52">
        <v>0.2</v>
      </c>
      <c r="O373" s="51" t="s">
        <v>724</v>
      </c>
      <c r="P373" s="53" t="s">
        <v>6</v>
      </c>
      <c r="Q373" s="54" t="s">
        <v>1257</v>
      </c>
      <c r="R373" s="55" t="s">
        <v>1258</v>
      </c>
      <c r="S373" s="54" t="s">
        <v>1259</v>
      </c>
    </row>
    <row r="374" spans="1:19" ht="90">
      <c r="A374" s="45" t="s">
        <v>1251</v>
      </c>
      <c r="B374" s="45" t="s">
        <v>740</v>
      </c>
      <c r="C374" s="45" t="s">
        <v>1252</v>
      </c>
      <c r="D374" s="45" t="s">
        <v>1253</v>
      </c>
      <c r="E374" s="45" t="s">
        <v>1254</v>
      </c>
      <c r="F374" s="46">
        <v>3385628</v>
      </c>
      <c r="G374" s="47" t="s">
        <v>1255</v>
      </c>
      <c r="H374" s="45" t="s">
        <v>90</v>
      </c>
      <c r="I374" s="45" t="s">
        <v>434</v>
      </c>
      <c r="J374" s="48">
        <v>311</v>
      </c>
      <c r="K374" s="49">
        <v>4</v>
      </c>
      <c r="L374" s="50" t="s">
        <v>1262</v>
      </c>
      <c r="M374" s="51" t="s">
        <v>141</v>
      </c>
      <c r="N374" s="52">
        <v>0.2</v>
      </c>
      <c r="O374" s="51" t="s">
        <v>724</v>
      </c>
      <c r="P374" s="53" t="s">
        <v>6</v>
      </c>
      <c r="Q374" s="54" t="s">
        <v>1257</v>
      </c>
      <c r="R374" s="55" t="s">
        <v>1258</v>
      </c>
      <c r="S374" s="54" t="s">
        <v>1259</v>
      </c>
    </row>
    <row r="375" spans="1:19" ht="75">
      <c r="A375" s="45" t="s">
        <v>1251</v>
      </c>
      <c r="B375" s="45" t="s">
        <v>740</v>
      </c>
      <c r="C375" s="45" t="s">
        <v>1252</v>
      </c>
      <c r="D375" s="45" t="s">
        <v>1253</v>
      </c>
      <c r="E375" s="45" t="s">
        <v>1254</v>
      </c>
      <c r="F375" s="46">
        <v>3385628</v>
      </c>
      <c r="G375" s="47" t="s">
        <v>1255</v>
      </c>
      <c r="H375" s="45" t="s">
        <v>90</v>
      </c>
      <c r="I375" s="45" t="s">
        <v>434</v>
      </c>
      <c r="J375" s="48">
        <v>311</v>
      </c>
      <c r="K375" s="49">
        <v>5</v>
      </c>
      <c r="L375" s="50" t="s">
        <v>1263</v>
      </c>
      <c r="M375" s="51" t="s">
        <v>141</v>
      </c>
      <c r="N375" s="52">
        <v>0.2</v>
      </c>
      <c r="O375" s="51" t="s">
        <v>724</v>
      </c>
      <c r="P375" s="53" t="s">
        <v>6</v>
      </c>
      <c r="Q375" s="54" t="s">
        <v>1257</v>
      </c>
      <c r="R375" s="55" t="s">
        <v>1258</v>
      </c>
      <c r="S375" s="54" t="s">
        <v>1259</v>
      </c>
    </row>
    <row r="376" spans="1:19" ht="75">
      <c r="A376" s="45" t="s">
        <v>700</v>
      </c>
      <c r="B376" s="45" t="s">
        <v>1264</v>
      </c>
      <c r="C376" s="45" t="s">
        <v>1265</v>
      </c>
      <c r="D376" s="45" t="s">
        <v>1266</v>
      </c>
      <c r="E376" s="45" t="s">
        <v>1267</v>
      </c>
      <c r="F376" s="46" t="s">
        <v>1268</v>
      </c>
      <c r="G376" s="47" t="s">
        <v>1269</v>
      </c>
      <c r="H376" s="45" t="s">
        <v>4505</v>
      </c>
      <c r="I376" s="45" t="s">
        <v>434</v>
      </c>
      <c r="J376" s="48">
        <v>311</v>
      </c>
      <c r="K376" s="49">
        <v>1</v>
      </c>
      <c r="L376" s="50" t="s">
        <v>1270</v>
      </c>
      <c r="M376" s="51" t="s">
        <v>1271</v>
      </c>
      <c r="N376" s="52">
        <v>0.2</v>
      </c>
      <c r="O376" s="51" t="s">
        <v>724</v>
      </c>
      <c r="P376" s="53" t="s">
        <v>6</v>
      </c>
      <c r="Q376" s="54">
        <v>0.9</v>
      </c>
      <c r="R376" s="55">
        <v>0.85</v>
      </c>
      <c r="S376" s="54">
        <v>0.8</v>
      </c>
    </row>
    <row r="377" spans="1:19" ht="60">
      <c r="A377" s="45" t="s">
        <v>700</v>
      </c>
      <c r="B377" s="45" t="s">
        <v>1264</v>
      </c>
      <c r="C377" s="45" t="s">
        <v>1265</v>
      </c>
      <c r="D377" s="45" t="s">
        <v>1266</v>
      </c>
      <c r="E377" s="45" t="s">
        <v>1267</v>
      </c>
      <c r="F377" s="46" t="s">
        <v>1268</v>
      </c>
      <c r="G377" s="47" t="s">
        <v>1269</v>
      </c>
      <c r="H377" s="45" t="s">
        <v>4505</v>
      </c>
      <c r="I377" s="45" t="s">
        <v>434</v>
      </c>
      <c r="J377" s="48">
        <v>311</v>
      </c>
      <c r="K377" s="49">
        <v>2</v>
      </c>
      <c r="L377" s="50" t="s">
        <v>1272</v>
      </c>
      <c r="M377" s="51" t="s">
        <v>1271</v>
      </c>
      <c r="N377" s="52">
        <v>0.2</v>
      </c>
      <c r="O377" s="51" t="s">
        <v>724</v>
      </c>
      <c r="P377" s="53" t="s">
        <v>6</v>
      </c>
      <c r="Q377" s="54">
        <v>0.9</v>
      </c>
      <c r="R377" s="55">
        <v>0.85</v>
      </c>
      <c r="S377" s="54">
        <v>0.8</v>
      </c>
    </row>
    <row r="378" spans="1:19" ht="60">
      <c r="A378" s="45" t="s">
        <v>700</v>
      </c>
      <c r="B378" s="45" t="s">
        <v>1264</v>
      </c>
      <c r="C378" s="45" t="s">
        <v>1265</v>
      </c>
      <c r="D378" s="45" t="s">
        <v>1266</v>
      </c>
      <c r="E378" s="45" t="s">
        <v>1267</v>
      </c>
      <c r="F378" s="46" t="s">
        <v>1268</v>
      </c>
      <c r="G378" s="47" t="s">
        <v>1269</v>
      </c>
      <c r="H378" s="45" t="s">
        <v>4505</v>
      </c>
      <c r="I378" s="45" t="s">
        <v>434</v>
      </c>
      <c r="J378" s="48">
        <v>311</v>
      </c>
      <c r="K378" s="49">
        <v>3</v>
      </c>
      <c r="L378" s="50" t="s">
        <v>1273</v>
      </c>
      <c r="M378" s="51" t="s">
        <v>1271</v>
      </c>
      <c r="N378" s="52">
        <v>0.2</v>
      </c>
      <c r="O378" s="51" t="s">
        <v>724</v>
      </c>
      <c r="P378" s="53" t="s">
        <v>6</v>
      </c>
      <c r="Q378" s="54">
        <v>0.9</v>
      </c>
      <c r="R378" s="55">
        <v>0.85</v>
      </c>
      <c r="S378" s="54">
        <v>0.8</v>
      </c>
    </row>
    <row r="379" spans="1:19" ht="90">
      <c r="A379" s="45" t="s">
        <v>700</v>
      </c>
      <c r="B379" s="45" t="s">
        <v>1264</v>
      </c>
      <c r="C379" s="45" t="s">
        <v>1265</v>
      </c>
      <c r="D379" s="45" t="s">
        <v>1266</v>
      </c>
      <c r="E379" s="45" t="s">
        <v>1267</v>
      </c>
      <c r="F379" s="46" t="s">
        <v>1268</v>
      </c>
      <c r="G379" s="47" t="s">
        <v>1269</v>
      </c>
      <c r="H379" s="45" t="s">
        <v>4505</v>
      </c>
      <c r="I379" s="45" t="s">
        <v>434</v>
      </c>
      <c r="J379" s="48">
        <v>311</v>
      </c>
      <c r="K379" s="49">
        <v>4</v>
      </c>
      <c r="L379" s="50" t="s">
        <v>1274</v>
      </c>
      <c r="M379" s="51" t="s">
        <v>1271</v>
      </c>
      <c r="N379" s="52">
        <v>0.2</v>
      </c>
      <c r="O379" s="51" t="s">
        <v>724</v>
      </c>
      <c r="P379" s="53" t="s">
        <v>6</v>
      </c>
      <c r="Q379" s="54">
        <v>0.9</v>
      </c>
      <c r="R379" s="55">
        <v>0.85</v>
      </c>
      <c r="S379" s="54">
        <v>0.8</v>
      </c>
    </row>
    <row r="380" spans="1:19" ht="60">
      <c r="A380" s="45" t="s">
        <v>700</v>
      </c>
      <c r="B380" s="45" t="s">
        <v>1264</v>
      </c>
      <c r="C380" s="45" t="s">
        <v>1265</v>
      </c>
      <c r="D380" s="45" t="s">
        <v>1266</v>
      </c>
      <c r="E380" s="45" t="s">
        <v>1267</v>
      </c>
      <c r="F380" s="46" t="s">
        <v>1268</v>
      </c>
      <c r="G380" s="47" t="s">
        <v>1269</v>
      </c>
      <c r="H380" s="45" t="s">
        <v>4505</v>
      </c>
      <c r="I380" s="45" t="s">
        <v>434</v>
      </c>
      <c r="J380" s="48">
        <v>311</v>
      </c>
      <c r="K380" s="49">
        <v>5</v>
      </c>
      <c r="L380" s="50" t="s">
        <v>1275</v>
      </c>
      <c r="M380" s="51" t="s">
        <v>1271</v>
      </c>
      <c r="N380" s="52">
        <v>0.2</v>
      </c>
      <c r="O380" s="51" t="s">
        <v>724</v>
      </c>
      <c r="P380" s="53" t="s">
        <v>6</v>
      </c>
      <c r="Q380" s="54">
        <v>0.9</v>
      </c>
      <c r="R380" s="55">
        <v>0.85</v>
      </c>
      <c r="S380" s="54">
        <v>0.8</v>
      </c>
    </row>
    <row r="381" spans="1:19" ht="120">
      <c r="A381" s="45" t="s">
        <v>122</v>
      </c>
      <c r="B381" s="45" t="s">
        <v>1276</v>
      </c>
      <c r="C381" s="45" t="s">
        <v>1277</v>
      </c>
      <c r="D381" s="45" t="s">
        <v>1278</v>
      </c>
      <c r="E381" s="45" t="s">
        <v>1279</v>
      </c>
      <c r="F381" s="46">
        <v>2967439</v>
      </c>
      <c r="G381" s="47" t="s">
        <v>1280</v>
      </c>
      <c r="H381" s="45" t="s">
        <v>4504</v>
      </c>
      <c r="I381" s="45" t="s">
        <v>434</v>
      </c>
      <c r="J381" s="48">
        <v>311</v>
      </c>
      <c r="K381" s="49">
        <v>1</v>
      </c>
      <c r="L381" s="50" t="s">
        <v>1281</v>
      </c>
      <c r="M381" s="51" t="s">
        <v>85</v>
      </c>
      <c r="N381" s="52">
        <v>0.5</v>
      </c>
      <c r="O381" s="51" t="s">
        <v>724</v>
      </c>
      <c r="P381" s="53" t="s">
        <v>6</v>
      </c>
      <c r="Q381" s="54" t="s">
        <v>1282</v>
      </c>
      <c r="R381" s="55" t="s">
        <v>1283</v>
      </c>
      <c r="S381" s="54" t="s">
        <v>1284</v>
      </c>
    </row>
    <row r="382" spans="1:19" ht="120">
      <c r="A382" s="45" t="s">
        <v>122</v>
      </c>
      <c r="B382" s="45" t="s">
        <v>1276</v>
      </c>
      <c r="C382" s="45" t="s">
        <v>1277</v>
      </c>
      <c r="D382" s="45" t="str">
        <f t="shared" ref="D382:G384" si="0">D381</f>
        <v>CAZD881118HDFHPV00</v>
      </c>
      <c r="E382" s="45" t="str">
        <f t="shared" si="0"/>
        <v>CAZD881118B53</v>
      </c>
      <c r="F382" s="46">
        <f t="shared" si="0"/>
        <v>2967439</v>
      </c>
      <c r="G382" s="47" t="str">
        <f t="shared" si="0"/>
        <v>09-311-1-M1C017P-0000390-E-X-B</v>
      </c>
      <c r="H382" s="45" t="s">
        <v>4504</v>
      </c>
      <c r="I382" s="45" t="s">
        <v>434</v>
      </c>
      <c r="J382" s="48">
        <v>311</v>
      </c>
      <c r="K382" s="49">
        <v>2</v>
      </c>
      <c r="L382" s="50" t="s">
        <v>1285</v>
      </c>
      <c r="M382" s="51" t="s">
        <v>85</v>
      </c>
      <c r="N382" s="52">
        <v>0.2</v>
      </c>
      <c r="O382" s="51" t="s">
        <v>724</v>
      </c>
      <c r="P382" s="53" t="s">
        <v>6</v>
      </c>
      <c r="Q382" s="54" t="s">
        <v>1282</v>
      </c>
      <c r="R382" s="55" t="s">
        <v>1283</v>
      </c>
      <c r="S382" s="54" t="s">
        <v>1284</v>
      </c>
    </row>
    <row r="383" spans="1:19" ht="60">
      <c r="A383" s="45" t="s">
        <v>122</v>
      </c>
      <c r="B383" s="45" t="s">
        <v>1276</v>
      </c>
      <c r="C383" s="45" t="s">
        <v>1277</v>
      </c>
      <c r="D383" s="45" t="str">
        <f t="shared" si="0"/>
        <v>CAZD881118HDFHPV00</v>
      </c>
      <c r="E383" s="45" t="str">
        <f t="shared" si="0"/>
        <v>CAZD881118B53</v>
      </c>
      <c r="F383" s="46">
        <f t="shared" si="0"/>
        <v>2967439</v>
      </c>
      <c r="G383" s="47" t="str">
        <f t="shared" si="0"/>
        <v>09-311-1-M1C017P-0000390-E-X-B</v>
      </c>
      <c r="H383" s="45" t="s">
        <v>4504</v>
      </c>
      <c r="I383" s="45" t="s">
        <v>434</v>
      </c>
      <c r="J383" s="48">
        <v>311</v>
      </c>
      <c r="K383" s="49">
        <v>3</v>
      </c>
      <c r="L383" s="50" t="s">
        <v>1286</v>
      </c>
      <c r="M383" s="51" t="s">
        <v>85</v>
      </c>
      <c r="N383" s="52">
        <v>0.2</v>
      </c>
      <c r="O383" s="51" t="s">
        <v>724</v>
      </c>
      <c r="P383" s="53" t="s">
        <v>6</v>
      </c>
      <c r="Q383" s="54" t="s">
        <v>1282</v>
      </c>
      <c r="R383" s="55" t="s">
        <v>1283</v>
      </c>
      <c r="S383" s="54" t="s">
        <v>1284</v>
      </c>
    </row>
    <row r="384" spans="1:19" ht="60">
      <c r="A384" s="45" t="s">
        <v>122</v>
      </c>
      <c r="B384" s="45" t="s">
        <v>1276</v>
      </c>
      <c r="C384" s="45" t="s">
        <v>1277</v>
      </c>
      <c r="D384" s="45" t="str">
        <f t="shared" si="0"/>
        <v>CAZD881118HDFHPV00</v>
      </c>
      <c r="E384" s="45" t="str">
        <f t="shared" si="0"/>
        <v>CAZD881118B53</v>
      </c>
      <c r="F384" s="46">
        <f t="shared" si="0"/>
        <v>2967439</v>
      </c>
      <c r="G384" s="47" t="str">
        <f t="shared" si="0"/>
        <v>09-311-1-M1C017P-0000390-E-X-B</v>
      </c>
      <c r="H384" s="45" t="s">
        <v>4504</v>
      </c>
      <c r="I384" s="45" t="s">
        <v>434</v>
      </c>
      <c r="J384" s="48">
        <v>311</v>
      </c>
      <c r="K384" s="49">
        <v>4</v>
      </c>
      <c r="L384" s="50" t="s">
        <v>1287</v>
      </c>
      <c r="M384" s="51" t="s">
        <v>85</v>
      </c>
      <c r="N384" s="52">
        <v>0.1</v>
      </c>
      <c r="O384" s="51" t="s">
        <v>724</v>
      </c>
      <c r="P384" s="53" t="s">
        <v>6</v>
      </c>
      <c r="Q384" s="54" t="s">
        <v>1282</v>
      </c>
      <c r="R384" s="55" t="s">
        <v>1283</v>
      </c>
      <c r="S384" s="54" t="s">
        <v>1284</v>
      </c>
    </row>
    <row r="385" spans="1:19" ht="75">
      <c r="A385" s="45" t="s">
        <v>644</v>
      </c>
      <c r="B385" s="45" t="s">
        <v>495</v>
      </c>
      <c r="C385" s="45" t="s">
        <v>648</v>
      </c>
      <c r="D385" s="45" t="s">
        <v>1288</v>
      </c>
      <c r="E385" s="45" t="s">
        <v>1289</v>
      </c>
      <c r="F385" s="46">
        <v>2751272</v>
      </c>
      <c r="G385" s="47" t="s">
        <v>1290</v>
      </c>
      <c r="H385" s="45" t="s">
        <v>4505</v>
      </c>
      <c r="I385" s="45" t="s">
        <v>434</v>
      </c>
      <c r="J385" s="48">
        <v>311</v>
      </c>
      <c r="K385" s="49">
        <v>1</v>
      </c>
      <c r="L385" s="50" t="s">
        <v>1291</v>
      </c>
      <c r="M385" s="51" t="s">
        <v>234</v>
      </c>
      <c r="N385" s="52">
        <v>0.1</v>
      </c>
      <c r="O385" s="51" t="s">
        <v>724</v>
      </c>
      <c r="P385" s="53" t="s">
        <v>6</v>
      </c>
      <c r="Q385" s="54">
        <v>0.9</v>
      </c>
      <c r="R385" s="55">
        <v>0.6</v>
      </c>
      <c r="S385" s="54" t="s">
        <v>1292</v>
      </c>
    </row>
    <row r="386" spans="1:19" ht="90">
      <c r="A386" s="45" t="s">
        <v>644</v>
      </c>
      <c r="B386" s="45" t="s">
        <v>495</v>
      </c>
      <c r="C386" s="45" t="s">
        <v>648</v>
      </c>
      <c r="D386" s="45" t="s">
        <v>1288</v>
      </c>
      <c r="E386" s="45" t="s">
        <v>1289</v>
      </c>
      <c r="F386" s="46">
        <v>2751272</v>
      </c>
      <c r="G386" s="47" t="s">
        <v>1290</v>
      </c>
      <c r="H386" s="45" t="s">
        <v>4505</v>
      </c>
      <c r="I386" s="45" t="s">
        <v>434</v>
      </c>
      <c r="J386" s="48">
        <v>311</v>
      </c>
      <c r="K386" s="49">
        <v>2</v>
      </c>
      <c r="L386" s="50" t="s">
        <v>1293</v>
      </c>
      <c r="M386" s="51" t="s">
        <v>158</v>
      </c>
      <c r="N386" s="52">
        <v>0.15</v>
      </c>
      <c r="O386" s="51" t="s">
        <v>724</v>
      </c>
      <c r="P386" s="53" t="s">
        <v>6</v>
      </c>
      <c r="Q386" s="54" t="s">
        <v>1294</v>
      </c>
      <c r="R386" s="55" t="s">
        <v>1295</v>
      </c>
      <c r="S386" s="54" t="s">
        <v>670</v>
      </c>
    </row>
    <row r="387" spans="1:19" ht="120">
      <c r="A387" s="45" t="s">
        <v>644</v>
      </c>
      <c r="B387" s="45" t="s">
        <v>495</v>
      </c>
      <c r="C387" s="45" t="s">
        <v>648</v>
      </c>
      <c r="D387" s="45" t="s">
        <v>1288</v>
      </c>
      <c r="E387" s="45" t="s">
        <v>1289</v>
      </c>
      <c r="F387" s="46">
        <v>2751272</v>
      </c>
      <c r="G387" s="47" t="s">
        <v>1290</v>
      </c>
      <c r="H387" s="45" t="s">
        <v>4505</v>
      </c>
      <c r="I387" s="45" t="s">
        <v>434</v>
      </c>
      <c r="J387" s="48">
        <v>311</v>
      </c>
      <c r="K387" s="49">
        <v>3</v>
      </c>
      <c r="L387" s="50" t="s">
        <v>1296</v>
      </c>
      <c r="M387" s="51" t="s">
        <v>164</v>
      </c>
      <c r="N387" s="52">
        <v>0.1</v>
      </c>
      <c r="O387" s="51" t="s">
        <v>724</v>
      </c>
      <c r="P387" s="53" t="s">
        <v>6</v>
      </c>
      <c r="Q387" s="54" t="s">
        <v>515</v>
      </c>
      <c r="R387" s="55" t="s">
        <v>516</v>
      </c>
      <c r="S387" s="54" t="s">
        <v>1297</v>
      </c>
    </row>
    <row r="388" spans="1:19" ht="120">
      <c r="A388" s="45" t="s">
        <v>644</v>
      </c>
      <c r="B388" s="45" t="s">
        <v>495</v>
      </c>
      <c r="C388" s="45" t="s">
        <v>648</v>
      </c>
      <c r="D388" s="45" t="s">
        <v>1288</v>
      </c>
      <c r="E388" s="45" t="s">
        <v>1289</v>
      </c>
      <c r="F388" s="46">
        <v>2751272</v>
      </c>
      <c r="G388" s="47" t="s">
        <v>1290</v>
      </c>
      <c r="H388" s="45" t="s">
        <v>4505</v>
      </c>
      <c r="I388" s="45" t="s">
        <v>434</v>
      </c>
      <c r="J388" s="48">
        <v>311</v>
      </c>
      <c r="K388" s="49">
        <v>4</v>
      </c>
      <c r="L388" s="50" t="s">
        <v>1298</v>
      </c>
      <c r="M388" s="51" t="s">
        <v>353</v>
      </c>
      <c r="N388" s="52">
        <v>0.1</v>
      </c>
      <c r="O388" s="51" t="s">
        <v>724</v>
      </c>
      <c r="P388" s="53" t="s">
        <v>6</v>
      </c>
      <c r="Q388" s="54" t="s">
        <v>601</v>
      </c>
      <c r="R388" s="55" t="s">
        <v>1299</v>
      </c>
      <c r="S388" s="54" t="s">
        <v>1300</v>
      </c>
    </row>
    <row r="389" spans="1:19" ht="120">
      <c r="A389" s="45" t="s">
        <v>644</v>
      </c>
      <c r="B389" s="45" t="s">
        <v>495</v>
      </c>
      <c r="C389" s="45" t="s">
        <v>648</v>
      </c>
      <c r="D389" s="45" t="s">
        <v>1288</v>
      </c>
      <c r="E389" s="45" t="s">
        <v>1289</v>
      </c>
      <c r="F389" s="46">
        <v>2751272</v>
      </c>
      <c r="G389" s="47" t="s">
        <v>1290</v>
      </c>
      <c r="H389" s="45" t="s">
        <v>4505</v>
      </c>
      <c r="I389" s="45" t="s">
        <v>434</v>
      </c>
      <c r="J389" s="48">
        <v>311</v>
      </c>
      <c r="K389" s="49">
        <v>5</v>
      </c>
      <c r="L389" s="50" t="s">
        <v>1301</v>
      </c>
      <c r="M389" s="51" t="s">
        <v>158</v>
      </c>
      <c r="N389" s="52">
        <v>0.15</v>
      </c>
      <c r="O389" s="51" t="s">
        <v>724</v>
      </c>
      <c r="P389" s="53" t="s">
        <v>6</v>
      </c>
      <c r="Q389" s="54" t="s">
        <v>1294</v>
      </c>
      <c r="R389" s="55" t="s">
        <v>1295</v>
      </c>
      <c r="S389" s="54" t="s">
        <v>670</v>
      </c>
    </row>
    <row r="390" spans="1:19" ht="135">
      <c r="A390" s="45" t="s">
        <v>644</v>
      </c>
      <c r="B390" s="45" t="s">
        <v>495</v>
      </c>
      <c r="C390" s="45" t="s">
        <v>648</v>
      </c>
      <c r="D390" s="45" t="s">
        <v>1288</v>
      </c>
      <c r="E390" s="45" t="s">
        <v>1289</v>
      </c>
      <c r="F390" s="46">
        <v>2751272</v>
      </c>
      <c r="G390" s="47" t="s">
        <v>1290</v>
      </c>
      <c r="H390" s="45" t="s">
        <v>4505</v>
      </c>
      <c r="I390" s="45" t="s">
        <v>434</v>
      </c>
      <c r="J390" s="48">
        <v>311</v>
      </c>
      <c r="K390" s="49">
        <v>6</v>
      </c>
      <c r="L390" s="50" t="s">
        <v>1302</v>
      </c>
      <c r="M390" s="51" t="s">
        <v>141</v>
      </c>
      <c r="N390" s="52">
        <v>0.25</v>
      </c>
      <c r="O390" s="51" t="s">
        <v>724</v>
      </c>
      <c r="P390" s="53" t="s">
        <v>6</v>
      </c>
      <c r="Q390" s="54" t="s">
        <v>515</v>
      </c>
      <c r="R390" s="55" t="s">
        <v>1303</v>
      </c>
      <c r="S390" s="54" t="s">
        <v>670</v>
      </c>
    </row>
    <row r="391" spans="1:19" ht="90">
      <c r="A391" s="45" t="s">
        <v>644</v>
      </c>
      <c r="B391" s="45" t="s">
        <v>495</v>
      </c>
      <c r="C391" s="45" t="s">
        <v>648</v>
      </c>
      <c r="D391" s="45" t="s">
        <v>1288</v>
      </c>
      <c r="E391" s="45" t="s">
        <v>1289</v>
      </c>
      <c r="F391" s="46">
        <v>2751272</v>
      </c>
      <c r="G391" s="47" t="s">
        <v>1290</v>
      </c>
      <c r="H391" s="45" t="s">
        <v>4505</v>
      </c>
      <c r="I391" s="45" t="s">
        <v>434</v>
      </c>
      <c r="J391" s="48">
        <v>311</v>
      </c>
      <c r="K391" s="49">
        <v>7</v>
      </c>
      <c r="L391" s="50" t="s">
        <v>1304</v>
      </c>
      <c r="M391" s="51" t="s">
        <v>234</v>
      </c>
      <c r="N391" s="52">
        <v>0.15</v>
      </c>
      <c r="O391" s="51" t="s">
        <v>724</v>
      </c>
      <c r="P391" s="53" t="s">
        <v>6</v>
      </c>
      <c r="Q391" s="54" t="s">
        <v>515</v>
      </c>
      <c r="R391" s="55" t="s">
        <v>516</v>
      </c>
      <c r="S391" s="54" t="s">
        <v>1297</v>
      </c>
    </row>
    <row r="392" spans="1:19" ht="60">
      <c r="A392" s="45" t="s">
        <v>446</v>
      </c>
      <c r="B392" s="45" t="s">
        <v>115</v>
      </c>
      <c r="C392" s="45" t="s">
        <v>1939</v>
      </c>
      <c r="D392" s="45" t="s">
        <v>1305</v>
      </c>
      <c r="E392" s="45" t="s">
        <v>1306</v>
      </c>
      <c r="F392" s="46">
        <v>3367592</v>
      </c>
      <c r="G392" s="47" t="s">
        <v>1307</v>
      </c>
      <c r="H392" s="45" t="s">
        <v>84</v>
      </c>
      <c r="I392" s="45" t="s">
        <v>434</v>
      </c>
      <c r="J392" s="48">
        <v>311</v>
      </c>
      <c r="K392" s="49">
        <v>1</v>
      </c>
      <c r="L392" s="50" t="s">
        <v>4841</v>
      </c>
      <c r="M392" s="51" t="s">
        <v>440</v>
      </c>
      <c r="N392" s="52">
        <v>0.5</v>
      </c>
      <c r="O392" s="51" t="s">
        <v>724</v>
      </c>
      <c r="P392" s="53" t="s">
        <v>6</v>
      </c>
      <c r="Q392" s="54">
        <v>1</v>
      </c>
      <c r="R392" s="55">
        <v>0.8</v>
      </c>
      <c r="S392" s="54">
        <v>0.5</v>
      </c>
    </row>
    <row r="393" spans="1:19" ht="60">
      <c r="A393" s="45" t="s">
        <v>446</v>
      </c>
      <c r="B393" s="45" t="s">
        <v>115</v>
      </c>
      <c r="C393" s="45" t="s">
        <v>1939</v>
      </c>
      <c r="D393" s="45" t="s">
        <v>1305</v>
      </c>
      <c r="E393" s="45" t="s">
        <v>1306</v>
      </c>
      <c r="F393" s="46">
        <v>3367592</v>
      </c>
      <c r="G393" s="47" t="s">
        <v>1307</v>
      </c>
      <c r="H393" s="45" t="s">
        <v>84</v>
      </c>
      <c r="I393" s="45" t="s">
        <v>434</v>
      </c>
      <c r="J393" s="48">
        <v>311</v>
      </c>
      <c r="K393" s="49">
        <v>2</v>
      </c>
      <c r="L393" s="50" t="s">
        <v>4842</v>
      </c>
      <c r="M393" s="51" t="s">
        <v>440</v>
      </c>
      <c r="N393" s="52">
        <v>0.1</v>
      </c>
      <c r="O393" s="51" t="s">
        <v>724</v>
      </c>
      <c r="P393" s="53" t="s">
        <v>6</v>
      </c>
      <c r="Q393" s="54">
        <v>1</v>
      </c>
      <c r="R393" s="55">
        <v>0.8</v>
      </c>
      <c r="S393" s="54">
        <v>0.5</v>
      </c>
    </row>
    <row r="394" spans="1:19" ht="60">
      <c r="A394" s="45" t="s">
        <v>446</v>
      </c>
      <c r="B394" s="45" t="s">
        <v>115</v>
      </c>
      <c r="C394" s="45" t="s">
        <v>1939</v>
      </c>
      <c r="D394" s="45" t="s">
        <v>1305</v>
      </c>
      <c r="E394" s="45" t="s">
        <v>1306</v>
      </c>
      <c r="F394" s="46">
        <v>3367592</v>
      </c>
      <c r="G394" s="47" t="s">
        <v>1307</v>
      </c>
      <c r="H394" s="45" t="s">
        <v>84</v>
      </c>
      <c r="I394" s="45" t="s">
        <v>434</v>
      </c>
      <c r="J394" s="48">
        <v>311</v>
      </c>
      <c r="K394" s="49">
        <v>3</v>
      </c>
      <c r="L394" s="50" t="s">
        <v>4843</v>
      </c>
      <c r="M394" s="51" t="s">
        <v>440</v>
      </c>
      <c r="N394" s="52">
        <v>0.1</v>
      </c>
      <c r="O394" s="51" t="s">
        <v>724</v>
      </c>
      <c r="P394" s="53" t="s">
        <v>6</v>
      </c>
      <c r="Q394" s="54">
        <v>1</v>
      </c>
      <c r="R394" s="55">
        <v>0.8</v>
      </c>
      <c r="S394" s="54">
        <v>0.5</v>
      </c>
    </row>
    <row r="395" spans="1:19" ht="60">
      <c r="A395" s="45" t="s">
        <v>446</v>
      </c>
      <c r="B395" s="45" t="s">
        <v>115</v>
      </c>
      <c r="C395" s="45" t="s">
        <v>1939</v>
      </c>
      <c r="D395" s="45" t="s">
        <v>1305</v>
      </c>
      <c r="E395" s="45" t="s">
        <v>1306</v>
      </c>
      <c r="F395" s="46">
        <v>3367592</v>
      </c>
      <c r="G395" s="47" t="s">
        <v>1307</v>
      </c>
      <c r="H395" s="45" t="s">
        <v>84</v>
      </c>
      <c r="I395" s="45" t="s">
        <v>434</v>
      </c>
      <c r="J395" s="48">
        <v>311</v>
      </c>
      <c r="K395" s="49">
        <v>4</v>
      </c>
      <c r="L395" s="50" t="s">
        <v>4844</v>
      </c>
      <c r="M395" s="51" t="s">
        <v>440</v>
      </c>
      <c r="N395" s="52">
        <v>0.3</v>
      </c>
      <c r="O395" s="51" t="s">
        <v>724</v>
      </c>
      <c r="P395" s="53" t="s">
        <v>6</v>
      </c>
      <c r="Q395" s="54">
        <v>1</v>
      </c>
      <c r="R395" s="55">
        <v>0.8</v>
      </c>
      <c r="S395" s="54">
        <v>0.5</v>
      </c>
    </row>
    <row r="396" spans="1:19" ht="75">
      <c r="A396" s="45" t="s">
        <v>4454</v>
      </c>
      <c r="B396" s="45" t="s">
        <v>3303</v>
      </c>
      <c r="C396" s="45" t="s">
        <v>4455</v>
      </c>
      <c r="D396" s="45" t="s">
        <v>1308</v>
      </c>
      <c r="E396" s="45" t="s">
        <v>2734</v>
      </c>
      <c r="F396" s="46">
        <v>3367605</v>
      </c>
      <c r="G396" s="47" t="s">
        <v>1309</v>
      </c>
      <c r="H396" s="45" t="s">
        <v>84</v>
      </c>
      <c r="I396" s="45" t="s">
        <v>434</v>
      </c>
      <c r="J396" s="48">
        <v>311</v>
      </c>
      <c r="K396" s="49">
        <v>1</v>
      </c>
      <c r="L396" s="50" t="s">
        <v>1310</v>
      </c>
      <c r="M396" s="51" t="s">
        <v>581</v>
      </c>
      <c r="N396" s="52">
        <v>0.2</v>
      </c>
      <c r="O396" s="51" t="s">
        <v>724</v>
      </c>
      <c r="P396" s="53" t="s">
        <v>6</v>
      </c>
      <c r="Q396" s="54" t="s">
        <v>757</v>
      </c>
      <c r="R396" s="55" t="s">
        <v>1220</v>
      </c>
      <c r="S396" s="54" t="s">
        <v>1221</v>
      </c>
    </row>
    <row r="397" spans="1:19" ht="105">
      <c r="A397" s="45" t="s">
        <v>4454</v>
      </c>
      <c r="B397" s="45" t="s">
        <v>3303</v>
      </c>
      <c r="C397" s="45" t="s">
        <v>4455</v>
      </c>
      <c r="D397" s="45" t="s">
        <v>1308</v>
      </c>
      <c r="E397" s="45" t="s">
        <v>2734</v>
      </c>
      <c r="F397" s="46">
        <v>3367605</v>
      </c>
      <c r="G397" s="47" t="s">
        <v>1309</v>
      </c>
      <c r="H397" s="45" t="s">
        <v>84</v>
      </c>
      <c r="I397" s="45" t="s">
        <v>434</v>
      </c>
      <c r="J397" s="48">
        <v>311</v>
      </c>
      <c r="K397" s="49">
        <v>2</v>
      </c>
      <c r="L397" s="50" t="s">
        <v>1311</v>
      </c>
      <c r="M397" s="51" t="s">
        <v>581</v>
      </c>
      <c r="N397" s="52">
        <v>0.2</v>
      </c>
      <c r="O397" s="51" t="s">
        <v>724</v>
      </c>
      <c r="P397" s="53" t="s">
        <v>6</v>
      </c>
      <c r="Q397" s="54" t="s">
        <v>757</v>
      </c>
      <c r="R397" s="55" t="s">
        <v>1220</v>
      </c>
      <c r="S397" s="54" t="s">
        <v>1221</v>
      </c>
    </row>
    <row r="398" spans="1:19" ht="60">
      <c r="A398" s="45" t="s">
        <v>4454</v>
      </c>
      <c r="B398" s="45" t="s">
        <v>3303</v>
      </c>
      <c r="C398" s="45" t="s">
        <v>4455</v>
      </c>
      <c r="D398" s="45" t="s">
        <v>1308</v>
      </c>
      <c r="E398" s="45" t="s">
        <v>2734</v>
      </c>
      <c r="F398" s="46">
        <v>3367605</v>
      </c>
      <c r="G398" s="47" t="s">
        <v>1309</v>
      </c>
      <c r="H398" s="45" t="s">
        <v>84</v>
      </c>
      <c r="I398" s="45" t="s">
        <v>434</v>
      </c>
      <c r="J398" s="48">
        <v>311</v>
      </c>
      <c r="K398" s="49">
        <v>3</v>
      </c>
      <c r="L398" s="50" t="s">
        <v>1312</v>
      </c>
      <c r="M398" s="51" t="s">
        <v>443</v>
      </c>
      <c r="N398" s="52">
        <v>0.2</v>
      </c>
      <c r="O398" s="51" t="s">
        <v>724</v>
      </c>
      <c r="P398" s="53" t="s">
        <v>6</v>
      </c>
      <c r="Q398" s="54" t="s">
        <v>757</v>
      </c>
      <c r="R398" s="55" t="s">
        <v>1220</v>
      </c>
      <c r="S398" s="54" t="s">
        <v>1221</v>
      </c>
    </row>
    <row r="399" spans="1:19" ht="105">
      <c r="A399" s="45" t="s">
        <v>4454</v>
      </c>
      <c r="B399" s="45" t="s">
        <v>3303</v>
      </c>
      <c r="C399" s="45" t="s">
        <v>4455</v>
      </c>
      <c r="D399" s="45" t="s">
        <v>1308</v>
      </c>
      <c r="E399" s="45" t="s">
        <v>2734</v>
      </c>
      <c r="F399" s="46">
        <v>3367605</v>
      </c>
      <c r="G399" s="47" t="s">
        <v>1309</v>
      </c>
      <c r="H399" s="45" t="s">
        <v>84</v>
      </c>
      <c r="I399" s="45" t="s">
        <v>434</v>
      </c>
      <c r="J399" s="48">
        <v>311</v>
      </c>
      <c r="K399" s="49">
        <v>4</v>
      </c>
      <c r="L399" s="50" t="s">
        <v>1313</v>
      </c>
      <c r="M399" s="51" t="s">
        <v>581</v>
      </c>
      <c r="N399" s="52">
        <v>0.2</v>
      </c>
      <c r="O399" s="51" t="s">
        <v>724</v>
      </c>
      <c r="P399" s="53" t="s">
        <v>6</v>
      </c>
      <c r="Q399" s="54" t="s">
        <v>757</v>
      </c>
      <c r="R399" s="55" t="s">
        <v>1220</v>
      </c>
      <c r="S399" s="54" t="s">
        <v>1221</v>
      </c>
    </row>
    <row r="400" spans="1:19" ht="135">
      <c r="A400" s="45" t="s">
        <v>4454</v>
      </c>
      <c r="B400" s="45" t="s">
        <v>3303</v>
      </c>
      <c r="C400" s="45" t="s">
        <v>4455</v>
      </c>
      <c r="D400" s="45" t="s">
        <v>1308</v>
      </c>
      <c r="E400" s="45" t="s">
        <v>2734</v>
      </c>
      <c r="F400" s="46">
        <v>3367605</v>
      </c>
      <c r="G400" s="47" t="s">
        <v>1309</v>
      </c>
      <c r="H400" s="45" t="s">
        <v>84</v>
      </c>
      <c r="I400" s="45" t="s">
        <v>434</v>
      </c>
      <c r="J400" s="48">
        <v>311</v>
      </c>
      <c r="K400" s="49">
        <v>5</v>
      </c>
      <c r="L400" s="50" t="s">
        <v>1314</v>
      </c>
      <c r="M400" s="51" t="s">
        <v>581</v>
      </c>
      <c r="N400" s="52">
        <v>0.2</v>
      </c>
      <c r="O400" s="51" t="s">
        <v>724</v>
      </c>
      <c r="P400" s="53" t="s">
        <v>6</v>
      </c>
      <c r="Q400" s="54" t="s">
        <v>757</v>
      </c>
      <c r="R400" s="55" t="s">
        <v>1220</v>
      </c>
      <c r="S400" s="54" t="s">
        <v>1221</v>
      </c>
    </row>
    <row r="401" spans="1:19" ht="60">
      <c r="A401" s="45" t="s">
        <v>1389</v>
      </c>
      <c r="B401" s="45" t="s">
        <v>1390</v>
      </c>
      <c r="C401" s="45" t="s">
        <v>1391</v>
      </c>
      <c r="D401" s="45" t="s">
        <v>1392</v>
      </c>
      <c r="E401" s="45" t="s">
        <v>1393</v>
      </c>
      <c r="F401" s="46" t="s">
        <v>1394</v>
      </c>
      <c r="G401" s="47" t="s">
        <v>1395</v>
      </c>
      <c r="H401" s="45" t="s">
        <v>90</v>
      </c>
      <c r="I401" s="45" t="s">
        <v>434</v>
      </c>
      <c r="J401" s="48">
        <v>311</v>
      </c>
      <c r="K401" s="49">
        <v>1</v>
      </c>
      <c r="L401" s="50" t="s">
        <v>1396</v>
      </c>
      <c r="M401" s="51" t="s">
        <v>141</v>
      </c>
      <c r="N401" s="52">
        <v>0.35</v>
      </c>
      <c r="O401" s="51" t="s">
        <v>724</v>
      </c>
      <c r="P401" s="53" t="s">
        <v>6</v>
      </c>
      <c r="Q401" s="54" t="s">
        <v>442</v>
      </c>
      <c r="R401" s="55" t="s">
        <v>1397</v>
      </c>
      <c r="S401" s="54" t="s">
        <v>617</v>
      </c>
    </row>
    <row r="402" spans="1:19" ht="60">
      <c r="A402" s="45" t="s">
        <v>1389</v>
      </c>
      <c r="B402" s="45" t="s">
        <v>1390</v>
      </c>
      <c r="C402" s="45" t="s">
        <v>1391</v>
      </c>
      <c r="D402" s="45" t="s">
        <v>1392</v>
      </c>
      <c r="E402" s="45" t="s">
        <v>1393</v>
      </c>
      <c r="F402" s="46" t="s">
        <v>1394</v>
      </c>
      <c r="G402" s="47" t="s">
        <v>1395</v>
      </c>
      <c r="H402" s="45" t="s">
        <v>90</v>
      </c>
      <c r="I402" s="45" t="s">
        <v>434</v>
      </c>
      <c r="J402" s="48">
        <v>311</v>
      </c>
      <c r="K402" s="49">
        <v>2</v>
      </c>
      <c r="L402" s="50" t="s">
        <v>1398</v>
      </c>
      <c r="M402" s="51" t="s">
        <v>141</v>
      </c>
      <c r="N402" s="52">
        <v>0.15</v>
      </c>
      <c r="O402" s="51" t="s">
        <v>724</v>
      </c>
      <c r="P402" s="53" t="s">
        <v>6</v>
      </c>
      <c r="Q402" s="54" t="s">
        <v>442</v>
      </c>
      <c r="R402" s="55" t="s">
        <v>1397</v>
      </c>
      <c r="S402" s="54" t="s">
        <v>617</v>
      </c>
    </row>
    <row r="403" spans="1:19" ht="60">
      <c r="A403" s="45" t="s">
        <v>1389</v>
      </c>
      <c r="B403" s="45" t="s">
        <v>1390</v>
      </c>
      <c r="C403" s="45" t="s">
        <v>1391</v>
      </c>
      <c r="D403" s="45" t="s">
        <v>1392</v>
      </c>
      <c r="E403" s="45" t="s">
        <v>1393</v>
      </c>
      <c r="F403" s="46" t="s">
        <v>1394</v>
      </c>
      <c r="G403" s="47" t="s">
        <v>1395</v>
      </c>
      <c r="H403" s="45" t="s">
        <v>90</v>
      </c>
      <c r="I403" s="45" t="s">
        <v>434</v>
      </c>
      <c r="J403" s="48">
        <v>311</v>
      </c>
      <c r="K403" s="49">
        <v>3</v>
      </c>
      <c r="L403" s="50" t="s">
        <v>1399</v>
      </c>
      <c r="M403" s="51" t="s">
        <v>141</v>
      </c>
      <c r="N403" s="52">
        <v>0.15</v>
      </c>
      <c r="O403" s="51" t="s">
        <v>724</v>
      </c>
      <c r="P403" s="53" t="s">
        <v>6</v>
      </c>
      <c r="Q403" s="54" t="s">
        <v>442</v>
      </c>
      <c r="R403" s="55" t="s">
        <v>1397</v>
      </c>
      <c r="S403" s="54" t="s">
        <v>617</v>
      </c>
    </row>
    <row r="404" spans="1:19" ht="60">
      <c r="A404" s="45" t="s">
        <v>1389</v>
      </c>
      <c r="B404" s="45" t="s">
        <v>1390</v>
      </c>
      <c r="C404" s="45" t="s">
        <v>1391</v>
      </c>
      <c r="D404" s="45" t="s">
        <v>1392</v>
      </c>
      <c r="E404" s="45" t="s">
        <v>1393</v>
      </c>
      <c r="F404" s="46" t="s">
        <v>1394</v>
      </c>
      <c r="G404" s="47" t="s">
        <v>1395</v>
      </c>
      <c r="H404" s="45" t="s">
        <v>90</v>
      </c>
      <c r="I404" s="45" t="s">
        <v>434</v>
      </c>
      <c r="J404" s="48">
        <v>311</v>
      </c>
      <c r="K404" s="49">
        <v>4</v>
      </c>
      <c r="L404" s="50" t="s">
        <v>1400</v>
      </c>
      <c r="M404" s="51" t="s">
        <v>141</v>
      </c>
      <c r="N404" s="52">
        <v>0.35</v>
      </c>
      <c r="O404" s="51" t="s">
        <v>724</v>
      </c>
      <c r="P404" s="53" t="s">
        <v>6</v>
      </c>
      <c r="Q404" s="54" t="s">
        <v>442</v>
      </c>
      <c r="R404" s="55" t="s">
        <v>1397</v>
      </c>
      <c r="S404" s="54" t="s">
        <v>617</v>
      </c>
    </row>
    <row r="405" spans="1:19" ht="60">
      <c r="A405" s="45" t="s">
        <v>120</v>
      </c>
      <c r="B405" s="45" t="s">
        <v>4456</v>
      </c>
      <c r="C405" s="45" t="s">
        <v>4457</v>
      </c>
      <c r="D405" s="45" t="s">
        <v>1476</v>
      </c>
      <c r="E405" s="45" t="s">
        <v>1477</v>
      </c>
      <c r="F405" s="46">
        <v>1235313</v>
      </c>
      <c r="G405" s="47" t="s">
        <v>1478</v>
      </c>
      <c r="H405" s="45" t="s">
        <v>4505</v>
      </c>
      <c r="I405" s="45" t="s">
        <v>434</v>
      </c>
      <c r="J405" s="48">
        <v>311</v>
      </c>
      <c r="K405" s="49">
        <v>1</v>
      </c>
      <c r="L405" s="50" t="s">
        <v>4845</v>
      </c>
      <c r="M405" s="51" t="s">
        <v>413</v>
      </c>
      <c r="N405" s="52">
        <v>0.6</v>
      </c>
      <c r="O405" s="51" t="s">
        <v>724</v>
      </c>
      <c r="P405" s="53" t="s">
        <v>6</v>
      </c>
      <c r="Q405" s="54">
        <v>1</v>
      </c>
      <c r="R405" s="55">
        <v>0.8</v>
      </c>
      <c r="S405" s="54">
        <v>0.5</v>
      </c>
    </row>
    <row r="406" spans="1:19" ht="60">
      <c r="A406" s="45" t="s">
        <v>120</v>
      </c>
      <c r="B406" s="45" t="s">
        <v>4456</v>
      </c>
      <c r="C406" s="45" t="s">
        <v>4457</v>
      </c>
      <c r="D406" s="45" t="s">
        <v>1476</v>
      </c>
      <c r="E406" s="45" t="s">
        <v>1477</v>
      </c>
      <c r="F406" s="46">
        <v>1235313</v>
      </c>
      <c r="G406" s="47" t="s">
        <v>1478</v>
      </c>
      <c r="H406" s="45" t="s">
        <v>4505</v>
      </c>
      <c r="I406" s="45" t="s">
        <v>434</v>
      </c>
      <c r="J406" s="48">
        <v>311</v>
      </c>
      <c r="K406" s="49">
        <v>2</v>
      </c>
      <c r="L406" s="50" t="s">
        <v>4846</v>
      </c>
      <c r="M406" s="51" t="s">
        <v>413</v>
      </c>
      <c r="N406" s="52">
        <v>0.3</v>
      </c>
      <c r="O406" s="51" t="s">
        <v>724</v>
      </c>
      <c r="P406" s="53" t="s">
        <v>6</v>
      </c>
      <c r="Q406" s="54">
        <v>1</v>
      </c>
      <c r="R406" s="55">
        <v>0.8</v>
      </c>
      <c r="S406" s="54">
        <v>0.5</v>
      </c>
    </row>
    <row r="407" spans="1:19" ht="60">
      <c r="A407" s="45" t="s">
        <v>120</v>
      </c>
      <c r="B407" s="45" t="s">
        <v>4458</v>
      </c>
      <c r="C407" s="45" t="s">
        <v>4457</v>
      </c>
      <c r="D407" s="45" t="s">
        <v>1476</v>
      </c>
      <c r="E407" s="45" t="s">
        <v>1477</v>
      </c>
      <c r="F407" s="46">
        <v>1235313</v>
      </c>
      <c r="G407" s="47" t="s">
        <v>1478</v>
      </c>
      <c r="H407" s="45" t="s">
        <v>4505</v>
      </c>
      <c r="I407" s="45" t="s">
        <v>434</v>
      </c>
      <c r="J407" s="48">
        <v>311</v>
      </c>
      <c r="K407" s="49">
        <v>3</v>
      </c>
      <c r="L407" s="50" t="s">
        <v>4847</v>
      </c>
      <c r="M407" s="51" t="s">
        <v>413</v>
      </c>
      <c r="N407" s="52">
        <v>0.1</v>
      </c>
      <c r="O407" s="51" t="s">
        <v>724</v>
      </c>
      <c r="P407" s="53" t="s">
        <v>6</v>
      </c>
      <c r="Q407" s="54">
        <v>1</v>
      </c>
      <c r="R407" s="55">
        <v>0.8</v>
      </c>
      <c r="S407" s="54">
        <v>0.5</v>
      </c>
    </row>
    <row r="408" spans="1:19" ht="60">
      <c r="A408" s="45" t="s">
        <v>622</v>
      </c>
      <c r="B408" s="45" t="s">
        <v>111</v>
      </c>
      <c r="C408" s="45" t="s">
        <v>1479</v>
      </c>
      <c r="D408" s="45" t="s">
        <v>1480</v>
      </c>
      <c r="E408" s="45" t="s">
        <v>1481</v>
      </c>
      <c r="F408" s="46">
        <v>3200705</v>
      </c>
      <c r="G408" s="47" t="s">
        <v>1482</v>
      </c>
      <c r="H408" s="45" t="s">
        <v>84</v>
      </c>
      <c r="I408" s="45" t="s">
        <v>434</v>
      </c>
      <c r="J408" s="48">
        <v>311</v>
      </c>
      <c r="K408" s="49">
        <v>1</v>
      </c>
      <c r="L408" s="50" t="s">
        <v>1483</v>
      </c>
      <c r="M408" s="51" t="s">
        <v>1484</v>
      </c>
      <c r="N408" s="52">
        <v>0.4</v>
      </c>
      <c r="O408" s="51" t="s">
        <v>724</v>
      </c>
      <c r="P408" s="53" t="s">
        <v>6</v>
      </c>
      <c r="Q408" s="54" t="s">
        <v>635</v>
      </c>
      <c r="R408" s="55" t="s">
        <v>1485</v>
      </c>
      <c r="S408" s="54" t="s">
        <v>1486</v>
      </c>
    </row>
    <row r="409" spans="1:19" ht="60">
      <c r="A409" s="45" t="s">
        <v>622</v>
      </c>
      <c r="B409" s="45" t="s">
        <v>111</v>
      </c>
      <c r="C409" s="45" t="s">
        <v>1479</v>
      </c>
      <c r="D409" s="45" t="s">
        <v>1480</v>
      </c>
      <c r="E409" s="45" t="s">
        <v>1481</v>
      </c>
      <c r="F409" s="46">
        <v>3200705</v>
      </c>
      <c r="G409" s="47" t="s">
        <v>1482</v>
      </c>
      <c r="H409" s="45" t="s">
        <v>84</v>
      </c>
      <c r="I409" s="45" t="s">
        <v>434</v>
      </c>
      <c r="J409" s="48">
        <v>311</v>
      </c>
      <c r="K409" s="49">
        <v>2</v>
      </c>
      <c r="L409" s="50" t="s">
        <v>1487</v>
      </c>
      <c r="M409" s="51" t="s">
        <v>236</v>
      </c>
      <c r="N409" s="52">
        <v>0.3</v>
      </c>
      <c r="O409" s="51" t="s">
        <v>724</v>
      </c>
      <c r="P409" s="53" t="s">
        <v>6</v>
      </c>
      <c r="Q409" s="54" t="s">
        <v>635</v>
      </c>
      <c r="R409" s="55" t="s">
        <v>1485</v>
      </c>
      <c r="S409" s="54" t="s">
        <v>1486</v>
      </c>
    </row>
    <row r="410" spans="1:19" ht="60">
      <c r="A410" s="45" t="s">
        <v>622</v>
      </c>
      <c r="B410" s="45" t="s">
        <v>111</v>
      </c>
      <c r="C410" s="45" t="s">
        <v>1479</v>
      </c>
      <c r="D410" s="45" t="s">
        <v>1480</v>
      </c>
      <c r="E410" s="45" t="s">
        <v>1481</v>
      </c>
      <c r="F410" s="46">
        <v>3200705</v>
      </c>
      <c r="G410" s="47" t="s">
        <v>1482</v>
      </c>
      <c r="H410" s="45" t="s">
        <v>84</v>
      </c>
      <c r="I410" s="45" t="s">
        <v>434</v>
      </c>
      <c r="J410" s="48">
        <v>311</v>
      </c>
      <c r="K410" s="49">
        <v>3</v>
      </c>
      <c r="L410" s="50" t="s">
        <v>1488</v>
      </c>
      <c r="M410" s="51" t="s">
        <v>236</v>
      </c>
      <c r="N410" s="52">
        <v>0.3</v>
      </c>
      <c r="O410" s="51" t="s">
        <v>724</v>
      </c>
      <c r="P410" s="53" t="s">
        <v>6</v>
      </c>
      <c r="Q410" s="54" t="s">
        <v>635</v>
      </c>
      <c r="R410" s="55" t="s">
        <v>1485</v>
      </c>
      <c r="S410" s="54" t="s">
        <v>1486</v>
      </c>
    </row>
    <row r="411" spans="1:19" ht="60">
      <c r="A411" s="45" t="s">
        <v>1416</v>
      </c>
      <c r="B411" s="45" t="s">
        <v>1489</v>
      </c>
      <c r="C411" s="45" t="s">
        <v>1490</v>
      </c>
      <c r="D411" s="45" t="s">
        <v>1491</v>
      </c>
      <c r="E411" s="45" t="s">
        <v>1492</v>
      </c>
      <c r="F411" s="46">
        <v>3367607</v>
      </c>
      <c r="G411" s="47" t="s">
        <v>1493</v>
      </c>
      <c r="H411" s="45" t="s">
        <v>90</v>
      </c>
      <c r="I411" s="45" t="s">
        <v>434</v>
      </c>
      <c r="J411" s="48">
        <v>311</v>
      </c>
      <c r="K411" s="49">
        <v>1</v>
      </c>
      <c r="L411" s="50" t="s">
        <v>1494</v>
      </c>
      <c r="M411" s="51" t="s">
        <v>1484</v>
      </c>
      <c r="N411" s="52">
        <v>0.3</v>
      </c>
      <c r="O411" s="51" t="s">
        <v>724</v>
      </c>
      <c r="P411" s="53" t="s">
        <v>6</v>
      </c>
      <c r="Q411" s="54" t="s">
        <v>635</v>
      </c>
      <c r="R411" s="55" t="s">
        <v>1485</v>
      </c>
      <c r="S411" s="54" t="s">
        <v>1495</v>
      </c>
    </row>
    <row r="412" spans="1:19" ht="60">
      <c r="A412" s="45" t="s">
        <v>1416</v>
      </c>
      <c r="B412" s="45" t="s">
        <v>1489</v>
      </c>
      <c r="C412" s="45" t="s">
        <v>1490</v>
      </c>
      <c r="D412" s="45" t="s">
        <v>1491</v>
      </c>
      <c r="E412" s="45" t="s">
        <v>1492</v>
      </c>
      <c r="F412" s="46">
        <v>3367607</v>
      </c>
      <c r="G412" s="47" t="s">
        <v>1493</v>
      </c>
      <c r="H412" s="45" t="s">
        <v>90</v>
      </c>
      <c r="I412" s="45" t="s">
        <v>434</v>
      </c>
      <c r="J412" s="48">
        <v>311</v>
      </c>
      <c r="K412" s="49">
        <v>2</v>
      </c>
      <c r="L412" s="50" t="s">
        <v>1496</v>
      </c>
      <c r="M412" s="51" t="s">
        <v>193</v>
      </c>
      <c r="N412" s="52">
        <v>0.7</v>
      </c>
      <c r="O412" s="51" t="s">
        <v>724</v>
      </c>
      <c r="P412" s="53" t="s">
        <v>6</v>
      </c>
      <c r="Q412" s="54" t="s">
        <v>635</v>
      </c>
      <c r="R412" s="55" t="s">
        <v>1485</v>
      </c>
      <c r="S412" s="54" t="s">
        <v>1495</v>
      </c>
    </row>
    <row r="413" spans="1:19" ht="90">
      <c r="A413" s="45" t="s">
        <v>4459</v>
      </c>
      <c r="B413" s="45" t="s">
        <v>4332</v>
      </c>
      <c r="C413" s="45" t="s">
        <v>4460</v>
      </c>
      <c r="D413" s="45" t="s">
        <v>1497</v>
      </c>
      <c r="E413" s="45" t="s">
        <v>1498</v>
      </c>
      <c r="F413" s="46">
        <v>2911270</v>
      </c>
      <c r="G413" s="47" t="s">
        <v>1499</v>
      </c>
      <c r="H413" s="45" t="s">
        <v>4504</v>
      </c>
      <c r="I413" s="45" t="s">
        <v>434</v>
      </c>
      <c r="J413" s="48">
        <v>311</v>
      </c>
      <c r="K413" s="49">
        <v>1</v>
      </c>
      <c r="L413" s="50" t="s">
        <v>4848</v>
      </c>
      <c r="M413" s="51" t="s">
        <v>493</v>
      </c>
      <c r="N413" s="52">
        <v>0.05</v>
      </c>
      <c r="O413" s="51" t="s">
        <v>724</v>
      </c>
      <c r="P413" s="53" t="s">
        <v>6</v>
      </c>
      <c r="Q413" s="54" t="s">
        <v>1344</v>
      </c>
      <c r="R413" s="55" t="s">
        <v>696</v>
      </c>
      <c r="S413" s="54" t="s">
        <v>1419</v>
      </c>
    </row>
    <row r="414" spans="1:19" ht="60">
      <c r="A414" s="45" t="s">
        <v>4459</v>
      </c>
      <c r="B414" s="45" t="s">
        <v>4332</v>
      </c>
      <c r="C414" s="45" t="s">
        <v>4460</v>
      </c>
      <c r="D414" s="45" t="s">
        <v>1497</v>
      </c>
      <c r="E414" s="45" t="s">
        <v>1498</v>
      </c>
      <c r="F414" s="46">
        <v>2911270</v>
      </c>
      <c r="G414" s="47" t="s">
        <v>1499</v>
      </c>
      <c r="H414" s="45" t="s">
        <v>4504</v>
      </c>
      <c r="I414" s="45" t="s">
        <v>434</v>
      </c>
      <c r="J414" s="48">
        <v>311</v>
      </c>
      <c r="K414" s="49">
        <v>2</v>
      </c>
      <c r="L414" s="50" t="s">
        <v>4849</v>
      </c>
      <c r="M414" s="51" t="s">
        <v>581</v>
      </c>
      <c r="N414" s="52">
        <v>0.25</v>
      </c>
      <c r="O414" s="51" t="s">
        <v>724</v>
      </c>
      <c r="P414" s="53" t="s">
        <v>6</v>
      </c>
      <c r="Q414" s="54" t="s">
        <v>1344</v>
      </c>
      <c r="R414" s="55" t="s">
        <v>696</v>
      </c>
      <c r="S414" s="54" t="s">
        <v>1419</v>
      </c>
    </row>
    <row r="415" spans="1:19" ht="60">
      <c r="A415" s="45" t="s">
        <v>4459</v>
      </c>
      <c r="B415" s="45" t="s">
        <v>4332</v>
      </c>
      <c r="C415" s="45" t="s">
        <v>4460</v>
      </c>
      <c r="D415" s="45" t="s">
        <v>1497</v>
      </c>
      <c r="E415" s="45" t="s">
        <v>1498</v>
      </c>
      <c r="F415" s="46">
        <v>2911270</v>
      </c>
      <c r="G415" s="47" t="s">
        <v>1499</v>
      </c>
      <c r="H415" s="45" t="s">
        <v>4504</v>
      </c>
      <c r="I415" s="45" t="s">
        <v>434</v>
      </c>
      <c r="J415" s="48">
        <v>311</v>
      </c>
      <c r="K415" s="49">
        <v>3</v>
      </c>
      <c r="L415" s="50" t="s">
        <v>4850</v>
      </c>
      <c r="M415" s="51" t="s">
        <v>493</v>
      </c>
      <c r="N415" s="52">
        <v>0.25</v>
      </c>
      <c r="O415" s="51" t="s">
        <v>724</v>
      </c>
      <c r="P415" s="53" t="s">
        <v>6</v>
      </c>
      <c r="Q415" s="54" t="s">
        <v>1344</v>
      </c>
      <c r="R415" s="55" t="s">
        <v>696</v>
      </c>
      <c r="S415" s="54" t="s">
        <v>1419</v>
      </c>
    </row>
    <row r="416" spans="1:19" ht="75">
      <c r="A416" s="45" t="s">
        <v>4459</v>
      </c>
      <c r="B416" s="45" t="s">
        <v>4332</v>
      </c>
      <c r="C416" s="45" t="s">
        <v>4460</v>
      </c>
      <c r="D416" s="45" t="s">
        <v>1497</v>
      </c>
      <c r="E416" s="45" t="s">
        <v>1498</v>
      </c>
      <c r="F416" s="46">
        <v>2911270</v>
      </c>
      <c r="G416" s="47" t="s">
        <v>1499</v>
      </c>
      <c r="H416" s="45" t="s">
        <v>4504</v>
      </c>
      <c r="I416" s="45" t="s">
        <v>434</v>
      </c>
      <c r="J416" s="48">
        <v>311</v>
      </c>
      <c r="K416" s="49">
        <v>4</v>
      </c>
      <c r="L416" s="50" t="s">
        <v>4851</v>
      </c>
      <c r="M416" s="51" t="s">
        <v>443</v>
      </c>
      <c r="N416" s="52">
        <v>0.25</v>
      </c>
      <c r="O416" s="51" t="s">
        <v>724</v>
      </c>
      <c r="P416" s="53" t="s">
        <v>6</v>
      </c>
      <c r="Q416" s="54" t="s">
        <v>1344</v>
      </c>
      <c r="R416" s="55" t="s">
        <v>696</v>
      </c>
      <c r="S416" s="54" t="s">
        <v>1419</v>
      </c>
    </row>
    <row r="417" spans="1:19" ht="60">
      <c r="A417" s="45" t="s">
        <v>4459</v>
      </c>
      <c r="B417" s="45" t="s">
        <v>4332</v>
      </c>
      <c r="C417" s="45" t="s">
        <v>4460</v>
      </c>
      <c r="D417" s="45" t="s">
        <v>1497</v>
      </c>
      <c r="E417" s="45" t="s">
        <v>1498</v>
      </c>
      <c r="F417" s="46">
        <v>2911270</v>
      </c>
      <c r="G417" s="47" t="s">
        <v>1499</v>
      </c>
      <c r="H417" s="45" t="s">
        <v>4504</v>
      </c>
      <c r="I417" s="45" t="s">
        <v>434</v>
      </c>
      <c r="J417" s="48">
        <v>311</v>
      </c>
      <c r="K417" s="49">
        <v>5</v>
      </c>
      <c r="L417" s="50" t="s">
        <v>4852</v>
      </c>
      <c r="M417" s="51" t="s">
        <v>561</v>
      </c>
      <c r="N417" s="52">
        <v>0.2</v>
      </c>
      <c r="O417" s="51" t="s">
        <v>724</v>
      </c>
      <c r="P417" s="53" t="s">
        <v>6</v>
      </c>
      <c r="Q417" s="54" t="s">
        <v>1344</v>
      </c>
      <c r="R417" s="55" t="s">
        <v>696</v>
      </c>
      <c r="S417" s="54" t="s">
        <v>1419</v>
      </c>
    </row>
    <row r="418" spans="1:19" ht="210">
      <c r="A418" s="45" t="s">
        <v>1500</v>
      </c>
      <c r="B418" s="45" t="s">
        <v>439</v>
      </c>
      <c r="C418" s="45" t="s">
        <v>567</v>
      </c>
      <c r="D418" s="45" t="s">
        <v>1501</v>
      </c>
      <c r="E418" s="45" t="s">
        <v>1502</v>
      </c>
      <c r="F418" s="46">
        <v>3334967</v>
      </c>
      <c r="G418" s="47" t="s">
        <v>1503</v>
      </c>
      <c r="H418" s="45" t="s">
        <v>84</v>
      </c>
      <c r="I418" s="45" t="s">
        <v>434</v>
      </c>
      <c r="J418" s="48">
        <v>311</v>
      </c>
      <c r="K418" s="49">
        <v>1</v>
      </c>
      <c r="L418" s="50" t="s">
        <v>1504</v>
      </c>
      <c r="M418" s="51" t="s">
        <v>353</v>
      </c>
      <c r="N418" s="52">
        <v>0.2</v>
      </c>
      <c r="O418" s="51" t="s">
        <v>724</v>
      </c>
      <c r="P418" s="53" t="s">
        <v>6</v>
      </c>
      <c r="Q418" s="54" t="s">
        <v>1505</v>
      </c>
      <c r="R418" s="55" t="s">
        <v>1506</v>
      </c>
      <c r="S418" s="54" t="s">
        <v>1284</v>
      </c>
    </row>
    <row r="419" spans="1:19" ht="60">
      <c r="A419" s="45" t="s">
        <v>1500</v>
      </c>
      <c r="B419" s="45" t="s">
        <v>439</v>
      </c>
      <c r="C419" s="45" t="s">
        <v>567</v>
      </c>
      <c r="D419" s="45" t="s">
        <v>1501</v>
      </c>
      <c r="E419" s="45" t="s">
        <v>1502</v>
      </c>
      <c r="F419" s="46">
        <v>3334967</v>
      </c>
      <c r="G419" s="47" t="s">
        <v>1503</v>
      </c>
      <c r="H419" s="45" t="s">
        <v>84</v>
      </c>
      <c r="I419" s="45" t="s">
        <v>434</v>
      </c>
      <c r="J419" s="48">
        <v>311</v>
      </c>
      <c r="K419" s="49">
        <v>2</v>
      </c>
      <c r="L419" s="50" t="s">
        <v>1286</v>
      </c>
      <c r="M419" s="51" t="s">
        <v>353</v>
      </c>
      <c r="N419" s="52">
        <v>0.2</v>
      </c>
      <c r="O419" s="51" t="s">
        <v>724</v>
      </c>
      <c r="P419" s="53" t="s">
        <v>6</v>
      </c>
      <c r="Q419" s="54" t="s">
        <v>1505</v>
      </c>
      <c r="R419" s="55" t="s">
        <v>1506</v>
      </c>
      <c r="S419" s="54" t="s">
        <v>1284</v>
      </c>
    </row>
    <row r="420" spans="1:19" ht="180">
      <c r="A420" s="45" t="s">
        <v>1500</v>
      </c>
      <c r="B420" s="45" t="s">
        <v>439</v>
      </c>
      <c r="C420" s="45" t="s">
        <v>567</v>
      </c>
      <c r="D420" s="45" t="s">
        <v>1501</v>
      </c>
      <c r="E420" s="45" t="s">
        <v>1502</v>
      </c>
      <c r="F420" s="46">
        <v>3334967</v>
      </c>
      <c r="G420" s="47" t="s">
        <v>1503</v>
      </c>
      <c r="H420" s="45" t="s">
        <v>84</v>
      </c>
      <c r="I420" s="45" t="s">
        <v>434</v>
      </c>
      <c r="J420" s="48">
        <v>311</v>
      </c>
      <c r="K420" s="49">
        <v>3</v>
      </c>
      <c r="L420" s="50" t="s">
        <v>1507</v>
      </c>
      <c r="M420" s="51" t="s">
        <v>353</v>
      </c>
      <c r="N420" s="52">
        <v>0.1</v>
      </c>
      <c r="O420" s="51" t="s">
        <v>724</v>
      </c>
      <c r="P420" s="53" t="s">
        <v>6</v>
      </c>
      <c r="Q420" s="54" t="s">
        <v>1505</v>
      </c>
      <c r="R420" s="55" t="s">
        <v>1506</v>
      </c>
      <c r="S420" s="54" t="s">
        <v>1284</v>
      </c>
    </row>
    <row r="421" spans="1:19" ht="60">
      <c r="A421" s="45" t="s">
        <v>1500</v>
      </c>
      <c r="B421" s="45" t="s">
        <v>439</v>
      </c>
      <c r="C421" s="45" t="s">
        <v>567</v>
      </c>
      <c r="D421" s="45" t="s">
        <v>1501</v>
      </c>
      <c r="E421" s="45" t="s">
        <v>1502</v>
      </c>
      <c r="F421" s="46">
        <v>3334967</v>
      </c>
      <c r="G421" s="47" t="s">
        <v>1503</v>
      </c>
      <c r="H421" s="45" t="s">
        <v>84</v>
      </c>
      <c r="I421" s="45" t="s">
        <v>434</v>
      </c>
      <c r="J421" s="48">
        <v>311</v>
      </c>
      <c r="K421" s="49">
        <v>4</v>
      </c>
      <c r="L421" s="50" t="s">
        <v>1508</v>
      </c>
      <c r="M421" s="51" t="s">
        <v>353</v>
      </c>
      <c r="N421" s="52">
        <v>0.2</v>
      </c>
      <c r="O421" s="51" t="s">
        <v>724</v>
      </c>
      <c r="P421" s="53" t="s">
        <v>6</v>
      </c>
      <c r="Q421" s="54" t="s">
        <v>1505</v>
      </c>
      <c r="R421" s="55" t="s">
        <v>1506</v>
      </c>
      <c r="S421" s="54" t="s">
        <v>1284</v>
      </c>
    </row>
    <row r="422" spans="1:19" ht="120">
      <c r="A422" s="45" t="s">
        <v>1500</v>
      </c>
      <c r="B422" s="45" t="s">
        <v>439</v>
      </c>
      <c r="C422" s="45" t="s">
        <v>567</v>
      </c>
      <c r="D422" s="45" t="s">
        <v>1501</v>
      </c>
      <c r="E422" s="45" t="s">
        <v>1502</v>
      </c>
      <c r="F422" s="46">
        <v>3334967</v>
      </c>
      <c r="G422" s="47" t="s">
        <v>1503</v>
      </c>
      <c r="H422" s="45" t="s">
        <v>84</v>
      </c>
      <c r="I422" s="45" t="s">
        <v>434</v>
      </c>
      <c r="J422" s="48">
        <v>311</v>
      </c>
      <c r="K422" s="49">
        <v>5</v>
      </c>
      <c r="L422" s="50" t="s">
        <v>1509</v>
      </c>
      <c r="M422" s="51" t="s">
        <v>353</v>
      </c>
      <c r="N422" s="52">
        <v>0.1</v>
      </c>
      <c r="O422" s="51" t="s">
        <v>724</v>
      </c>
      <c r="P422" s="53" t="s">
        <v>6</v>
      </c>
      <c r="Q422" s="54" t="s">
        <v>1505</v>
      </c>
      <c r="R422" s="55" t="s">
        <v>1506</v>
      </c>
      <c r="S422" s="54" t="s">
        <v>1284</v>
      </c>
    </row>
    <row r="423" spans="1:19" ht="90">
      <c r="A423" s="45" t="s">
        <v>1500</v>
      </c>
      <c r="B423" s="45" t="s">
        <v>439</v>
      </c>
      <c r="C423" s="45" t="s">
        <v>567</v>
      </c>
      <c r="D423" s="45" t="s">
        <v>1501</v>
      </c>
      <c r="E423" s="45" t="s">
        <v>1502</v>
      </c>
      <c r="F423" s="46">
        <v>3334967</v>
      </c>
      <c r="G423" s="47" t="s">
        <v>1503</v>
      </c>
      <c r="H423" s="45" t="s">
        <v>84</v>
      </c>
      <c r="I423" s="45" t="s">
        <v>434</v>
      </c>
      <c r="J423" s="48">
        <v>311</v>
      </c>
      <c r="K423" s="49">
        <v>6</v>
      </c>
      <c r="L423" s="50" t="s">
        <v>1510</v>
      </c>
      <c r="M423" s="51" t="s">
        <v>353</v>
      </c>
      <c r="N423" s="52">
        <v>0.2</v>
      </c>
      <c r="O423" s="51" t="s">
        <v>724</v>
      </c>
      <c r="P423" s="53" t="s">
        <v>6</v>
      </c>
      <c r="Q423" s="54" t="s">
        <v>1505</v>
      </c>
      <c r="R423" s="55" t="s">
        <v>1506</v>
      </c>
      <c r="S423" s="54" t="s">
        <v>1284</v>
      </c>
    </row>
    <row r="424" spans="1:19" ht="75">
      <c r="A424" s="45" t="s">
        <v>738</v>
      </c>
      <c r="B424" s="45" t="s">
        <v>111</v>
      </c>
      <c r="C424" s="45" t="s">
        <v>1511</v>
      </c>
      <c r="D424" s="45" t="s">
        <v>1512</v>
      </c>
      <c r="E424" s="45" t="s">
        <v>1513</v>
      </c>
      <c r="F424" s="46">
        <v>1749314</v>
      </c>
      <c r="G424" s="47" t="s">
        <v>1514</v>
      </c>
      <c r="H424" s="45" t="s">
        <v>4504</v>
      </c>
      <c r="I424" s="45" t="s">
        <v>434</v>
      </c>
      <c r="J424" s="48">
        <v>311</v>
      </c>
      <c r="K424" s="49">
        <v>1</v>
      </c>
      <c r="L424" s="50" t="s">
        <v>1515</v>
      </c>
      <c r="M424" s="51" t="s">
        <v>308</v>
      </c>
      <c r="N424" s="52">
        <v>0.3</v>
      </c>
      <c r="O424" s="51" t="s">
        <v>724</v>
      </c>
      <c r="P424" s="53" t="s">
        <v>6</v>
      </c>
      <c r="Q424" s="54" t="s">
        <v>1516</v>
      </c>
      <c r="R424" s="55" t="s">
        <v>1517</v>
      </c>
      <c r="S424" s="54" t="s">
        <v>1518</v>
      </c>
    </row>
    <row r="425" spans="1:19" ht="60">
      <c r="A425" s="45" t="s">
        <v>738</v>
      </c>
      <c r="B425" s="45" t="s">
        <v>111</v>
      </c>
      <c r="C425" s="45" t="s">
        <v>1511</v>
      </c>
      <c r="D425" s="45" t="s">
        <v>1512</v>
      </c>
      <c r="E425" s="45" t="s">
        <v>1513</v>
      </c>
      <c r="F425" s="46">
        <v>1749314</v>
      </c>
      <c r="G425" s="47" t="s">
        <v>1514</v>
      </c>
      <c r="H425" s="45" t="s">
        <v>4504</v>
      </c>
      <c r="I425" s="45" t="s">
        <v>434</v>
      </c>
      <c r="J425" s="48">
        <v>311</v>
      </c>
      <c r="K425" s="49">
        <v>2</v>
      </c>
      <c r="L425" s="50" t="s">
        <v>1519</v>
      </c>
      <c r="M425" s="51" t="s">
        <v>308</v>
      </c>
      <c r="N425" s="52">
        <v>0.2</v>
      </c>
      <c r="O425" s="51" t="s">
        <v>724</v>
      </c>
      <c r="P425" s="53" t="s">
        <v>6</v>
      </c>
      <c r="Q425" s="54" t="s">
        <v>1516</v>
      </c>
      <c r="R425" s="55" t="s">
        <v>1517</v>
      </c>
      <c r="S425" s="54" t="s">
        <v>1518</v>
      </c>
    </row>
    <row r="426" spans="1:19" ht="60">
      <c r="A426" s="45" t="s">
        <v>738</v>
      </c>
      <c r="B426" s="45" t="s">
        <v>111</v>
      </c>
      <c r="C426" s="45" t="s">
        <v>1511</v>
      </c>
      <c r="D426" s="45" t="s">
        <v>1512</v>
      </c>
      <c r="E426" s="45" t="s">
        <v>1513</v>
      </c>
      <c r="F426" s="46">
        <v>1749314</v>
      </c>
      <c r="G426" s="47" t="s">
        <v>1514</v>
      </c>
      <c r="H426" s="45" t="s">
        <v>4504</v>
      </c>
      <c r="I426" s="45" t="s">
        <v>434</v>
      </c>
      <c r="J426" s="48">
        <v>311</v>
      </c>
      <c r="K426" s="49">
        <v>3</v>
      </c>
      <c r="L426" s="50" t="s">
        <v>1520</v>
      </c>
      <c r="M426" s="51" t="s">
        <v>164</v>
      </c>
      <c r="N426" s="52">
        <v>0.5</v>
      </c>
      <c r="O426" s="51" t="s">
        <v>724</v>
      </c>
      <c r="P426" s="53" t="s">
        <v>6</v>
      </c>
      <c r="Q426" s="54" t="s">
        <v>1521</v>
      </c>
      <c r="R426" s="55" t="s">
        <v>1522</v>
      </c>
      <c r="S426" s="54" t="s">
        <v>1523</v>
      </c>
    </row>
    <row r="427" spans="1:19" ht="195">
      <c r="A427" s="45" t="s">
        <v>763</v>
      </c>
      <c r="B427" s="45" t="s">
        <v>456</v>
      </c>
      <c r="C427" s="45" t="s">
        <v>579</v>
      </c>
      <c r="D427" s="45" t="s">
        <v>1524</v>
      </c>
      <c r="E427" s="45" t="s">
        <v>1525</v>
      </c>
      <c r="F427" s="46" t="s">
        <v>1526</v>
      </c>
      <c r="G427" s="47" t="s">
        <v>1527</v>
      </c>
      <c r="H427" s="45" t="s">
        <v>84</v>
      </c>
      <c r="I427" s="45" t="s">
        <v>434</v>
      </c>
      <c r="J427" s="48">
        <v>311</v>
      </c>
      <c r="K427" s="49">
        <v>1</v>
      </c>
      <c r="L427" s="50" t="s">
        <v>1528</v>
      </c>
      <c r="M427" s="51" t="s">
        <v>437</v>
      </c>
      <c r="N427" s="52">
        <v>0.25</v>
      </c>
      <c r="O427" s="51" t="s">
        <v>724</v>
      </c>
      <c r="P427" s="53" t="s">
        <v>6</v>
      </c>
      <c r="Q427" s="54" t="s">
        <v>1529</v>
      </c>
      <c r="R427" s="55" t="s">
        <v>1529</v>
      </c>
      <c r="S427" s="54" t="s">
        <v>1529</v>
      </c>
    </row>
    <row r="428" spans="1:19" ht="150">
      <c r="A428" s="45" t="s">
        <v>763</v>
      </c>
      <c r="B428" s="45" t="s">
        <v>456</v>
      </c>
      <c r="C428" s="45" t="s">
        <v>579</v>
      </c>
      <c r="D428" s="45" t="s">
        <v>1524</v>
      </c>
      <c r="E428" s="45" t="s">
        <v>1525</v>
      </c>
      <c r="F428" s="46" t="s">
        <v>1526</v>
      </c>
      <c r="G428" s="47" t="s">
        <v>1527</v>
      </c>
      <c r="H428" s="45" t="s">
        <v>84</v>
      </c>
      <c r="I428" s="45" t="s">
        <v>434</v>
      </c>
      <c r="J428" s="48">
        <v>311</v>
      </c>
      <c r="K428" s="49">
        <v>2</v>
      </c>
      <c r="L428" s="50" t="s">
        <v>1530</v>
      </c>
      <c r="M428" s="51" t="s">
        <v>1531</v>
      </c>
      <c r="N428" s="52">
        <v>0.15</v>
      </c>
      <c r="O428" s="51" t="s">
        <v>724</v>
      </c>
      <c r="P428" s="53" t="s">
        <v>6</v>
      </c>
      <c r="Q428" s="54" t="s">
        <v>1532</v>
      </c>
      <c r="R428" s="55" t="s">
        <v>1532</v>
      </c>
      <c r="S428" s="54" t="s">
        <v>1532</v>
      </c>
    </row>
    <row r="429" spans="1:19" ht="150">
      <c r="A429" s="45" t="s">
        <v>763</v>
      </c>
      <c r="B429" s="45" t="s">
        <v>456</v>
      </c>
      <c r="C429" s="45" t="s">
        <v>579</v>
      </c>
      <c r="D429" s="45" t="s">
        <v>1524</v>
      </c>
      <c r="E429" s="45" t="s">
        <v>1525</v>
      </c>
      <c r="F429" s="46" t="s">
        <v>1526</v>
      </c>
      <c r="G429" s="47" t="s">
        <v>1527</v>
      </c>
      <c r="H429" s="45" t="s">
        <v>84</v>
      </c>
      <c r="I429" s="45" t="s">
        <v>434</v>
      </c>
      <c r="J429" s="48">
        <v>311</v>
      </c>
      <c r="K429" s="49">
        <v>3</v>
      </c>
      <c r="L429" s="50" t="s">
        <v>1533</v>
      </c>
      <c r="M429" s="51" t="s">
        <v>1015</v>
      </c>
      <c r="N429" s="52">
        <v>0.15</v>
      </c>
      <c r="O429" s="51" t="s">
        <v>724</v>
      </c>
      <c r="P429" s="53" t="s">
        <v>6</v>
      </c>
      <c r="Q429" s="54" t="s">
        <v>1534</v>
      </c>
      <c r="R429" s="55" t="s">
        <v>1534</v>
      </c>
      <c r="S429" s="54" t="s">
        <v>1534</v>
      </c>
    </row>
    <row r="430" spans="1:19" ht="120">
      <c r="A430" s="45" t="s">
        <v>763</v>
      </c>
      <c r="B430" s="45" t="s">
        <v>456</v>
      </c>
      <c r="C430" s="45" t="s">
        <v>579</v>
      </c>
      <c r="D430" s="45" t="s">
        <v>1524</v>
      </c>
      <c r="E430" s="45" t="s">
        <v>1525</v>
      </c>
      <c r="F430" s="46" t="s">
        <v>1526</v>
      </c>
      <c r="G430" s="47" t="s">
        <v>1527</v>
      </c>
      <c r="H430" s="45" t="s">
        <v>84</v>
      </c>
      <c r="I430" s="45" t="s">
        <v>434</v>
      </c>
      <c r="J430" s="48">
        <v>311</v>
      </c>
      <c r="K430" s="49">
        <v>4</v>
      </c>
      <c r="L430" s="50" t="s">
        <v>1535</v>
      </c>
      <c r="M430" s="51" t="s">
        <v>1536</v>
      </c>
      <c r="N430" s="52">
        <v>0.15</v>
      </c>
      <c r="O430" s="51" t="s">
        <v>724</v>
      </c>
      <c r="P430" s="53" t="s">
        <v>6</v>
      </c>
      <c r="Q430" s="54" t="s">
        <v>1537</v>
      </c>
      <c r="R430" s="55" t="s">
        <v>1537</v>
      </c>
      <c r="S430" s="54" t="s">
        <v>1537</v>
      </c>
    </row>
    <row r="431" spans="1:19" ht="150">
      <c r="A431" s="45" t="s">
        <v>763</v>
      </c>
      <c r="B431" s="45" t="s">
        <v>456</v>
      </c>
      <c r="C431" s="45" t="s">
        <v>579</v>
      </c>
      <c r="D431" s="45" t="s">
        <v>1524</v>
      </c>
      <c r="E431" s="45" t="s">
        <v>1525</v>
      </c>
      <c r="F431" s="46" t="s">
        <v>1526</v>
      </c>
      <c r="G431" s="47" t="s">
        <v>1527</v>
      </c>
      <c r="H431" s="45" t="s">
        <v>84</v>
      </c>
      <c r="I431" s="45" t="s">
        <v>434</v>
      </c>
      <c r="J431" s="48">
        <v>311</v>
      </c>
      <c r="K431" s="49">
        <v>5</v>
      </c>
      <c r="L431" s="50" t="s">
        <v>1538</v>
      </c>
      <c r="M431" s="51" t="s">
        <v>437</v>
      </c>
      <c r="N431" s="52">
        <v>0.15</v>
      </c>
      <c r="O431" s="51" t="s">
        <v>724</v>
      </c>
      <c r="P431" s="53" t="s">
        <v>6</v>
      </c>
      <c r="Q431" s="54" t="s">
        <v>1539</v>
      </c>
      <c r="R431" s="55" t="s">
        <v>1539</v>
      </c>
      <c r="S431" s="54" t="s">
        <v>1539</v>
      </c>
    </row>
    <row r="432" spans="1:19" ht="135">
      <c r="A432" s="45" t="s">
        <v>763</v>
      </c>
      <c r="B432" s="45" t="s">
        <v>456</v>
      </c>
      <c r="C432" s="45" t="s">
        <v>579</v>
      </c>
      <c r="D432" s="45" t="s">
        <v>1524</v>
      </c>
      <c r="E432" s="45" t="s">
        <v>1525</v>
      </c>
      <c r="F432" s="46" t="s">
        <v>1526</v>
      </c>
      <c r="G432" s="47" t="s">
        <v>1527</v>
      </c>
      <c r="H432" s="45" t="s">
        <v>84</v>
      </c>
      <c r="I432" s="45" t="s">
        <v>434</v>
      </c>
      <c r="J432" s="48">
        <v>311</v>
      </c>
      <c r="K432" s="49">
        <v>6</v>
      </c>
      <c r="L432" s="50" t="s">
        <v>1540</v>
      </c>
      <c r="M432" s="51" t="s">
        <v>1531</v>
      </c>
      <c r="N432" s="52">
        <v>0.15</v>
      </c>
      <c r="O432" s="51" t="s">
        <v>724</v>
      </c>
      <c r="P432" s="53" t="s">
        <v>6</v>
      </c>
      <c r="Q432" s="54" t="s">
        <v>1541</v>
      </c>
      <c r="R432" s="55" t="s">
        <v>1541</v>
      </c>
      <c r="S432" s="54" t="s">
        <v>1541</v>
      </c>
    </row>
    <row r="433" spans="1:19" ht="60">
      <c r="A433" s="45" t="s">
        <v>487</v>
      </c>
      <c r="B433" s="45" t="s">
        <v>1441</v>
      </c>
      <c r="C433" s="45" t="s">
        <v>1442</v>
      </c>
      <c r="D433" s="45" t="s">
        <v>1443</v>
      </c>
      <c r="E433" s="45" t="s">
        <v>1444</v>
      </c>
      <c r="F433" s="46">
        <v>1155767</v>
      </c>
      <c r="G433" s="47" t="s">
        <v>1445</v>
      </c>
      <c r="H433" s="45" t="s">
        <v>4504</v>
      </c>
      <c r="I433" s="45" t="s">
        <v>434</v>
      </c>
      <c r="J433" s="48">
        <v>311</v>
      </c>
      <c r="K433" s="49">
        <v>5</v>
      </c>
      <c r="L433" s="50" t="s">
        <v>4853</v>
      </c>
      <c r="M433" s="51" t="s">
        <v>440</v>
      </c>
      <c r="N433" s="52">
        <v>0.15</v>
      </c>
      <c r="O433" s="51" t="s">
        <v>724</v>
      </c>
      <c r="P433" s="53" t="s">
        <v>6</v>
      </c>
      <c r="Q433" s="54" t="s">
        <v>757</v>
      </c>
      <c r="R433" s="55" t="s">
        <v>1220</v>
      </c>
      <c r="S433" s="54" t="s">
        <v>1221</v>
      </c>
    </row>
    <row r="434" spans="1:19" ht="60">
      <c r="A434" s="45" t="s">
        <v>542</v>
      </c>
      <c r="B434" s="45" t="s">
        <v>543</v>
      </c>
      <c r="C434" s="45" t="s">
        <v>544</v>
      </c>
      <c r="D434" s="45" t="s">
        <v>545</v>
      </c>
      <c r="E434" s="45" t="s">
        <v>546</v>
      </c>
      <c r="F434" s="46">
        <v>1533092</v>
      </c>
      <c r="G434" s="47" t="s">
        <v>547</v>
      </c>
      <c r="H434" s="45" t="s">
        <v>90</v>
      </c>
      <c r="I434" s="45" t="s">
        <v>434</v>
      </c>
      <c r="J434" s="48">
        <v>630</v>
      </c>
      <c r="K434" s="49">
        <v>1</v>
      </c>
      <c r="L434" s="50" t="s">
        <v>548</v>
      </c>
      <c r="M434" s="51" t="s">
        <v>141</v>
      </c>
      <c r="N434" s="52">
        <v>0.25</v>
      </c>
      <c r="O434" s="51" t="s">
        <v>323</v>
      </c>
      <c r="P434" s="53" t="s">
        <v>6</v>
      </c>
      <c r="Q434" s="54" t="s">
        <v>549</v>
      </c>
      <c r="R434" s="55" t="s">
        <v>550</v>
      </c>
      <c r="S434" s="54" t="s">
        <v>551</v>
      </c>
    </row>
    <row r="435" spans="1:19" ht="60">
      <c r="A435" s="45" t="s">
        <v>542</v>
      </c>
      <c r="B435" s="45" t="s">
        <v>543</v>
      </c>
      <c r="C435" s="45" t="s">
        <v>544</v>
      </c>
      <c r="D435" s="45" t="s">
        <v>545</v>
      </c>
      <c r="E435" s="45" t="s">
        <v>546</v>
      </c>
      <c r="F435" s="46">
        <v>1533092</v>
      </c>
      <c r="G435" s="47" t="s">
        <v>547</v>
      </c>
      <c r="H435" s="45" t="s">
        <v>90</v>
      </c>
      <c r="I435" s="45" t="s">
        <v>434</v>
      </c>
      <c r="J435" s="48">
        <v>630</v>
      </c>
      <c r="K435" s="49">
        <v>2</v>
      </c>
      <c r="L435" s="50" t="s">
        <v>552</v>
      </c>
      <c r="M435" s="51" t="s">
        <v>141</v>
      </c>
      <c r="N435" s="52">
        <v>0.25</v>
      </c>
      <c r="O435" s="51" t="s">
        <v>323</v>
      </c>
      <c r="P435" s="53" t="s">
        <v>6</v>
      </c>
      <c r="Q435" s="54" t="s">
        <v>549</v>
      </c>
      <c r="R435" s="55" t="s">
        <v>550</v>
      </c>
      <c r="S435" s="54" t="s">
        <v>551</v>
      </c>
    </row>
    <row r="436" spans="1:19" ht="60">
      <c r="A436" s="45" t="s">
        <v>542</v>
      </c>
      <c r="B436" s="45" t="s">
        <v>543</v>
      </c>
      <c r="C436" s="45" t="s">
        <v>544</v>
      </c>
      <c r="D436" s="45" t="s">
        <v>545</v>
      </c>
      <c r="E436" s="45" t="s">
        <v>546</v>
      </c>
      <c r="F436" s="46">
        <v>1533092</v>
      </c>
      <c r="G436" s="47" t="s">
        <v>547</v>
      </c>
      <c r="H436" s="45" t="s">
        <v>90</v>
      </c>
      <c r="I436" s="45" t="s">
        <v>434</v>
      </c>
      <c r="J436" s="48">
        <v>630</v>
      </c>
      <c r="K436" s="49">
        <v>3</v>
      </c>
      <c r="L436" s="50" t="s">
        <v>553</v>
      </c>
      <c r="M436" s="51" t="s">
        <v>141</v>
      </c>
      <c r="N436" s="52">
        <v>0.25</v>
      </c>
      <c r="O436" s="51" t="s">
        <v>323</v>
      </c>
      <c r="P436" s="53" t="s">
        <v>6</v>
      </c>
      <c r="Q436" s="54" t="s">
        <v>549</v>
      </c>
      <c r="R436" s="55" t="s">
        <v>550</v>
      </c>
      <c r="S436" s="54" t="s">
        <v>551</v>
      </c>
    </row>
    <row r="437" spans="1:19" ht="60">
      <c r="A437" s="45" t="s">
        <v>542</v>
      </c>
      <c r="B437" s="45" t="s">
        <v>543</v>
      </c>
      <c r="C437" s="45" t="s">
        <v>544</v>
      </c>
      <c r="D437" s="45" t="s">
        <v>545</v>
      </c>
      <c r="E437" s="45" t="s">
        <v>546</v>
      </c>
      <c r="F437" s="46">
        <v>1533092</v>
      </c>
      <c r="G437" s="47" t="s">
        <v>547</v>
      </c>
      <c r="H437" s="45" t="s">
        <v>90</v>
      </c>
      <c r="I437" s="45" t="s">
        <v>434</v>
      </c>
      <c r="J437" s="48">
        <v>630</v>
      </c>
      <c r="K437" s="49">
        <v>4</v>
      </c>
      <c r="L437" s="50" t="s">
        <v>554</v>
      </c>
      <c r="M437" s="51" t="s">
        <v>141</v>
      </c>
      <c r="N437" s="52">
        <v>0.25</v>
      </c>
      <c r="O437" s="51" t="s">
        <v>323</v>
      </c>
      <c r="P437" s="53" t="s">
        <v>6</v>
      </c>
      <c r="Q437" s="54" t="s">
        <v>549</v>
      </c>
      <c r="R437" s="55" t="s">
        <v>550</v>
      </c>
      <c r="S437" s="54" t="s">
        <v>551</v>
      </c>
    </row>
    <row r="438" spans="1:19" ht="90">
      <c r="A438" s="45" t="s">
        <v>1542</v>
      </c>
      <c r="B438" s="45" t="s">
        <v>104</v>
      </c>
      <c r="C438" s="45" t="s">
        <v>1543</v>
      </c>
      <c r="D438" s="45" t="s">
        <v>1545</v>
      </c>
      <c r="E438" s="45" t="s">
        <v>1544</v>
      </c>
      <c r="F438" s="46">
        <v>171020</v>
      </c>
      <c r="G438" s="69" t="s">
        <v>1546</v>
      </c>
      <c r="H438" s="45" t="s">
        <v>90</v>
      </c>
      <c r="I438" s="45" t="s">
        <v>434</v>
      </c>
      <c r="J438" s="48">
        <v>710</v>
      </c>
      <c r="K438" s="49">
        <v>1</v>
      </c>
      <c r="L438" s="50" t="s">
        <v>1547</v>
      </c>
      <c r="M438" s="51" t="s">
        <v>1548</v>
      </c>
      <c r="N438" s="52">
        <v>0.3</v>
      </c>
      <c r="O438" s="51" t="s">
        <v>1549</v>
      </c>
      <c r="P438" s="53" t="s">
        <v>6</v>
      </c>
      <c r="Q438" s="54" t="s">
        <v>1550</v>
      </c>
      <c r="R438" s="55" t="s">
        <v>1551</v>
      </c>
      <c r="S438" s="54" t="s">
        <v>1552</v>
      </c>
    </row>
    <row r="439" spans="1:19" ht="90">
      <c r="A439" s="45" t="s">
        <v>1542</v>
      </c>
      <c r="B439" s="45" t="s">
        <v>104</v>
      </c>
      <c r="C439" s="45" t="s">
        <v>1543</v>
      </c>
      <c r="D439" s="45" t="s">
        <v>1545</v>
      </c>
      <c r="E439" s="45" t="s">
        <v>1544</v>
      </c>
      <c r="F439" s="46">
        <v>171020</v>
      </c>
      <c r="G439" s="69" t="s">
        <v>1546</v>
      </c>
      <c r="H439" s="45" t="s">
        <v>90</v>
      </c>
      <c r="I439" s="45" t="s">
        <v>434</v>
      </c>
      <c r="J439" s="48">
        <v>710</v>
      </c>
      <c r="K439" s="49">
        <v>2</v>
      </c>
      <c r="L439" s="50" t="s">
        <v>1553</v>
      </c>
      <c r="M439" s="51" t="s">
        <v>1548</v>
      </c>
      <c r="N439" s="52">
        <v>0.3</v>
      </c>
      <c r="O439" s="51" t="s">
        <v>1549</v>
      </c>
      <c r="P439" s="53" t="s">
        <v>6</v>
      </c>
      <c r="Q439" s="54" t="s">
        <v>1550</v>
      </c>
      <c r="R439" s="55" t="s">
        <v>1551</v>
      </c>
      <c r="S439" s="54" t="s">
        <v>1552</v>
      </c>
    </row>
    <row r="440" spans="1:19" ht="90">
      <c r="A440" s="45" t="s">
        <v>1542</v>
      </c>
      <c r="B440" s="45" t="s">
        <v>104</v>
      </c>
      <c r="C440" s="45" t="s">
        <v>1543</v>
      </c>
      <c r="D440" s="45" t="s">
        <v>1545</v>
      </c>
      <c r="E440" s="45" t="s">
        <v>1544</v>
      </c>
      <c r="F440" s="46">
        <v>171020</v>
      </c>
      <c r="G440" s="69" t="s">
        <v>1546</v>
      </c>
      <c r="H440" s="45" t="s">
        <v>90</v>
      </c>
      <c r="I440" s="45" t="s">
        <v>434</v>
      </c>
      <c r="J440" s="48">
        <v>710</v>
      </c>
      <c r="K440" s="49">
        <v>3</v>
      </c>
      <c r="L440" s="50" t="s">
        <v>1554</v>
      </c>
      <c r="M440" s="51" t="s">
        <v>1548</v>
      </c>
      <c r="N440" s="52">
        <v>0.4</v>
      </c>
      <c r="O440" s="51" t="s">
        <v>1549</v>
      </c>
      <c r="P440" s="53" t="s">
        <v>6</v>
      </c>
      <c r="Q440" s="54" t="s">
        <v>1550</v>
      </c>
      <c r="R440" s="55" t="s">
        <v>1555</v>
      </c>
      <c r="S440" s="54" t="s">
        <v>1552</v>
      </c>
    </row>
    <row r="441" spans="1:19" ht="120">
      <c r="A441" s="45" t="s">
        <v>135</v>
      </c>
      <c r="B441" s="45" t="s">
        <v>456</v>
      </c>
      <c r="C441" s="45" t="s">
        <v>1556</v>
      </c>
      <c r="D441" s="45" t="s">
        <v>1557</v>
      </c>
      <c r="E441" s="45" t="s">
        <v>2735</v>
      </c>
      <c r="F441" s="46">
        <v>317990</v>
      </c>
      <c r="G441" s="69" t="s">
        <v>4787</v>
      </c>
      <c r="H441" s="45" t="s">
        <v>90</v>
      </c>
      <c r="I441" s="45" t="s">
        <v>434</v>
      </c>
      <c r="J441" s="48">
        <v>710</v>
      </c>
      <c r="K441" s="49">
        <v>1</v>
      </c>
      <c r="L441" s="50" t="s">
        <v>1558</v>
      </c>
      <c r="M441" s="51" t="s">
        <v>441</v>
      </c>
      <c r="N441" s="52">
        <v>0.4</v>
      </c>
      <c r="O441" s="51" t="s">
        <v>68</v>
      </c>
      <c r="P441" s="53" t="s">
        <v>6</v>
      </c>
      <c r="Q441" s="54" t="s">
        <v>1559</v>
      </c>
      <c r="R441" s="55" t="s">
        <v>1560</v>
      </c>
      <c r="S441" s="54" t="s">
        <v>1561</v>
      </c>
    </row>
    <row r="442" spans="1:19" ht="75">
      <c r="A442" s="45" t="s">
        <v>135</v>
      </c>
      <c r="B442" s="45" t="s">
        <v>456</v>
      </c>
      <c r="C442" s="45" t="s">
        <v>1556</v>
      </c>
      <c r="D442" s="45" t="s">
        <v>1557</v>
      </c>
      <c r="E442" s="45" t="s">
        <v>2735</v>
      </c>
      <c r="F442" s="46">
        <v>317990</v>
      </c>
      <c r="G442" s="69" t="s">
        <v>4787</v>
      </c>
      <c r="H442" s="45" t="s">
        <v>90</v>
      </c>
      <c r="I442" s="45" t="s">
        <v>434</v>
      </c>
      <c r="J442" s="48">
        <v>710</v>
      </c>
      <c r="K442" s="49">
        <v>2</v>
      </c>
      <c r="L442" s="50" t="s">
        <v>1562</v>
      </c>
      <c r="M442" s="51" t="s">
        <v>441</v>
      </c>
      <c r="N442" s="52">
        <v>0.3</v>
      </c>
      <c r="O442" s="51" t="s">
        <v>68</v>
      </c>
      <c r="P442" s="53" t="s">
        <v>6</v>
      </c>
      <c r="Q442" s="54" t="s">
        <v>1563</v>
      </c>
      <c r="R442" s="55" t="s">
        <v>1564</v>
      </c>
      <c r="S442" s="54" t="s">
        <v>1565</v>
      </c>
    </row>
    <row r="443" spans="1:19" ht="75">
      <c r="A443" s="45" t="s">
        <v>135</v>
      </c>
      <c r="B443" s="45" t="s">
        <v>456</v>
      </c>
      <c r="C443" s="45" t="s">
        <v>1556</v>
      </c>
      <c r="D443" s="45" t="s">
        <v>1557</v>
      </c>
      <c r="E443" s="45" t="s">
        <v>2735</v>
      </c>
      <c r="F443" s="46">
        <v>317990</v>
      </c>
      <c r="G443" s="69" t="s">
        <v>4787</v>
      </c>
      <c r="H443" s="45" t="s">
        <v>90</v>
      </c>
      <c r="I443" s="45" t="s">
        <v>434</v>
      </c>
      <c r="J443" s="48">
        <v>710</v>
      </c>
      <c r="K443" s="49">
        <v>3</v>
      </c>
      <c r="L443" s="50" t="s">
        <v>1566</v>
      </c>
      <c r="M443" s="51" t="s">
        <v>441</v>
      </c>
      <c r="N443" s="52">
        <v>0.2</v>
      </c>
      <c r="O443" s="51" t="s">
        <v>68</v>
      </c>
      <c r="P443" s="53" t="s">
        <v>6</v>
      </c>
      <c r="Q443" s="54" t="s">
        <v>1567</v>
      </c>
      <c r="R443" s="55" t="s">
        <v>1568</v>
      </c>
      <c r="S443" s="54" t="s">
        <v>1569</v>
      </c>
    </row>
    <row r="444" spans="1:19" ht="60">
      <c r="A444" s="45" t="s">
        <v>135</v>
      </c>
      <c r="B444" s="45" t="s">
        <v>456</v>
      </c>
      <c r="C444" s="45" t="s">
        <v>1556</v>
      </c>
      <c r="D444" s="45" t="s">
        <v>1557</v>
      </c>
      <c r="E444" s="45" t="s">
        <v>2735</v>
      </c>
      <c r="F444" s="46">
        <v>317990</v>
      </c>
      <c r="G444" s="69" t="s">
        <v>4787</v>
      </c>
      <c r="H444" s="45" t="s">
        <v>90</v>
      </c>
      <c r="I444" s="45" t="s">
        <v>434</v>
      </c>
      <c r="J444" s="48">
        <v>710</v>
      </c>
      <c r="K444" s="49">
        <v>4</v>
      </c>
      <c r="L444" s="50" t="s">
        <v>1570</v>
      </c>
      <c r="M444" s="51" t="s">
        <v>441</v>
      </c>
      <c r="N444" s="52">
        <v>0.1</v>
      </c>
      <c r="O444" s="51" t="s">
        <v>68</v>
      </c>
      <c r="P444" s="53" t="s">
        <v>6</v>
      </c>
      <c r="Q444" s="54" t="s">
        <v>1571</v>
      </c>
      <c r="R444" s="55" t="s">
        <v>1572</v>
      </c>
      <c r="S444" s="54" t="s">
        <v>1573</v>
      </c>
    </row>
    <row r="445" spans="1:19" ht="60">
      <c r="A445" s="45" t="s">
        <v>82</v>
      </c>
      <c r="B445" s="45" t="s">
        <v>345</v>
      </c>
      <c r="C445" s="45" t="s">
        <v>595</v>
      </c>
      <c r="D445" s="45" t="s">
        <v>1204</v>
      </c>
      <c r="E445" s="45" t="s">
        <v>1205</v>
      </c>
      <c r="F445" s="46" t="s">
        <v>1206</v>
      </c>
      <c r="G445" s="47" t="s">
        <v>1207</v>
      </c>
      <c r="H445" s="45" t="s">
        <v>90</v>
      </c>
      <c r="I445" s="45" t="s">
        <v>434</v>
      </c>
      <c r="J445" s="48">
        <v>621</v>
      </c>
      <c r="K445" s="49">
        <v>1</v>
      </c>
      <c r="L445" s="50" t="s">
        <v>1208</v>
      </c>
      <c r="M445" s="51" t="s">
        <v>158</v>
      </c>
      <c r="N445" s="52">
        <v>0.4</v>
      </c>
      <c r="O445" s="51" t="s">
        <v>1209</v>
      </c>
      <c r="P445" s="53" t="s">
        <v>6</v>
      </c>
      <c r="Q445" s="54" t="s">
        <v>1210</v>
      </c>
      <c r="R445" s="55" t="s">
        <v>1211</v>
      </c>
      <c r="S445" s="54" t="s">
        <v>596</v>
      </c>
    </row>
    <row r="446" spans="1:19" ht="60">
      <c r="A446" s="45" t="s">
        <v>82</v>
      </c>
      <c r="B446" s="45" t="s">
        <v>345</v>
      </c>
      <c r="C446" s="45" t="s">
        <v>595</v>
      </c>
      <c r="D446" s="45" t="s">
        <v>1204</v>
      </c>
      <c r="E446" s="45" t="s">
        <v>1205</v>
      </c>
      <c r="F446" s="46" t="s">
        <v>1206</v>
      </c>
      <c r="G446" s="47" t="s">
        <v>1207</v>
      </c>
      <c r="H446" s="45" t="s">
        <v>90</v>
      </c>
      <c r="I446" s="45" t="s">
        <v>434</v>
      </c>
      <c r="J446" s="48">
        <v>621</v>
      </c>
      <c r="K446" s="49">
        <v>2</v>
      </c>
      <c r="L446" s="50" t="s">
        <v>1212</v>
      </c>
      <c r="M446" s="51" t="s">
        <v>158</v>
      </c>
      <c r="N446" s="52">
        <v>0.3</v>
      </c>
      <c r="O446" s="51" t="s">
        <v>1209</v>
      </c>
      <c r="P446" s="53" t="s">
        <v>6</v>
      </c>
      <c r="Q446" s="54" t="s">
        <v>1210</v>
      </c>
      <c r="R446" s="55" t="s">
        <v>1211</v>
      </c>
      <c r="S446" s="54" t="s">
        <v>596</v>
      </c>
    </row>
    <row r="447" spans="1:19" ht="75">
      <c r="A447" s="45" t="s">
        <v>82</v>
      </c>
      <c r="B447" s="45" t="s">
        <v>345</v>
      </c>
      <c r="C447" s="45" t="s">
        <v>595</v>
      </c>
      <c r="D447" s="45" t="s">
        <v>1204</v>
      </c>
      <c r="E447" s="45" t="s">
        <v>1205</v>
      </c>
      <c r="F447" s="46" t="s">
        <v>1206</v>
      </c>
      <c r="G447" s="47" t="s">
        <v>1207</v>
      </c>
      <c r="H447" s="45" t="s">
        <v>90</v>
      </c>
      <c r="I447" s="45" t="s">
        <v>434</v>
      </c>
      <c r="J447" s="48">
        <v>621</v>
      </c>
      <c r="K447" s="49">
        <v>3</v>
      </c>
      <c r="L447" s="50" t="s">
        <v>1213</v>
      </c>
      <c r="M447" s="51" t="s">
        <v>158</v>
      </c>
      <c r="N447" s="52">
        <v>0.3</v>
      </c>
      <c r="O447" s="51" t="s">
        <v>1209</v>
      </c>
      <c r="P447" s="53" t="s">
        <v>6</v>
      </c>
      <c r="Q447" s="54" t="s">
        <v>1210</v>
      </c>
      <c r="R447" s="55" t="s">
        <v>1211</v>
      </c>
      <c r="S447" s="54" t="s">
        <v>596</v>
      </c>
    </row>
    <row r="448" spans="1:19" ht="75">
      <c r="A448" s="45" t="s">
        <v>1583</v>
      </c>
      <c r="B448" s="45" t="s">
        <v>612</v>
      </c>
      <c r="C448" s="45" t="s">
        <v>727</v>
      </c>
      <c r="D448" s="45" t="s">
        <v>1584</v>
      </c>
      <c r="E448" s="45" t="s">
        <v>1585</v>
      </c>
      <c r="F448" s="46" t="s">
        <v>1586</v>
      </c>
      <c r="G448" s="47" t="s">
        <v>1587</v>
      </c>
      <c r="H448" s="45" t="s">
        <v>4504</v>
      </c>
      <c r="I448" s="45" t="s">
        <v>434</v>
      </c>
      <c r="J448" s="48">
        <v>110</v>
      </c>
      <c r="K448" s="49">
        <v>1</v>
      </c>
      <c r="L448" s="50" t="s">
        <v>1588</v>
      </c>
      <c r="M448" s="51" t="s">
        <v>353</v>
      </c>
      <c r="N448" s="52">
        <v>0.5</v>
      </c>
      <c r="O448" s="51" t="s">
        <v>323</v>
      </c>
      <c r="P448" s="53" t="s">
        <v>6</v>
      </c>
      <c r="Q448" s="54" t="s">
        <v>1589</v>
      </c>
      <c r="R448" s="55" t="s">
        <v>1590</v>
      </c>
      <c r="S448" s="54" t="s">
        <v>1591</v>
      </c>
    </row>
    <row r="449" spans="1:19" ht="75">
      <c r="A449" s="45" t="s">
        <v>1583</v>
      </c>
      <c r="B449" s="45" t="s">
        <v>612</v>
      </c>
      <c r="C449" s="45" t="s">
        <v>727</v>
      </c>
      <c r="D449" s="45" t="s">
        <v>1584</v>
      </c>
      <c r="E449" s="45" t="s">
        <v>1585</v>
      </c>
      <c r="F449" s="46" t="s">
        <v>1586</v>
      </c>
      <c r="G449" s="47" t="s">
        <v>1587</v>
      </c>
      <c r="H449" s="45" t="s">
        <v>4504</v>
      </c>
      <c r="I449" s="45" t="s">
        <v>434</v>
      </c>
      <c r="J449" s="48">
        <v>110</v>
      </c>
      <c r="K449" s="49">
        <v>2</v>
      </c>
      <c r="L449" s="50" t="s">
        <v>1592</v>
      </c>
      <c r="M449" s="51" t="s">
        <v>353</v>
      </c>
      <c r="N449" s="52">
        <v>0.25</v>
      </c>
      <c r="O449" s="51" t="s">
        <v>323</v>
      </c>
      <c r="P449" s="53" t="s">
        <v>6</v>
      </c>
      <c r="Q449" s="54" t="s">
        <v>1589</v>
      </c>
      <c r="R449" s="55" t="s">
        <v>1590</v>
      </c>
      <c r="S449" s="54" t="s">
        <v>1591</v>
      </c>
    </row>
    <row r="450" spans="1:19" ht="60">
      <c r="A450" s="45" t="s">
        <v>1583</v>
      </c>
      <c r="B450" s="45" t="s">
        <v>612</v>
      </c>
      <c r="C450" s="45" t="s">
        <v>727</v>
      </c>
      <c r="D450" s="45" t="s">
        <v>1584</v>
      </c>
      <c r="E450" s="45" t="s">
        <v>1585</v>
      </c>
      <c r="F450" s="46" t="s">
        <v>1586</v>
      </c>
      <c r="G450" s="47" t="s">
        <v>1587</v>
      </c>
      <c r="H450" s="45" t="s">
        <v>4504</v>
      </c>
      <c r="I450" s="45" t="s">
        <v>434</v>
      </c>
      <c r="J450" s="48">
        <v>110</v>
      </c>
      <c r="K450" s="49">
        <v>3</v>
      </c>
      <c r="L450" s="50" t="s">
        <v>1593</v>
      </c>
      <c r="M450" s="51" t="s">
        <v>353</v>
      </c>
      <c r="N450" s="52">
        <v>0.25</v>
      </c>
      <c r="O450" s="51" t="s">
        <v>323</v>
      </c>
      <c r="P450" s="53" t="s">
        <v>6</v>
      </c>
      <c r="Q450" s="54" t="s">
        <v>1589</v>
      </c>
      <c r="R450" s="55" t="s">
        <v>1590</v>
      </c>
      <c r="S450" s="54" t="s">
        <v>1591</v>
      </c>
    </row>
    <row r="451" spans="1:19" ht="75">
      <c r="A451" s="45" t="s">
        <v>695</v>
      </c>
      <c r="B451" s="45" t="s">
        <v>641</v>
      </c>
      <c r="C451" s="45" t="s">
        <v>1594</v>
      </c>
      <c r="D451" s="45" t="s">
        <v>1595</v>
      </c>
      <c r="E451" s="45" t="s">
        <v>1596</v>
      </c>
      <c r="F451" s="46" t="s">
        <v>1597</v>
      </c>
      <c r="G451" s="47" t="s">
        <v>1598</v>
      </c>
      <c r="H451" s="45" t="s">
        <v>4505</v>
      </c>
      <c r="I451" s="45" t="s">
        <v>434</v>
      </c>
      <c r="J451" s="48">
        <v>110</v>
      </c>
      <c r="K451" s="49">
        <v>1</v>
      </c>
      <c r="L451" s="50" t="s">
        <v>4854</v>
      </c>
      <c r="M451" s="51" t="s">
        <v>353</v>
      </c>
      <c r="N451" s="52">
        <v>0.4</v>
      </c>
      <c r="O451" s="51" t="s">
        <v>323</v>
      </c>
      <c r="P451" s="53" t="s">
        <v>6</v>
      </c>
      <c r="Q451" s="54" t="s">
        <v>591</v>
      </c>
      <c r="R451" s="55" t="s">
        <v>1599</v>
      </c>
      <c r="S451" s="54">
        <v>0.75</v>
      </c>
    </row>
    <row r="452" spans="1:19" ht="75">
      <c r="A452" s="45" t="s">
        <v>695</v>
      </c>
      <c r="B452" s="45" t="s">
        <v>641</v>
      </c>
      <c r="C452" s="45" t="s">
        <v>1594</v>
      </c>
      <c r="D452" s="45" t="s">
        <v>1595</v>
      </c>
      <c r="E452" s="45" t="s">
        <v>1596</v>
      </c>
      <c r="F452" s="46" t="s">
        <v>1597</v>
      </c>
      <c r="G452" s="47" t="s">
        <v>1598</v>
      </c>
      <c r="H452" s="45" t="s">
        <v>4505</v>
      </c>
      <c r="I452" s="45" t="s">
        <v>434</v>
      </c>
      <c r="J452" s="48">
        <v>110</v>
      </c>
      <c r="K452" s="49">
        <v>2</v>
      </c>
      <c r="L452" s="50" t="s">
        <v>4855</v>
      </c>
      <c r="M452" s="51" t="s">
        <v>353</v>
      </c>
      <c r="N452" s="52">
        <v>0.3</v>
      </c>
      <c r="O452" s="51" t="s">
        <v>323</v>
      </c>
      <c r="P452" s="53" t="s">
        <v>6</v>
      </c>
      <c r="Q452" s="54" t="s">
        <v>591</v>
      </c>
      <c r="R452" s="55" t="s">
        <v>1599</v>
      </c>
      <c r="S452" s="54">
        <v>0.75</v>
      </c>
    </row>
    <row r="453" spans="1:19" ht="90">
      <c r="A453" s="45" t="s">
        <v>695</v>
      </c>
      <c r="B453" s="45" t="s">
        <v>641</v>
      </c>
      <c r="C453" s="45" t="s">
        <v>1594</v>
      </c>
      <c r="D453" s="45" t="s">
        <v>1595</v>
      </c>
      <c r="E453" s="45" t="s">
        <v>1596</v>
      </c>
      <c r="F453" s="46" t="s">
        <v>1597</v>
      </c>
      <c r="G453" s="47" t="s">
        <v>1598</v>
      </c>
      <c r="H453" s="45" t="s">
        <v>4505</v>
      </c>
      <c r="I453" s="45" t="s">
        <v>434</v>
      </c>
      <c r="J453" s="48">
        <v>110</v>
      </c>
      <c r="K453" s="49">
        <v>3</v>
      </c>
      <c r="L453" s="50" t="s">
        <v>4856</v>
      </c>
      <c r="M453" s="51" t="s">
        <v>353</v>
      </c>
      <c r="N453" s="52">
        <v>0.3</v>
      </c>
      <c r="O453" s="51" t="s">
        <v>323</v>
      </c>
      <c r="P453" s="53" t="s">
        <v>6</v>
      </c>
      <c r="Q453" s="54" t="s">
        <v>591</v>
      </c>
      <c r="R453" s="55" t="s">
        <v>1599</v>
      </c>
      <c r="S453" s="54">
        <v>0.75</v>
      </c>
    </row>
    <row r="454" spans="1:19" ht="120">
      <c r="A454" s="45" t="s">
        <v>450</v>
      </c>
      <c r="B454" s="45" t="s">
        <v>495</v>
      </c>
      <c r="C454" s="45" t="s">
        <v>1600</v>
      </c>
      <c r="D454" s="45" t="s">
        <v>1601</v>
      </c>
      <c r="E454" s="45" t="s">
        <v>1602</v>
      </c>
      <c r="F454" s="46" t="s">
        <v>1603</v>
      </c>
      <c r="G454" s="47" t="s">
        <v>1604</v>
      </c>
      <c r="H454" s="45" t="s">
        <v>4504</v>
      </c>
      <c r="I454" s="45" t="s">
        <v>434</v>
      </c>
      <c r="J454" s="48">
        <v>110</v>
      </c>
      <c r="K454" s="49">
        <v>1</v>
      </c>
      <c r="L454" s="50" t="s">
        <v>1605</v>
      </c>
      <c r="M454" s="51" t="s">
        <v>193</v>
      </c>
      <c r="N454" s="52">
        <v>0.35</v>
      </c>
      <c r="O454" s="51" t="s">
        <v>323</v>
      </c>
      <c r="P454" s="53" t="s">
        <v>6</v>
      </c>
      <c r="Q454" s="54" t="s">
        <v>1226</v>
      </c>
      <c r="R454" s="55" t="s">
        <v>1227</v>
      </c>
      <c r="S454" s="54" t="s">
        <v>1228</v>
      </c>
    </row>
    <row r="455" spans="1:19" ht="120">
      <c r="A455" s="45" t="s">
        <v>450</v>
      </c>
      <c r="B455" s="45" t="s">
        <v>495</v>
      </c>
      <c r="C455" s="45" t="s">
        <v>1600</v>
      </c>
      <c r="D455" s="45" t="s">
        <v>1601</v>
      </c>
      <c r="E455" s="45" t="s">
        <v>1602</v>
      </c>
      <c r="F455" s="46" t="s">
        <v>1603</v>
      </c>
      <c r="G455" s="47" t="s">
        <v>1604</v>
      </c>
      <c r="H455" s="45" t="s">
        <v>4504</v>
      </c>
      <c r="I455" s="45" t="s">
        <v>434</v>
      </c>
      <c r="J455" s="48">
        <v>110</v>
      </c>
      <c r="K455" s="49">
        <v>2</v>
      </c>
      <c r="L455" s="50" t="s">
        <v>1606</v>
      </c>
      <c r="M455" s="51" t="s">
        <v>193</v>
      </c>
      <c r="N455" s="52">
        <v>0.3</v>
      </c>
      <c r="O455" s="51" t="s">
        <v>323</v>
      </c>
      <c r="P455" s="53" t="s">
        <v>6</v>
      </c>
      <c r="Q455" s="54" t="s">
        <v>1226</v>
      </c>
      <c r="R455" s="55" t="s">
        <v>1227</v>
      </c>
      <c r="S455" s="54" t="s">
        <v>1228</v>
      </c>
    </row>
    <row r="456" spans="1:19" ht="240">
      <c r="A456" s="45" t="s">
        <v>450</v>
      </c>
      <c r="B456" s="45" t="s">
        <v>495</v>
      </c>
      <c r="C456" s="45" t="s">
        <v>1600</v>
      </c>
      <c r="D456" s="45" t="s">
        <v>1601</v>
      </c>
      <c r="E456" s="45" t="s">
        <v>1602</v>
      </c>
      <c r="F456" s="46" t="s">
        <v>1603</v>
      </c>
      <c r="G456" s="47" t="s">
        <v>1604</v>
      </c>
      <c r="H456" s="45" t="s">
        <v>4504</v>
      </c>
      <c r="I456" s="45" t="s">
        <v>434</v>
      </c>
      <c r="J456" s="48">
        <v>110</v>
      </c>
      <c r="K456" s="49">
        <v>3</v>
      </c>
      <c r="L456" s="50" t="s">
        <v>1607</v>
      </c>
      <c r="M456" s="51" t="s">
        <v>193</v>
      </c>
      <c r="N456" s="52">
        <v>0.35</v>
      </c>
      <c r="O456" s="51" t="s">
        <v>323</v>
      </c>
      <c r="P456" s="53" t="s">
        <v>6</v>
      </c>
      <c r="Q456" s="54" t="s">
        <v>1226</v>
      </c>
      <c r="R456" s="55" t="s">
        <v>1227</v>
      </c>
      <c r="S456" s="54" t="s">
        <v>1228</v>
      </c>
    </row>
    <row r="457" spans="1:19" ht="90">
      <c r="A457" s="45" t="s">
        <v>1608</v>
      </c>
      <c r="B457" s="45" t="s">
        <v>102</v>
      </c>
      <c r="C457" s="45" t="s">
        <v>1609</v>
      </c>
      <c r="D457" s="45" t="s">
        <v>1610</v>
      </c>
      <c r="E457" s="45" t="s">
        <v>1611</v>
      </c>
      <c r="F457" s="46" t="s">
        <v>1612</v>
      </c>
      <c r="G457" s="47" t="s">
        <v>1613</v>
      </c>
      <c r="H457" s="45" t="s">
        <v>4505</v>
      </c>
      <c r="I457" s="45" t="s">
        <v>434</v>
      </c>
      <c r="J457" s="48">
        <v>110</v>
      </c>
      <c r="K457" s="49">
        <v>1</v>
      </c>
      <c r="L457" s="50" t="s">
        <v>4857</v>
      </c>
      <c r="M457" s="51" t="s">
        <v>144</v>
      </c>
      <c r="N457" s="52">
        <v>0.25</v>
      </c>
      <c r="O457" s="51" t="s">
        <v>323</v>
      </c>
      <c r="P457" s="53" t="s">
        <v>6</v>
      </c>
      <c r="Q457" s="54">
        <v>0.93</v>
      </c>
      <c r="R457" s="55">
        <v>0.84</v>
      </c>
      <c r="S457" s="54">
        <v>0.75</v>
      </c>
    </row>
    <row r="458" spans="1:19" ht="90">
      <c r="A458" s="45" t="s">
        <v>1608</v>
      </c>
      <c r="B458" s="45" t="s">
        <v>102</v>
      </c>
      <c r="C458" s="45" t="s">
        <v>1609</v>
      </c>
      <c r="D458" s="45" t="s">
        <v>1610</v>
      </c>
      <c r="E458" s="45" t="s">
        <v>1611</v>
      </c>
      <c r="F458" s="46" t="s">
        <v>1612</v>
      </c>
      <c r="G458" s="47" t="s">
        <v>1613</v>
      </c>
      <c r="H458" s="45" t="s">
        <v>4505</v>
      </c>
      <c r="I458" s="45" t="s">
        <v>434</v>
      </c>
      <c r="J458" s="48">
        <v>110</v>
      </c>
      <c r="K458" s="49">
        <v>2</v>
      </c>
      <c r="L458" s="50" t="s">
        <v>4858</v>
      </c>
      <c r="M458" s="51" t="s">
        <v>144</v>
      </c>
      <c r="N458" s="52">
        <v>0.25</v>
      </c>
      <c r="O458" s="51" t="s">
        <v>323</v>
      </c>
      <c r="P458" s="53" t="s">
        <v>6</v>
      </c>
      <c r="Q458" s="54">
        <v>0.93</v>
      </c>
      <c r="R458" s="55">
        <v>0.84</v>
      </c>
      <c r="S458" s="54">
        <v>0.75</v>
      </c>
    </row>
    <row r="459" spans="1:19" ht="105">
      <c r="A459" s="45" t="s">
        <v>1608</v>
      </c>
      <c r="B459" s="45" t="s">
        <v>102</v>
      </c>
      <c r="C459" s="45" t="s">
        <v>1609</v>
      </c>
      <c r="D459" s="45" t="s">
        <v>1610</v>
      </c>
      <c r="E459" s="45" t="s">
        <v>1611</v>
      </c>
      <c r="F459" s="46" t="s">
        <v>1612</v>
      </c>
      <c r="G459" s="47" t="s">
        <v>1613</v>
      </c>
      <c r="H459" s="45" t="s">
        <v>4505</v>
      </c>
      <c r="I459" s="45" t="s">
        <v>434</v>
      </c>
      <c r="J459" s="48">
        <v>110</v>
      </c>
      <c r="K459" s="49">
        <v>3</v>
      </c>
      <c r="L459" s="50" t="s">
        <v>4859</v>
      </c>
      <c r="M459" s="51" t="s">
        <v>144</v>
      </c>
      <c r="N459" s="52">
        <v>0.25</v>
      </c>
      <c r="O459" s="51" t="s">
        <v>323</v>
      </c>
      <c r="P459" s="53" t="s">
        <v>6</v>
      </c>
      <c r="Q459" s="54">
        <v>0.93</v>
      </c>
      <c r="R459" s="55">
        <v>0.84</v>
      </c>
      <c r="S459" s="54">
        <v>0.75</v>
      </c>
    </row>
    <row r="460" spans="1:19" ht="90">
      <c r="A460" s="45" t="s">
        <v>1608</v>
      </c>
      <c r="B460" s="45" t="s">
        <v>102</v>
      </c>
      <c r="C460" s="45" t="s">
        <v>1609</v>
      </c>
      <c r="D460" s="45" t="s">
        <v>1610</v>
      </c>
      <c r="E460" s="45" t="s">
        <v>1611</v>
      </c>
      <c r="F460" s="46">
        <v>2677740</v>
      </c>
      <c r="G460" s="47" t="s">
        <v>1613</v>
      </c>
      <c r="H460" s="45" t="s">
        <v>4505</v>
      </c>
      <c r="I460" s="45" t="s">
        <v>434</v>
      </c>
      <c r="J460" s="48">
        <v>110</v>
      </c>
      <c r="K460" s="49">
        <v>4</v>
      </c>
      <c r="L460" s="50" t="s">
        <v>4860</v>
      </c>
      <c r="M460" s="51" t="s">
        <v>144</v>
      </c>
      <c r="N460" s="52">
        <v>0.25</v>
      </c>
      <c r="O460" s="51" t="s">
        <v>323</v>
      </c>
      <c r="P460" s="53" t="s">
        <v>6</v>
      </c>
      <c r="Q460" s="54">
        <v>0.93</v>
      </c>
      <c r="R460" s="55">
        <v>0.84</v>
      </c>
      <c r="S460" s="54">
        <v>0.75</v>
      </c>
    </row>
    <row r="461" spans="1:19" ht="90">
      <c r="A461" s="45" t="s">
        <v>1614</v>
      </c>
      <c r="B461" s="45" t="s">
        <v>1615</v>
      </c>
      <c r="C461" s="45" t="s">
        <v>627</v>
      </c>
      <c r="D461" s="45" t="s">
        <v>1616</v>
      </c>
      <c r="E461" s="45" t="s">
        <v>1617</v>
      </c>
      <c r="F461" s="46" t="s">
        <v>1618</v>
      </c>
      <c r="G461" s="47" t="s">
        <v>1619</v>
      </c>
      <c r="H461" s="45" t="s">
        <v>4505</v>
      </c>
      <c r="I461" s="45" t="s">
        <v>434</v>
      </c>
      <c r="J461" s="48">
        <v>110</v>
      </c>
      <c r="K461" s="49">
        <v>1</v>
      </c>
      <c r="L461" s="50" t="s">
        <v>1620</v>
      </c>
      <c r="M461" s="51" t="s">
        <v>141</v>
      </c>
      <c r="N461" s="52">
        <v>0.2</v>
      </c>
      <c r="O461" s="51" t="s">
        <v>323</v>
      </c>
      <c r="P461" s="53" t="s">
        <v>6</v>
      </c>
      <c r="Q461" s="54" t="s">
        <v>1226</v>
      </c>
      <c r="R461" s="55" t="s">
        <v>1621</v>
      </c>
      <c r="S461" s="54" t="s">
        <v>1228</v>
      </c>
    </row>
    <row r="462" spans="1:19" ht="105">
      <c r="A462" s="45" t="s">
        <v>1614</v>
      </c>
      <c r="B462" s="45" t="s">
        <v>1615</v>
      </c>
      <c r="C462" s="45" t="s">
        <v>627</v>
      </c>
      <c r="D462" s="45" t="s">
        <v>1616</v>
      </c>
      <c r="E462" s="45" t="s">
        <v>1617</v>
      </c>
      <c r="F462" s="46" t="s">
        <v>1618</v>
      </c>
      <c r="G462" s="47" t="s">
        <v>1619</v>
      </c>
      <c r="H462" s="45" t="s">
        <v>4505</v>
      </c>
      <c r="I462" s="45" t="s">
        <v>434</v>
      </c>
      <c r="J462" s="48">
        <v>110</v>
      </c>
      <c r="K462" s="49">
        <v>2</v>
      </c>
      <c r="L462" s="50" t="s">
        <v>1622</v>
      </c>
      <c r="M462" s="51" t="s">
        <v>141</v>
      </c>
      <c r="N462" s="52">
        <v>0.2</v>
      </c>
      <c r="O462" s="51" t="s">
        <v>323</v>
      </c>
      <c r="P462" s="53" t="s">
        <v>6</v>
      </c>
      <c r="Q462" s="54" t="s">
        <v>1226</v>
      </c>
      <c r="R462" s="55" t="s">
        <v>1621</v>
      </c>
      <c r="S462" s="54" t="s">
        <v>1228</v>
      </c>
    </row>
    <row r="463" spans="1:19" ht="75">
      <c r="A463" s="45" t="s">
        <v>1614</v>
      </c>
      <c r="B463" s="45" t="s">
        <v>1615</v>
      </c>
      <c r="C463" s="45" t="s">
        <v>627</v>
      </c>
      <c r="D463" s="45" t="s">
        <v>1616</v>
      </c>
      <c r="E463" s="45" t="s">
        <v>1617</v>
      </c>
      <c r="F463" s="46" t="s">
        <v>1618</v>
      </c>
      <c r="G463" s="47" t="s">
        <v>1619</v>
      </c>
      <c r="H463" s="45" t="s">
        <v>4505</v>
      </c>
      <c r="I463" s="45" t="s">
        <v>434</v>
      </c>
      <c r="J463" s="48">
        <v>110</v>
      </c>
      <c r="K463" s="49">
        <v>3</v>
      </c>
      <c r="L463" s="50" t="s">
        <v>1623</v>
      </c>
      <c r="M463" s="51" t="s">
        <v>141</v>
      </c>
      <c r="N463" s="52">
        <v>0.2</v>
      </c>
      <c r="O463" s="51" t="s">
        <v>323</v>
      </c>
      <c r="P463" s="53" t="s">
        <v>6</v>
      </c>
      <c r="Q463" s="54" t="s">
        <v>1226</v>
      </c>
      <c r="R463" s="55" t="s">
        <v>1621</v>
      </c>
      <c r="S463" s="54" t="s">
        <v>1228</v>
      </c>
    </row>
    <row r="464" spans="1:19" ht="75">
      <c r="A464" s="45" t="s">
        <v>1614</v>
      </c>
      <c r="B464" s="45" t="s">
        <v>1615</v>
      </c>
      <c r="C464" s="45" t="s">
        <v>627</v>
      </c>
      <c r="D464" s="45" t="s">
        <v>1616</v>
      </c>
      <c r="E464" s="45" t="s">
        <v>1617</v>
      </c>
      <c r="F464" s="46" t="s">
        <v>1618</v>
      </c>
      <c r="G464" s="47" t="s">
        <v>1619</v>
      </c>
      <c r="H464" s="45" t="s">
        <v>4505</v>
      </c>
      <c r="I464" s="45" t="s">
        <v>434</v>
      </c>
      <c r="J464" s="48">
        <v>110</v>
      </c>
      <c r="K464" s="49">
        <v>4</v>
      </c>
      <c r="L464" s="50" t="s">
        <v>1624</v>
      </c>
      <c r="M464" s="51" t="s">
        <v>141</v>
      </c>
      <c r="N464" s="52">
        <v>0.2</v>
      </c>
      <c r="O464" s="51" t="s">
        <v>323</v>
      </c>
      <c r="P464" s="53" t="s">
        <v>6</v>
      </c>
      <c r="Q464" s="54" t="s">
        <v>1226</v>
      </c>
      <c r="R464" s="55" t="s">
        <v>1621</v>
      </c>
      <c r="S464" s="54" t="s">
        <v>1228</v>
      </c>
    </row>
    <row r="465" spans="1:19" ht="60">
      <c r="A465" s="45" t="s">
        <v>1614</v>
      </c>
      <c r="B465" s="45" t="s">
        <v>1615</v>
      </c>
      <c r="C465" s="45" t="s">
        <v>627</v>
      </c>
      <c r="D465" s="45" t="s">
        <v>1616</v>
      </c>
      <c r="E465" s="45" t="s">
        <v>1617</v>
      </c>
      <c r="F465" s="46" t="s">
        <v>1618</v>
      </c>
      <c r="G465" s="47" t="s">
        <v>1619</v>
      </c>
      <c r="H465" s="45" t="s">
        <v>4505</v>
      </c>
      <c r="I465" s="45" t="s">
        <v>434</v>
      </c>
      <c r="J465" s="48">
        <v>110</v>
      </c>
      <c r="K465" s="49">
        <v>5</v>
      </c>
      <c r="L465" s="50" t="s">
        <v>1625</v>
      </c>
      <c r="M465" s="51" t="s">
        <v>141</v>
      </c>
      <c r="N465" s="52">
        <v>0.2</v>
      </c>
      <c r="O465" s="51" t="s">
        <v>323</v>
      </c>
      <c r="P465" s="53" t="s">
        <v>6</v>
      </c>
      <c r="Q465" s="54" t="s">
        <v>1226</v>
      </c>
      <c r="R465" s="55" t="s">
        <v>1621</v>
      </c>
      <c r="S465" s="54" t="s">
        <v>1228</v>
      </c>
    </row>
    <row r="466" spans="1:19" ht="90">
      <c r="A466" s="45" t="s">
        <v>456</v>
      </c>
      <c r="B466" s="45" t="s">
        <v>102</v>
      </c>
      <c r="C466" s="45" t="s">
        <v>1626</v>
      </c>
      <c r="D466" s="45" t="s">
        <v>1627</v>
      </c>
      <c r="E466" s="45" t="s">
        <v>1628</v>
      </c>
      <c r="F466" s="46">
        <v>2878275</v>
      </c>
      <c r="G466" s="47" t="s">
        <v>1629</v>
      </c>
      <c r="H466" s="45" t="s">
        <v>4505</v>
      </c>
      <c r="I466" s="45" t="s">
        <v>434</v>
      </c>
      <c r="J466" s="48">
        <v>110</v>
      </c>
      <c r="K466" s="49">
        <v>1</v>
      </c>
      <c r="L466" s="50" t="s">
        <v>1630</v>
      </c>
      <c r="M466" s="51" t="s">
        <v>193</v>
      </c>
      <c r="N466" s="52">
        <v>0.6</v>
      </c>
      <c r="O466" s="51" t="s">
        <v>323</v>
      </c>
      <c r="P466" s="53" t="s">
        <v>6</v>
      </c>
      <c r="Q466" s="54">
        <v>0.99</v>
      </c>
      <c r="R466" s="55">
        <v>0.84</v>
      </c>
      <c r="S466" s="54">
        <v>0.75</v>
      </c>
    </row>
    <row r="467" spans="1:19" ht="120">
      <c r="A467" s="45" t="s">
        <v>456</v>
      </c>
      <c r="B467" s="45" t="s">
        <v>102</v>
      </c>
      <c r="C467" s="45" t="s">
        <v>1626</v>
      </c>
      <c r="D467" s="45" t="s">
        <v>1627</v>
      </c>
      <c r="E467" s="45" t="s">
        <v>1628</v>
      </c>
      <c r="F467" s="46">
        <v>2878275</v>
      </c>
      <c r="G467" s="47" t="s">
        <v>1629</v>
      </c>
      <c r="H467" s="45" t="s">
        <v>4505</v>
      </c>
      <c r="I467" s="45" t="s">
        <v>434</v>
      </c>
      <c r="J467" s="48">
        <v>110</v>
      </c>
      <c r="K467" s="49">
        <v>2</v>
      </c>
      <c r="L467" s="50" t="s">
        <v>1631</v>
      </c>
      <c r="M467" s="51" t="s">
        <v>193</v>
      </c>
      <c r="N467" s="52">
        <v>0.25</v>
      </c>
      <c r="O467" s="51" t="s">
        <v>323</v>
      </c>
      <c r="P467" s="53" t="s">
        <v>6</v>
      </c>
      <c r="Q467" s="54">
        <v>0.97</v>
      </c>
      <c r="R467" s="55">
        <v>0.8</v>
      </c>
      <c r="S467" s="54">
        <v>0.75</v>
      </c>
    </row>
    <row r="468" spans="1:19" ht="90">
      <c r="A468" s="45" t="s">
        <v>456</v>
      </c>
      <c r="B468" s="45" t="s">
        <v>102</v>
      </c>
      <c r="C468" s="45" t="s">
        <v>1626</v>
      </c>
      <c r="D468" s="45" t="s">
        <v>1627</v>
      </c>
      <c r="E468" s="45" t="s">
        <v>1628</v>
      </c>
      <c r="F468" s="46">
        <v>2878275</v>
      </c>
      <c r="G468" s="47" t="s">
        <v>1629</v>
      </c>
      <c r="H468" s="45" t="s">
        <v>4505</v>
      </c>
      <c r="I468" s="45" t="s">
        <v>434</v>
      </c>
      <c r="J468" s="48">
        <v>110</v>
      </c>
      <c r="K468" s="49">
        <v>3</v>
      </c>
      <c r="L468" s="50" t="s">
        <v>1632</v>
      </c>
      <c r="M468" s="51" t="s">
        <v>193</v>
      </c>
      <c r="N468" s="52">
        <v>0.15</v>
      </c>
      <c r="O468" s="51" t="s">
        <v>323</v>
      </c>
      <c r="P468" s="53" t="s">
        <v>6</v>
      </c>
      <c r="Q468" s="54">
        <v>0.95</v>
      </c>
      <c r="R468" s="55">
        <v>0.83</v>
      </c>
      <c r="S468" s="54">
        <v>0.75</v>
      </c>
    </row>
    <row r="469" spans="1:19" ht="105">
      <c r="A469" s="45" t="s">
        <v>1633</v>
      </c>
      <c r="B469" s="45" t="s">
        <v>822</v>
      </c>
      <c r="C469" s="45" t="s">
        <v>1634</v>
      </c>
      <c r="D469" s="45" t="s">
        <v>1635</v>
      </c>
      <c r="E469" s="45" t="s">
        <v>1636</v>
      </c>
      <c r="F469" s="46" t="s">
        <v>1637</v>
      </c>
      <c r="G469" s="47" t="s">
        <v>1638</v>
      </c>
      <c r="H469" s="45" t="s">
        <v>4504</v>
      </c>
      <c r="I469" s="45" t="s">
        <v>434</v>
      </c>
      <c r="J469" s="48">
        <v>110</v>
      </c>
      <c r="K469" s="49">
        <v>1</v>
      </c>
      <c r="L469" s="50" t="s">
        <v>1639</v>
      </c>
      <c r="M469" s="51" t="s">
        <v>353</v>
      </c>
      <c r="N469" s="52">
        <v>0.2</v>
      </c>
      <c r="O469" s="51" t="s">
        <v>323</v>
      </c>
      <c r="P469" s="53" t="s">
        <v>6</v>
      </c>
      <c r="Q469" s="54">
        <v>99</v>
      </c>
      <c r="R469" s="55">
        <v>84</v>
      </c>
      <c r="S469" s="54">
        <v>75</v>
      </c>
    </row>
    <row r="470" spans="1:19" ht="105">
      <c r="A470" s="45" t="s">
        <v>1633</v>
      </c>
      <c r="B470" s="45" t="s">
        <v>822</v>
      </c>
      <c r="C470" s="45" t="s">
        <v>1634</v>
      </c>
      <c r="D470" s="45" t="s">
        <v>1635</v>
      </c>
      <c r="E470" s="45" t="s">
        <v>1636</v>
      </c>
      <c r="F470" s="46" t="s">
        <v>1637</v>
      </c>
      <c r="G470" s="47" t="s">
        <v>1638</v>
      </c>
      <c r="H470" s="45" t="s">
        <v>4504</v>
      </c>
      <c r="I470" s="45" t="s">
        <v>434</v>
      </c>
      <c r="J470" s="48">
        <v>110</v>
      </c>
      <c r="K470" s="49">
        <v>2</v>
      </c>
      <c r="L470" s="50" t="s">
        <v>1640</v>
      </c>
      <c r="M470" s="51" t="s">
        <v>353</v>
      </c>
      <c r="N470" s="52">
        <v>0.6</v>
      </c>
      <c r="O470" s="51" t="s">
        <v>323</v>
      </c>
      <c r="P470" s="53" t="s">
        <v>6</v>
      </c>
      <c r="Q470" s="54">
        <v>98</v>
      </c>
      <c r="R470" s="55">
        <v>82</v>
      </c>
      <c r="S470" s="54">
        <v>75</v>
      </c>
    </row>
    <row r="471" spans="1:19" ht="105">
      <c r="A471" s="45" t="s">
        <v>1633</v>
      </c>
      <c r="B471" s="45" t="s">
        <v>822</v>
      </c>
      <c r="C471" s="45" t="s">
        <v>1634</v>
      </c>
      <c r="D471" s="45" t="s">
        <v>1635</v>
      </c>
      <c r="E471" s="45" t="s">
        <v>1636</v>
      </c>
      <c r="F471" s="46" t="s">
        <v>1637</v>
      </c>
      <c r="G471" s="47" t="s">
        <v>1638</v>
      </c>
      <c r="H471" s="45" t="s">
        <v>4504</v>
      </c>
      <c r="I471" s="45" t="s">
        <v>434</v>
      </c>
      <c r="J471" s="48">
        <v>110</v>
      </c>
      <c r="K471" s="49">
        <v>3</v>
      </c>
      <c r="L471" s="50" t="s">
        <v>1641</v>
      </c>
      <c r="M471" s="51" t="s">
        <v>353</v>
      </c>
      <c r="N471" s="52">
        <v>0.2</v>
      </c>
      <c r="O471" s="51" t="s">
        <v>323</v>
      </c>
      <c r="P471" s="53" t="s">
        <v>6</v>
      </c>
      <c r="Q471" s="54">
        <v>99</v>
      </c>
      <c r="R471" s="55">
        <v>84</v>
      </c>
      <c r="S471" s="54">
        <v>75</v>
      </c>
    </row>
    <row r="472" spans="1:19" ht="120">
      <c r="A472" s="45" t="s">
        <v>105</v>
      </c>
      <c r="B472" s="45" t="s">
        <v>1642</v>
      </c>
      <c r="C472" s="45" t="s">
        <v>1643</v>
      </c>
      <c r="D472" s="45" t="s">
        <v>1644</v>
      </c>
      <c r="E472" s="45" t="s">
        <v>1645</v>
      </c>
      <c r="F472" s="46" t="s">
        <v>1646</v>
      </c>
      <c r="G472" s="47" t="s">
        <v>1647</v>
      </c>
      <c r="H472" s="45" t="s">
        <v>4505</v>
      </c>
      <c r="I472" s="45" t="s">
        <v>434</v>
      </c>
      <c r="J472" s="48">
        <v>110</v>
      </c>
      <c r="K472" s="49">
        <v>1</v>
      </c>
      <c r="L472" s="50" t="s">
        <v>1648</v>
      </c>
      <c r="M472" s="51" t="s">
        <v>353</v>
      </c>
      <c r="N472" s="52">
        <v>0.25</v>
      </c>
      <c r="O472" s="51" t="s">
        <v>323</v>
      </c>
      <c r="P472" s="53" t="s">
        <v>6</v>
      </c>
      <c r="Q472" s="54">
        <v>0.99</v>
      </c>
      <c r="R472" s="55">
        <v>0.84</v>
      </c>
      <c r="S472" s="54">
        <v>0.75</v>
      </c>
    </row>
    <row r="473" spans="1:19" ht="90">
      <c r="A473" s="45" t="s">
        <v>105</v>
      </c>
      <c r="B473" s="45" t="s">
        <v>1642</v>
      </c>
      <c r="C473" s="45" t="s">
        <v>1643</v>
      </c>
      <c r="D473" s="45" t="s">
        <v>1644</v>
      </c>
      <c r="E473" s="45" t="s">
        <v>1645</v>
      </c>
      <c r="F473" s="46" t="s">
        <v>1646</v>
      </c>
      <c r="G473" s="47" t="s">
        <v>1647</v>
      </c>
      <c r="H473" s="45" t="s">
        <v>4505</v>
      </c>
      <c r="I473" s="45" t="s">
        <v>434</v>
      </c>
      <c r="J473" s="48">
        <v>110</v>
      </c>
      <c r="K473" s="49">
        <v>2</v>
      </c>
      <c r="L473" s="50" t="s">
        <v>1649</v>
      </c>
      <c r="M473" s="51" t="s">
        <v>353</v>
      </c>
      <c r="N473" s="52">
        <v>0.25</v>
      </c>
      <c r="O473" s="51" t="s">
        <v>323</v>
      </c>
      <c r="P473" s="53" t="s">
        <v>6</v>
      </c>
      <c r="Q473" s="54">
        <v>0.95</v>
      </c>
      <c r="R473" s="55">
        <v>0.82</v>
      </c>
      <c r="S473" s="54">
        <v>0.75</v>
      </c>
    </row>
    <row r="474" spans="1:19" ht="120">
      <c r="A474" s="45" t="s">
        <v>105</v>
      </c>
      <c r="B474" s="45" t="s">
        <v>1642</v>
      </c>
      <c r="C474" s="45" t="s">
        <v>1643</v>
      </c>
      <c r="D474" s="45" t="s">
        <v>1644</v>
      </c>
      <c r="E474" s="45" t="s">
        <v>1645</v>
      </c>
      <c r="F474" s="46">
        <v>1526839</v>
      </c>
      <c r="G474" s="47" t="s">
        <v>1647</v>
      </c>
      <c r="H474" s="45" t="s">
        <v>4505</v>
      </c>
      <c r="I474" s="45" t="s">
        <v>434</v>
      </c>
      <c r="J474" s="48">
        <v>110</v>
      </c>
      <c r="K474" s="49">
        <v>3</v>
      </c>
      <c r="L474" s="50" t="s">
        <v>1650</v>
      </c>
      <c r="M474" s="51" t="s">
        <v>353</v>
      </c>
      <c r="N474" s="52">
        <v>0.5</v>
      </c>
      <c r="O474" s="51" t="s">
        <v>323</v>
      </c>
      <c r="P474" s="53" t="s">
        <v>6</v>
      </c>
      <c r="Q474" s="54">
        <v>0.97</v>
      </c>
      <c r="R474" s="55">
        <v>0.84</v>
      </c>
      <c r="S474" s="54">
        <v>0.75</v>
      </c>
    </row>
    <row r="475" spans="1:19" ht="75">
      <c r="A475" s="45" t="s">
        <v>1651</v>
      </c>
      <c r="B475" s="45" t="s">
        <v>1652</v>
      </c>
      <c r="C475" s="45" t="s">
        <v>1653</v>
      </c>
      <c r="D475" s="45" t="s">
        <v>1654</v>
      </c>
      <c r="E475" s="45" t="s">
        <v>1655</v>
      </c>
      <c r="F475" s="46" t="s">
        <v>1656</v>
      </c>
      <c r="G475" s="47" t="s">
        <v>1657</v>
      </c>
      <c r="H475" s="45" t="s">
        <v>4504</v>
      </c>
      <c r="I475" s="45" t="s">
        <v>434</v>
      </c>
      <c r="J475" s="48">
        <v>110</v>
      </c>
      <c r="K475" s="49">
        <v>1</v>
      </c>
      <c r="L475" s="50" t="s">
        <v>4861</v>
      </c>
      <c r="M475" s="51" t="s">
        <v>144</v>
      </c>
      <c r="N475" s="52">
        <v>0.5</v>
      </c>
      <c r="O475" s="51" t="s">
        <v>323</v>
      </c>
      <c r="P475" s="53" t="s">
        <v>6</v>
      </c>
      <c r="Q475" s="54" t="s">
        <v>1658</v>
      </c>
      <c r="R475" s="55" t="s">
        <v>1659</v>
      </c>
      <c r="S475" s="54" t="s">
        <v>1660</v>
      </c>
    </row>
    <row r="476" spans="1:19" ht="60">
      <c r="A476" s="45" t="s">
        <v>1651</v>
      </c>
      <c r="B476" s="45" t="s">
        <v>1652</v>
      </c>
      <c r="C476" s="45" t="s">
        <v>1653</v>
      </c>
      <c r="D476" s="45" t="s">
        <v>1654</v>
      </c>
      <c r="E476" s="45" t="s">
        <v>1655</v>
      </c>
      <c r="F476" s="46" t="s">
        <v>1656</v>
      </c>
      <c r="G476" s="47" t="s">
        <v>1657</v>
      </c>
      <c r="H476" s="45" t="s">
        <v>4504</v>
      </c>
      <c r="I476" s="45" t="s">
        <v>434</v>
      </c>
      <c r="J476" s="48">
        <v>110</v>
      </c>
      <c r="K476" s="49">
        <v>2</v>
      </c>
      <c r="L476" s="50" t="s">
        <v>4862</v>
      </c>
      <c r="M476" s="51" t="s">
        <v>141</v>
      </c>
      <c r="N476" s="52">
        <v>0.5</v>
      </c>
      <c r="O476" s="51" t="s">
        <v>323</v>
      </c>
      <c r="P476" s="53" t="s">
        <v>6</v>
      </c>
      <c r="Q476" s="54" t="s">
        <v>1658</v>
      </c>
      <c r="R476" s="55" t="s">
        <v>1659</v>
      </c>
      <c r="S476" s="54" t="s">
        <v>1660</v>
      </c>
    </row>
    <row r="477" spans="1:19" ht="105">
      <c r="A477" s="45" t="s">
        <v>1661</v>
      </c>
      <c r="B477" s="45" t="s">
        <v>1662</v>
      </c>
      <c r="C477" s="45" t="s">
        <v>566</v>
      </c>
      <c r="D477" s="45" t="s">
        <v>1663</v>
      </c>
      <c r="E477" s="45" t="s">
        <v>1664</v>
      </c>
      <c r="F477" s="46">
        <v>81535993</v>
      </c>
      <c r="G477" s="47" t="s">
        <v>1665</v>
      </c>
      <c r="H477" s="45" t="s">
        <v>4505</v>
      </c>
      <c r="I477" s="45" t="s">
        <v>434</v>
      </c>
      <c r="J477" s="48">
        <v>110</v>
      </c>
      <c r="K477" s="49">
        <v>1</v>
      </c>
      <c r="L477" s="50" t="s">
        <v>1666</v>
      </c>
      <c r="M477" s="51" t="s">
        <v>141</v>
      </c>
      <c r="N477" s="52">
        <v>0.4</v>
      </c>
      <c r="O477" s="51" t="s">
        <v>323</v>
      </c>
      <c r="P477" s="53" t="s">
        <v>6</v>
      </c>
      <c r="Q477" s="54">
        <v>0.9</v>
      </c>
      <c r="R477" s="55">
        <v>0.85</v>
      </c>
      <c r="S477" s="54">
        <v>0.75</v>
      </c>
    </row>
    <row r="478" spans="1:19" ht="90">
      <c r="A478" s="45" t="s">
        <v>1661</v>
      </c>
      <c r="B478" s="45" t="s">
        <v>1662</v>
      </c>
      <c r="C478" s="45" t="s">
        <v>566</v>
      </c>
      <c r="D478" s="45" t="s">
        <v>1663</v>
      </c>
      <c r="E478" s="45" t="s">
        <v>1664</v>
      </c>
      <c r="F478" s="46">
        <v>81535993</v>
      </c>
      <c r="G478" s="47" t="s">
        <v>1665</v>
      </c>
      <c r="H478" s="45" t="s">
        <v>4505</v>
      </c>
      <c r="I478" s="45" t="s">
        <v>434</v>
      </c>
      <c r="J478" s="48">
        <v>110</v>
      </c>
      <c r="K478" s="49">
        <v>2</v>
      </c>
      <c r="L478" s="50" t="s">
        <v>1667</v>
      </c>
      <c r="M478" s="51" t="s">
        <v>141</v>
      </c>
      <c r="N478" s="52">
        <v>0.3</v>
      </c>
      <c r="O478" s="51" t="s">
        <v>323</v>
      </c>
      <c r="P478" s="53" t="s">
        <v>6</v>
      </c>
      <c r="Q478" s="54">
        <v>0.9</v>
      </c>
      <c r="R478" s="55">
        <v>0.85</v>
      </c>
      <c r="S478" s="54">
        <v>0.75</v>
      </c>
    </row>
    <row r="479" spans="1:19" ht="105">
      <c r="A479" s="45" t="s">
        <v>1661</v>
      </c>
      <c r="B479" s="45" t="s">
        <v>1662</v>
      </c>
      <c r="C479" s="45" t="s">
        <v>566</v>
      </c>
      <c r="D479" s="45" t="s">
        <v>1663</v>
      </c>
      <c r="E479" s="45" t="s">
        <v>1664</v>
      </c>
      <c r="F479" s="46">
        <v>81535993</v>
      </c>
      <c r="G479" s="47" t="s">
        <v>1665</v>
      </c>
      <c r="H479" s="45" t="s">
        <v>4505</v>
      </c>
      <c r="I479" s="45" t="s">
        <v>434</v>
      </c>
      <c r="J479" s="48">
        <v>110</v>
      </c>
      <c r="K479" s="49">
        <v>3</v>
      </c>
      <c r="L479" s="50" t="s">
        <v>1668</v>
      </c>
      <c r="M479" s="51" t="s">
        <v>141</v>
      </c>
      <c r="N479" s="52">
        <v>0.3</v>
      </c>
      <c r="O479" s="51" t="s">
        <v>323</v>
      </c>
      <c r="P479" s="53" t="s">
        <v>6</v>
      </c>
      <c r="Q479" s="54">
        <v>0.9</v>
      </c>
      <c r="R479" s="55">
        <v>0.85</v>
      </c>
      <c r="S479" s="54">
        <v>0.75</v>
      </c>
    </row>
    <row r="480" spans="1:19" ht="75">
      <c r="A480" s="45" t="s">
        <v>1669</v>
      </c>
      <c r="B480" s="45" t="s">
        <v>1670</v>
      </c>
      <c r="C480" s="45" t="s">
        <v>491</v>
      </c>
      <c r="D480" s="45" t="s">
        <v>1671</v>
      </c>
      <c r="E480" s="45" t="s">
        <v>1672</v>
      </c>
      <c r="F480" s="46" t="s">
        <v>1673</v>
      </c>
      <c r="G480" s="47" t="s">
        <v>1674</v>
      </c>
      <c r="H480" s="45" t="s">
        <v>4505</v>
      </c>
      <c r="I480" s="45" t="s">
        <v>434</v>
      </c>
      <c r="J480" s="48">
        <v>110</v>
      </c>
      <c r="K480" s="49">
        <v>1</v>
      </c>
      <c r="L480" s="50" t="s">
        <v>4863</v>
      </c>
      <c r="M480" s="51" t="s">
        <v>353</v>
      </c>
      <c r="N480" s="52">
        <v>0.2</v>
      </c>
      <c r="O480" s="51" t="s">
        <v>323</v>
      </c>
      <c r="P480" s="53" t="s">
        <v>6</v>
      </c>
      <c r="Q480" s="54" t="s">
        <v>1675</v>
      </c>
      <c r="R480" s="55" t="s">
        <v>1676</v>
      </c>
      <c r="S480" s="54" t="s">
        <v>1591</v>
      </c>
    </row>
    <row r="481" spans="1:19" ht="135">
      <c r="A481" s="45" t="s">
        <v>1669</v>
      </c>
      <c r="B481" s="45" t="s">
        <v>1670</v>
      </c>
      <c r="C481" s="45" t="s">
        <v>491</v>
      </c>
      <c r="D481" s="45" t="s">
        <v>1671</v>
      </c>
      <c r="E481" s="45" t="s">
        <v>1672</v>
      </c>
      <c r="F481" s="46" t="s">
        <v>1673</v>
      </c>
      <c r="G481" s="47" t="s">
        <v>1674</v>
      </c>
      <c r="H481" s="45" t="s">
        <v>4505</v>
      </c>
      <c r="I481" s="45" t="s">
        <v>434</v>
      </c>
      <c r="J481" s="48">
        <v>110</v>
      </c>
      <c r="K481" s="49">
        <v>2</v>
      </c>
      <c r="L481" s="50" t="s">
        <v>4864</v>
      </c>
      <c r="M481" s="51" t="s">
        <v>353</v>
      </c>
      <c r="N481" s="52">
        <v>0.2</v>
      </c>
      <c r="O481" s="51" t="s">
        <v>323</v>
      </c>
      <c r="P481" s="53" t="s">
        <v>6</v>
      </c>
      <c r="Q481" s="54" t="s">
        <v>1675</v>
      </c>
      <c r="R481" s="55" t="s">
        <v>1676</v>
      </c>
      <c r="S481" s="54" t="s">
        <v>1591</v>
      </c>
    </row>
    <row r="482" spans="1:19" ht="135">
      <c r="A482" s="45" t="s">
        <v>1669</v>
      </c>
      <c r="B482" s="45" t="s">
        <v>1670</v>
      </c>
      <c r="C482" s="45" t="s">
        <v>491</v>
      </c>
      <c r="D482" s="45" t="s">
        <v>1671</v>
      </c>
      <c r="E482" s="45" t="s">
        <v>1672</v>
      </c>
      <c r="F482" s="46" t="s">
        <v>1673</v>
      </c>
      <c r="G482" s="47" t="s">
        <v>1674</v>
      </c>
      <c r="H482" s="45" t="s">
        <v>4505</v>
      </c>
      <c r="I482" s="45" t="s">
        <v>434</v>
      </c>
      <c r="J482" s="48">
        <v>110</v>
      </c>
      <c r="K482" s="49">
        <v>3</v>
      </c>
      <c r="L482" s="50" t="s">
        <v>4865</v>
      </c>
      <c r="M482" s="51" t="s">
        <v>353</v>
      </c>
      <c r="N482" s="52">
        <v>0.2</v>
      </c>
      <c r="O482" s="51" t="s">
        <v>323</v>
      </c>
      <c r="P482" s="53" t="s">
        <v>6</v>
      </c>
      <c r="Q482" s="54" t="s">
        <v>1675</v>
      </c>
      <c r="R482" s="55" t="s">
        <v>1676</v>
      </c>
      <c r="S482" s="54" t="s">
        <v>1591</v>
      </c>
    </row>
    <row r="483" spans="1:19" ht="120">
      <c r="A483" s="45" t="s">
        <v>1669</v>
      </c>
      <c r="B483" s="45" t="s">
        <v>1670</v>
      </c>
      <c r="C483" s="45" t="s">
        <v>491</v>
      </c>
      <c r="D483" s="45" t="s">
        <v>1671</v>
      </c>
      <c r="E483" s="45" t="s">
        <v>1672</v>
      </c>
      <c r="F483" s="46" t="s">
        <v>1673</v>
      </c>
      <c r="G483" s="47" t="s">
        <v>1674</v>
      </c>
      <c r="H483" s="45" t="s">
        <v>4505</v>
      </c>
      <c r="I483" s="45" t="s">
        <v>434</v>
      </c>
      <c r="J483" s="48">
        <v>110</v>
      </c>
      <c r="K483" s="49">
        <v>4</v>
      </c>
      <c r="L483" s="50" t="s">
        <v>4866</v>
      </c>
      <c r="M483" s="51" t="s">
        <v>353</v>
      </c>
      <c r="N483" s="52">
        <v>0.2</v>
      </c>
      <c r="O483" s="51" t="s">
        <v>323</v>
      </c>
      <c r="P483" s="53" t="s">
        <v>6</v>
      </c>
      <c r="Q483" s="54" t="s">
        <v>1675</v>
      </c>
      <c r="R483" s="55" t="s">
        <v>1676</v>
      </c>
      <c r="S483" s="54" t="s">
        <v>1591</v>
      </c>
    </row>
    <row r="484" spans="1:19" ht="105">
      <c r="A484" s="45" t="s">
        <v>1669</v>
      </c>
      <c r="B484" s="45" t="s">
        <v>1670</v>
      </c>
      <c r="C484" s="45" t="s">
        <v>491</v>
      </c>
      <c r="D484" s="45" t="s">
        <v>1671</v>
      </c>
      <c r="E484" s="45" t="s">
        <v>1672</v>
      </c>
      <c r="F484" s="46" t="s">
        <v>1673</v>
      </c>
      <c r="G484" s="47" t="s">
        <v>1674</v>
      </c>
      <c r="H484" s="45" t="s">
        <v>4505</v>
      </c>
      <c r="I484" s="45" t="s">
        <v>434</v>
      </c>
      <c r="J484" s="48">
        <v>110</v>
      </c>
      <c r="K484" s="49">
        <v>5</v>
      </c>
      <c r="L484" s="50" t="s">
        <v>4867</v>
      </c>
      <c r="M484" s="51" t="s">
        <v>353</v>
      </c>
      <c r="N484" s="52">
        <v>0.2</v>
      </c>
      <c r="O484" s="51" t="s">
        <v>323</v>
      </c>
      <c r="P484" s="53" t="s">
        <v>6</v>
      </c>
      <c r="Q484" s="54" t="s">
        <v>1675</v>
      </c>
      <c r="R484" s="55" t="s">
        <v>1676</v>
      </c>
      <c r="S484" s="54" t="s">
        <v>1591</v>
      </c>
    </row>
    <row r="485" spans="1:19" ht="120">
      <c r="A485" s="45" t="s">
        <v>436</v>
      </c>
      <c r="B485" s="45" t="s">
        <v>1019</v>
      </c>
      <c r="C485" s="45" t="s">
        <v>1677</v>
      </c>
      <c r="D485" s="45" t="s">
        <v>1678</v>
      </c>
      <c r="E485" s="45" t="s">
        <v>1679</v>
      </c>
      <c r="F485" s="46" t="s">
        <v>1680</v>
      </c>
      <c r="G485" s="47" t="s">
        <v>1681</v>
      </c>
      <c r="H485" s="45" t="s">
        <v>4505</v>
      </c>
      <c r="I485" s="45" t="s">
        <v>434</v>
      </c>
      <c r="J485" s="48">
        <v>110</v>
      </c>
      <c r="K485" s="49">
        <v>1</v>
      </c>
      <c r="L485" s="50" t="s">
        <v>1682</v>
      </c>
      <c r="M485" s="51" t="s">
        <v>193</v>
      </c>
      <c r="N485" s="52">
        <v>0.25</v>
      </c>
      <c r="O485" s="51" t="s">
        <v>323</v>
      </c>
      <c r="P485" s="53" t="s">
        <v>6</v>
      </c>
      <c r="Q485" s="54" t="s">
        <v>1226</v>
      </c>
      <c r="R485" s="55" t="s">
        <v>1227</v>
      </c>
      <c r="S485" s="54" t="s">
        <v>1228</v>
      </c>
    </row>
    <row r="486" spans="1:19" ht="105">
      <c r="A486" s="45" t="s">
        <v>436</v>
      </c>
      <c r="B486" s="45" t="s">
        <v>1019</v>
      </c>
      <c r="C486" s="45" t="s">
        <v>1677</v>
      </c>
      <c r="D486" s="45" t="s">
        <v>1678</v>
      </c>
      <c r="E486" s="45" t="s">
        <v>1679</v>
      </c>
      <c r="F486" s="46" t="s">
        <v>1680</v>
      </c>
      <c r="G486" s="47" t="s">
        <v>1681</v>
      </c>
      <c r="H486" s="45" t="s">
        <v>4505</v>
      </c>
      <c r="I486" s="45" t="s">
        <v>434</v>
      </c>
      <c r="J486" s="48">
        <v>110</v>
      </c>
      <c r="K486" s="49">
        <v>2</v>
      </c>
      <c r="L486" s="50" t="s">
        <v>1683</v>
      </c>
      <c r="M486" s="51" t="s">
        <v>141</v>
      </c>
      <c r="N486" s="52">
        <v>0.25</v>
      </c>
      <c r="O486" s="51" t="s">
        <v>323</v>
      </c>
      <c r="P486" s="53" t="s">
        <v>6</v>
      </c>
      <c r="Q486" s="54" t="s">
        <v>1226</v>
      </c>
      <c r="R486" s="55" t="s">
        <v>1227</v>
      </c>
      <c r="S486" s="54" t="s">
        <v>1228</v>
      </c>
    </row>
    <row r="487" spans="1:19" ht="135">
      <c r="A487" s="45" t="s">
        <v>436</v>
      </c>
      <c r="B487" s="45" t="s">
        <v>1019</v>
      </c>
      <c r="C487" s="45" t="s">
        <v>1677</v>
      </c>
      <c r="D487" s="45" t="s">
        <v>1678</v>
      </c>
      <c r="E487" s="45" t="s">
        <v>1679</v>
      </c>
      <c r="F487" s="46" t="s">
        <v>1680</v>
      </c>
      <c r="G487" s="47" t="s">
        <v>1681</v>
      </c>
      <c r="H487" s="45" t="s">
        <v>4505</v>
      </c>
      <c r="I487" s="45" t="s">
        <v>434</v>
      </c>
      <c r="J487" s="48">
        <v>110</v>
      </c>
      <c r="K487" s="49">
        <v>3</v>
      </c>
      <c r="L487" s="50" t="s">
        <v>1684</v>
      </c>
      <c r="M487" s="51" t="s">
        <v>141</v>
      </c>
      <c r="N487" s="52">
        <v>0.5</v>
      </c>
      <c r="O487" s="51" t="s">
        <v>323</v>
      </c>
      <c r="P487" s="53" t="s">
        <v>6</v>
      </c>
      <c r="Q487" s="54" t="s">
        <v>1226</v>
      </c>
      <c r="R487" s="55" t="s">
        <v>1227</v>
      </c>
      <c r="S487" s="54" t="s">
        <v>1228</v>
      </c>
    </row>
    <row r="488" spans="1:19" ht="105">
      <c r="A488" s="45" t="s">
        <v>123</v>
      </c>
      <c r="B488" s="45" t="s">
        <v>1685</v>
      </c>
      <c r="C488" s="45" t="s">
        <v>1686</v>
      </c>
      <c r="D488" s="45" t="s">
        <v>1687</v>
      </c>
      <c r="E488" s="45" t="s">
        <v>1688</v>
      </c>
      <c r="F488" s="46">
        <v>2722211</v>
      </c>
      <c r="G488" s="47" t="s">
        <v>1689</v>
      </c>
      <c r="H488" s="45" t="s">
        <v>4504</v>
      </c>
      <c r="I488" s="45" t="s">
        <v>434</v>
      </c>
      <c r="J488" s="48">
        <v>110</v>
      </c>
      <c r="K488" s="49">
        <v>1</v>
      </c>
      <c r="L488" s="50" t="s">
        <v>1690</v>
      </c>
      <c r="M488" s="51" t="s">
        <v>193</v>
      </c>
      <c r="N488" s="52">
        <v>0.2</v>
      </c>
      <c r="O488" s="51" t="s">
        <v>323</v>
      </c>
      <c r="P488" s="53" t="s">
        <v>6</v>
      </c>
      <c r="Q488" s="54" t="s">
        <v>1226</v>
      </c>
      <c r="R488" s="55" t="s">
        <v>1227</v>
      </c>
      <c r="S488" s="54" t="s">
        <v>1228</v>
      </c>
    </row>
    <row r="489" spans="1:19" ht="120">
      <c r="A489" s="45" t="s">
        <v>123</v>
      </c>
      <c r="B489" s="45" t="s">
        <v>1685</v>
      </c>
      <c r="C489" s="45" t="s">
        <v>1686</v>
      </c>
      <c r="D489" s="45" t="s">
        <v>1687</v>
      </c>
      <c r="E489" s="45" t="s">
        <v>1688</v>
      </c>
      <c r="F489" s="46" t="s">
        <v>1691</v>
      </c>
      <c r="G489" s="47" t="s">
        <v>1689</v>
      </c>
      <c r="H489" s="45" t="s">
        <v>4504</v>
      </c>
      <c r="I489" s="45" t="s">
        <v>434</v>
      </c>
      <c r="J489" s="48">
        <v>110</v>
      </c>
      <c r="K489" s="49">
        <v>2</v>
      </c>
      <c r="L489" s="50" t="s">
        <v>1692</v>
      </c>
      <c r="M489" s="51" t="s">
        <v>193</v>
      </c>
      <c r="N489" s="52">
        <v>0.2</v>
      </c>
      <c r="O489" s="51" t="s">
        <v>323</v>
      </c>
      <c r="P489" s="53" t="s">
        <v>6</v>
      </c>
      <c r="Q489" s="54" t="s">
        <v>1226</v>
      </c>
      <c r="R489" s="55" t="s">
        <v>1227</v>
      </c>
      <c r="S489" s="54" t="s">
        <v>1228</v>
      </c>
    </row>
    <row r="490" spans="1:19" ht="90">
      <c r="A490" s="45" t="s">
        <v>123</v>
      </c>
      <c r="B490" s="45" t="s">
        <v>1685</v>
      </c>
      <c r="C490" s="45" t="s">
        <v>1686</v>
      </c>
      <c r="D490" s="45" t="s">
        <v>1687</v>
      </c>
      <c r="E490" s="45" t="s">
        <v>1688</v>
      </c>
      <c r="F490" s="46" t="s">
        <v>1691</v>
      </c>
      <c r="G490" s="47" t="s">
        <v>1689</v>
      </c>
      <c r="H490" s="45" t="s">
        <v>4504</v>
      </c>
      <c r="I490" s="45" t="s">
        <v>434</v>
      </c>
      <c r="J490" s="48">
        <v>110</v>
      </c>
      <c r="K490" s="49">
        <v>3</v>
      </c>
      <c r="L490" s="50" t="s">
        <v>1693</v>
      </c>
      <c r="M490" s="51" t="s">
        <v>193</v>
      </c>
      <c r="N490" s="52">
        <v>0.2</v>
      </c>
      <c r="O490" s="51" t="s">
        <v>323</v>
      </c>
      <c r="P490" s="53" t="s">
        <v>6</v>
      </c>
      <c r="Q490" s="54" t="s">
        <v>1226</v>
      </c>
      <c r="R490" s="55" t="s">
        <v>1227</v>
      </c>
      <c r="S490" s="54" t="s">
        <v>1228</v>
      </c>
    </row>
    <row r="491" spans="1:19" ht="105">
      <c r="A491" s="45" t="s">
        <v>123</v>
      </c>
      <c r="B491" s="45" t="s">
        <v>1685</v>
      </c>
      <c r="C491" s="45" t="s">
        <v>1686</v>
      </c>
      <c r="D491" s="45" t="s">
        <v>1687</v>
      </c>
      <c r="E491" s="45" t="s">
        <v>1688</v>
      </c>
      <c r="F491" s="46" t="s">
        <v>1691</v>
      </c>
      <c r="G491" s="47" t="s">
        <v>1689</v>
      </c>
      <c r="H491" s="45" t="s">
        <v>4504</v>
      </c>
      <c r="I491" s="45" t="s">
        <v>434</v>
      </c>
      <c r="J491" s="48">
        <v>110</v>
      </c>
      <c r="K491" s="49">
        <v>4</v>
      </c>
      <c r="L491" s="50" t="s">
        <v>1694</v>
      </c>
      <c r="M491" s="51" t="s">
        <v>193</v>
      </c>
      <c r="N491" s="52">
        <v>0.4</v>
      </c>
      <c r="O491" s="51" t="s">
        <v>323</v>
      </c>
      <c r="P491" s="53" t="s">
        <v>6</v>
      </c>
      <c r="Q491" s="54" t="s">
        <v>1226</v>
      </c>
      <c r="R491" s="55" t="s">
        <v>1227</v>
      </c>
      <c r="S491" s="54" t="s">
        <v>1228</v>
      </c>
    </row>
    <row r="492" spans="1:19" ht="105">
      <c r="A492" s="45" t="s">
        <v>683</v>
      </c>
      <c r="B492" s="45" t="s">
        <v>1651</v>
      </c>
      <c r="C492" s="45" t="s">
        <v>1695</v>
      </c>
      <c r="D492" s="45" t="s">
        <v>1696</v>
      </c>
      <c r="E492" s="45" t="s">
        <v>1697</v>
      </c>
      <c r="F492" s="46">
        <v>2866066</v>
      </c>
      <c r="G492" s="47" t="s">
        <v>1698</v>
      </c>
      <c r="H492" s="45" t="s">
        <v>4505</v>
      </c>
      <c r="I492" s="45" t="s">
        <v>434</v>
      </c>
      <c r="J492" s="48">
        <v>110</v>
      </c>
      <c r="K492" s="49">
        <v>1</v>
      </c>
      <c r="L492" s="50" t="s">
        <v>1699</v>
      </c>
      <c r="M492" s="51" t="s">
        <v>193</v>
      </c>
      <c r="N492" s="52">
        <v>0.35</v>
      </c>
      <c r="O492" s="51" t="s">
        <v>323</v>
      </c>
      <c r="P492" s="53" t="s">
        <v>6</v>
      </c>
      <c r="Q492" s="54" t="s">
        <v>1226</v>
      </c>
      <c r="R492" s="55" t="s">
        <v>1227</v>
      </c>
      <c r="S492" s="54" t="s">
        <v>1228</v>
      </c>
    </row>
    <row r="493" spans="1:19" ht="75">
      <c r="A493" s="45" t="s">
        <v>683</v>
      </c>
      <c r="B493" s="45" t="s">
        <v>1651</v>
      </c>
      <c r="C493" s="45" t="s">
        <v>1695</v>
      </c>
      <c r="D493" s="45" t="s">
        <v>1696</v>
      </c>
      <c r="E493" s="45" t="s">
        <v>1697</v>
      </c>
      <c r="F493" s="46">
        <v>2866066</v>
      </c>
      <c r="G493" s="47" t="s">
        <v>1698</v>
      </c>
      <c r="H493" s="45" t="s">
        <v>4505</v>
      </c>
      <c r="I493" s="45" t="s">
        <v>434</v>
      </c>
      <c r="J493" s="48">
        <v>110</v>
      </c>
      <c r="K493" s="49">
        <v>2</v>
      </c>
      <c r="L493" s="50" t="s">
        <v>1700</v>
      </c>
      <c r="M493" s="51" t="s">
        <v>193</v>
      </c>
      <c r="N493" s="52">
        <v>0.35</v>
      </c>
      <c r="O493" s="51" t="s">
        <v>323</v>
      </c>
      <c r="P493" s="53" t="s">
        <v>6</v>
      </c>
      <c r="Q493" s="54" t="s">
        <v>1226</v>
      </c>
      <c r="R493" s="55" t="s">
        <v>1227</v>
      </c>
      <c r="S493" s="54" t="s">
        <v>1228</v>
      </c>
    </row>
    <row r="494" spans="1:19" ht="105">
      <c r="A494" s="45" t="s">
        <v>683</v>
      </c>
      <c r="B494" s="45" t="s">
        <v>1651</v>
      </c>
      <c r="C494" s="45" t="s">
        <v>1695</v>
      </c>
      <c r="D494" s="45" t="s">
        <v>1696</v>
      </c>
      <c r="E494" s="45" t="s">
        <v>1697</v>
      </c>
      <c r="F494" s="46" t="s">
        <v>1701</v>
      </c>
      <c r="G494" s="47" t="s">
        <v>1698</v>
      </c>
      <c r="H494" s="45" t="s">
        <v>4505</v>
      </c>
      <c r="I494" s="45" t="s">
        <v>434</v>
      </c>
      <c r="J494" s="48">
        <v>110</v>
      </c>
      <c r="K494" s="49">
        <v>3</v>
      </c>
      <c r="L494" s="50" t="s">
        <v>1702</v>
      </c>
      <c r="M494" s="51" t="s">
        <v>193</v>
      </c>
      <c r="N494" s="52">
        <v>0.3</v>
      </c>
      <c r="O494" s="51" t="s">
        <v>323</v>
      </c>
      <c r="P494" s="53" t="s">
        <v>6</v>
      </c>
      <c r="Q494" s="54" t="s">
        <v>1226</v>
      </c>
      <c r="R494" s="55" t="s">
        <v>1227</v>
      </c>
      <c r="S494" s="54" t="s">
        <v>1228</v>
      </c>
    </row>
    <row r="495" spans="1:19" ht="120">
      <c r="A495" s="45" t="s">
        <v>702</v>
      </c>
      <c r="B495" s="45" t="s">
        <v>92</v>
      </c>
      <c r="C495" s="45" t="s">
        <v>1703</v>
      </c>
      <c r="D495" s="45" t="s">
        <v>1704</v>
      </c>
      <c r="E495" s="45" t="s">
        <v>1705</v>
      </c>
      <c r="F495" s="46" t="s">
        <v>1706</v>
      </c>
      <c r="G495" s="47" t="s">
        <v>1707</v>
      </c>
      <c r="H495" s="45" t="s">
        <v>4505</v>
      </c>
      <c r="I495" s="45" t="s">
        <v>434</v>
      </c>
      <c r="J495" s="48">
        <v>110</v>
      </c>
      <c r="K495" s="49">
        <v>1</v>
      </c>
      <c r="L495" s="50" t="s">
        <v>1708</v>
      </c>
      <c r="M495" s="51" t="s">
        <v>353</v>
      </c>
      <c r="N495" s="52">
        <v>0.3</v>
      </c>
      <c r="O495" s="51" t="s">
        <v>323</v>
      </c>
      <c r="P495" s="53" t="s">
        <v>6</v>
      </c>
      <c r="Q495" s="54" t="s">
        <v>457</v>
      </c>
      <c r="R495" s="55" t="s">
        <v>1086</v>
      </c>
      <c r="S495" s="54" t="s">
        <v>1709</v>
      </c>
    </row>
    <row r="496" spans="1:19" ht="105">
      <c r="A496" s="45" t="s">
        <v>702</v>
      </c>
      <c r="B496" s="45" t="s">
        <v>92</v>
      </c>
      <c r="C496" s="45" t="s">
        <v>1703</v>
      </c>
      <c r="D496" s="45" t="s">
        <v>1704</v>
      </c>
      <c r="E496" s="45" t="s">
        <v>1705</v>
      </c>
      <c r="F496" s="46" t="s">
        <v>1706</v>
      </c>
      <c r="G496" s="47" t="s">
        <v>1707</v>
      </c>
      <c r="H496" s="45" t="s">
        <v>4505</v>
      </c>
      <c r="I496" s="45" t="s">
        <v>434</v>
      </c>
      <c r="J496" s="48">
        <v>110</v>
      </c>
      <c r="K496" s="49">
        <v>2</v>
      </c>
      <c r="L496" s="50" t="s">
        <v>1710</v>
      </c>
      <c r="M496" s="51" t="s">
        <v>353</v>
      </c>
      <c r="N496" s="52">
        <v>0.5</v>
      </c>
      <c r="O496" s="51" t="s">
        <v>323</v>
      </c>
      <c r="P496" s="53" t="s">
        <v>6</v>
      </c>
      <c r="Q496" s="54" t="s">
        <v>457</v>
      </c>
      <c r="R496" s="55" t="s">
        <v>1086</v>
      </c>
      <c r="S496" s="54" t="s">
        <v>1709</v>
      </c>
    </row>
    <row r="497" spans="1:19" ht="105">
      <c r="A497" s="45" t="s">
        <v>702</v>
      </c>
      <c r="B497" s="45" t="s">
        <v>92</v>
      </c>
      <c r="C497" s="45" t="s">
        <v>1703</v>
      </c>
      <c r="D497" s="45" t="s">
        <v>1704</v>
      </c>
      <c r="E497" s="45" t="s">
        <v>1705</v>
      </c>
      <c r="F497" s="46">
        <v>2030321</v>
      </c>
      <c r="G497" s="47" t="s">
        <v>1707</v>
      </c>
      <c r="H497" s="45" t="s">
        <v>4505</v>
      </c>
      <c r="I497" s="45" t="s">
        <v>434</v>
      </c>
      <c r="J497" s="48">
        <v>110</v>
      </c>
      <c r="K497" s="49">
        <v>3</v>
      </c>
      <c r="L497" s="50" t="s">
        <v>1711</v>
      </c>
      <c r="M497" s="51" t="s">
        <v>353</v>
      </c>
      <c r="N497" s="52">
        <v>0.2</v>
      </c>
      <c r="O497" s="51" t="s">
        <v>323</v>
      </c>
      <c r="P497" s="53" t="s">
        <v>6</v>
      </c>
      <c r="Q497" s="54" t="s">
        <v>457</v>
      </c>
      <c r="R497" s="55" t="s">
        <v>1086</v>
      </c>
      <c r="S497" s="54" t="s">
        <v>1709</v>
      </c>
    </row>
    <row r="498" spans="1:19" ht="120">
      <c r="A498" s="45" t="s">
        <v>102</v>
      </c>
      <c r="B498" s="45" t="s">
        <v>1712</v>
      </c>
      <c r="C498" s="45" t="s">
        <v>1005</v>
      </c>
      <c r="D498" s="45" t="s">
        <v>1713</v>
      </c>
      <c r="E498" s="45" t="s">
        <v>1714</v>
      </c>
      <c r="F498" s="46" t="s">
        <v>1715</v>
      </c>
      <c r="G498" s="47" t="s">
        <v>1716</v>
      </c>
      <c r="H498" s="45" t="s">
        <v>4505</v>
      </c>
      <c r="I498" s="45" t="s">
        <v>434</v>
      </c>
      <c r="J498" s="48">
        <v>110</v>
      </c>
      <c r="K498" s="49">
        <v>1</v>
      </c>
      <c r="L498" s="50" t="s">
        <v>1717</v>
      </c>
      <c r="M498" s="51" t="s">
        <v>353</v>
      </c>
      <c r="N498" s="52">
        <v>0.4</v>
      </c>
      <c r="O498" s="51" t="s">
        <v>323</v>
      </c>
      <c r="P498" s="53" t="s">
        <v>6</v>
      </c>
      <c r="Q498" s="54" t="s">
        <v>1675</v>
      </c>
      <c r="R498" s="55" t="s">
        <v>1676</v>
      </c>
      <c r="S498" s="54" t="s">
        <v>1228</v>
      </c>
    </row>
    <row r="499" spans="1:19" ht="120">
      <c r="A499" s="45" t="s">
        <v>102</v>
      </c>
      <c r="B499" s="45" t="s">
        <v>1712</v>
      </c>
      <c r="C499" s="45" t="s">
        <v>1005</v>
      </c>
      <c r="D499" s="45" t="s">
        <v>1713</v>
      </c>
      <c r="E499" s="45" t="s">
        <v>1714</v>
      </c>
      <c r="F499" s="46" t="s">
        <v>1715</v>
      </c>
      <c r="G499" s="47" t="s">
        <v>1716</v>
      </c>
      <c r="H499" s="45" t="s">
        <v>4505</v>
      </c>
      <c r="I499" s="45" t="s">
        <v>434</v>
      </c>
      <c r="J499" s="48">
        <v>110</v>
      </c>
      <c r="K499" s="49">
        <v>2</v>
      </c>
      <c r="L499" s="50" t="s">
        <v>1718</v>
      </c>
      <c r="M499" s="51" t="s">
        <v>193</v>
      </c>
      <c r="N499" s="52">
        <v>0.3</v>
      </c>
      <c r="O499" s="51" t="s">
        <v>323</v>
      </c>
      <c r="P499" s="53" t="s">
        <v>6</v>
      </c>
      <c r="Q499" s="54" t="s">
        <v>1675</v>
      </c>
      <c r="R499" s="55" t="s">
        <v>1676</v>
      </c>
      <c r="S499" s="54" t="s">
        <v>1228</v>
      </c>
    </row>
    <row r="500" spans="1:19" ht="150">
      <c r="A500" s="45" t="s">
        <v>102</v>
      </c>
      <c r="B500" s="45" t="s">
        <v>1712</v>
      </c>
      <c r="C500" s="45" t="s">
        <v>1005</v>
      </c>
      <c r="D500" s="45" t="s">
        <v>1713</v>
      </c>
      <c r="E500" s="45" t="s">
        <v>1714</v>
      </c>
      <c r="F500" s="46">
        <v>1504707</v>
      </c>
      <c r="G500" s="47" t="s">
        <v>1716</v>
      </c>
      <c r="H500" s="45" t="s">
        <v>4505</v>
      </c>
      <c r="I500" s="45" t="s">
        <v>434</v>
      </c>
      <c r="J500" s="48">
        <v>110</v>
      </c>
      <c r="K500" s="49">
        <v>3</v>
      </c>
      <c r="L500" s="50" t="s">
        <v>1719</v>
      </c>
      <c r="M500" s="51" t="s">
        <v>193</v>
      </c>
      <c r="N500" s="52">
        <v>0.3</v>
      </c>
      <c r="O500" s="51" t="s">
        <v>323</v>
      </c>
      <c r="P500" s="53" t="s">
        <v>6</v>
      </c>
      <c r="Q500" s="54" t="s">
        <v>1675</v>
      </c>
      <c r="R500" s="55" t="s">
        <v>1676</v>
      </c>
      <c r="S500" s="54" t="s">
        <v>1228</v>
      </c>
    </row>
    <row r="501" spans="1:19" ht="105">
      <c r="A501" s="45" t="s">
        <v>1720</v>
      </c>
      <c r="B501" s="45" t="s">
        <v>822</v>
      </c>
      <c r="C501" s="45" t="s">
        <v>117</v>
      </c>
      <c r="D501" s="45" t="s">
        <v>1721</v>
      </c>
      <c r="E501" s="45" t="s">
        <v>1722</v>
      </c>
      <c r="F501" s="46">
        <v>410996</v>
      </c>
      <c r="G501" s="47" t="s">
        <v>1723</v>
      </c>
      <c r="H501" s="45" t="s">
        <v>4505</v>
      </c>
      <c r="I501" s="45" t="s">
        <v>434</v>
      </c>
      <c r="J501" s="48">
        <v>110</v>
      </c>
      <c r="K501" s="49">
        <v>1</v>
      </c>
      <c r="L501" s="50" t="s">
        <v>1724</v>
      </c>
      <c r="M501" s="51" t="s">
        <v>353</v>
      </c>
      <c r="N501" s="52">
        <v>0.4</v>
      </c>
      <c r="O501" s="51" t="s">
        <v>323</v>
      </c>
      <c r="P501" s="53" t="s">
        <v>6</v>
      </c>
      <c r="Q501" s="54" t="s">
        <v>1675</v>
      </c>
      <c r="R501" s="55" t="s">
        <v>1676</v>
      </c>
      <c r="S501" s="54" t="s">
        <v>1228</v>
      </c>
    </row>
    <row r="502" spans="1:19" ht="90">
      <c r="A502" s="45" t="s">
        <v>1720</v>
      </c>
      <c r="B502" s="45" t="s">
        <v>822</v>
      </c>
      <c r="C502" s="45" t="s">
        <v>117</v>
      </c>
      <c r="D502" s="45" t="s">
        <v>1721</v>
      </c>
      <c r="E502" s="45" t="s">
        <v>1722</v>
      </c>
      <c r="F502" s="46">
        <v>410996</v>
      </c>
      <c r="G502" s="47" t="s">
        <v>1723</v>
      </c>
      <c r="H502" s="45" t="s">
        <v>4505</v>
      </c>
      <c r="I502" s="45" t="s">
        <v>434</v>
      </c>
      <c r="J502" s="48">
        <v>110</v>
      </c>
      <c r="K502" s="49">
        <v>2</v>
      </c>
      <c r="L502" s="50" t="s">
        <v>1725</v>
      </c>
      <c r="M502" s="51" t="s">
        <v>193</v>
      </c>
      <c r="N502" s="52">
        <v>0.3</v>
      </c>
      <c r="O502" s="51" t="s">
        <v>323</v>
      </c>
      <c r="P502" s="53" t="s">
        <v>6</v>
      </c>
      <c r="Q502" s="54" t="s">
        <v>1675</v>
      </c>
      <c r="R502" s="55" t="s">
        <v>1676</v>
      </c>
      <c r="S502" s="54" t="s">
        <v>1228</v>
      </c>
    </row>
    <row r="503" spans="1:19" ht="105">
      <c r="A503" s="45" t="s">
        <v>1720</v>
      </c>
      <c r="B503" s="45" t="s">
        <v>822</v>
      </c>
      <c r="C503" s="45" t="s">
        <v>117</v>
      </c>
      <c r="D503" s="45" t="s">
        <v>1721</v>
      </c>
      <c r="E503" s="45" t="s">
        <v>1722</v>
      </c>
      <c r="F503" s="46">
        <v>410996</v>
      </c>
      <c r="G503" s="47" t="s">
        <v>1723</v>
      </c>
      <c r="H503" s="45" t="s">
        <v>4505</v>
      </c>
      <c r="I503" s="45" t="s">
        <v>434</v>
      </c>
      <c r="J503" s="48">
        <v>110</v>
      </c>
      <c r="K503" s="49">
        <v>3</v>
      </c>
      <c r="L503" s="50" t="s">
        <v>1726</v>
      </c>
      <c r="M503" s="51" t="s">
        <v>193</v>
      </c>
      <c r="N503" s="52">
        <v>0.3</v>
      </c>
      <c r="O503" s="51" t="s">
        <v>323</v>
      </c>
      <c r="P503" s="53" t="s">
        <v>6</v>
      </c>
      <c r="Q503" s="54" t="s">
        <v>1675</v>
      </c>
      <c r="R503" s="55" t="s">
        <v>1676</v>
      </c>
      <c r="S503" s="54" t="s">
        <v>1228</v>
      </c>
    </row>
    <row r="504" spans="1:19" ht="90">
      <c r="A504" s="45" t="s">
        <v>97</v>
      </c>
      <c r="B504" s="45" t="s">
        <v>726</v>
      </c>
      <c r="C504" s="45" t="s">
        <v>623</v>
      </c>
      <c r="D504" s="45" t="s">
        <v>1727</v>
      </c>
      <c r="E504" s="45" t="s">
        <v>1728</v>
      </c>
      <c r="F504" s="46">
        <v>2306726</v>
      </c>
      <c r="G504" s="47" t="s">
        <v>1729</v>
      </c>
      <c r="H504" s="45" t="s">
        <v>84</v>
      </c>
      <c r="I504" s="45" t="s">
        <v>434</v>
      </c>
      <c r="J504" s="48">
        <v>110</v>
      </c>
      <c r="K504" s="49">
        <v>1</v>
      </c>
      <c r="L504" s="50" t="s">
        <v>1730</v>
      </c>
      <c r="M504" s="51" t="s">
        <v>193</v>
      </c>
      <c r="N504" s="52">
        <v>0.3</v>
      </c>
      <c r="O504" s="51" t="s">
        <v>323</v>
      </c>
      <c r="P504" s="53" t="s">
        <v>6</v>
      </c>
      <c r="Q504" s="54">
        <v>0.95</v>
      </c>
      <c r="R504" s="55">
        <v>0.83</v>
      </c>
      <c r="S504" s="54">
        <v>0.75</v>
      </c>
    </row>
    <row r="505" spans="1:19" ht="90">
      <c r="A505" s="45" t="s">
        <v>97</v>
      </c>
      <c r="B505" s="45" t="s">
        <v>726</v>
      </c>
      <c r="C505" s="45" t="s">
        <v>623</v>
      </c>
      <c r="D505" s="45" t="s">
        <v>1727</v>
      </c>
      <c r="E505" s="45" t="s">
        <v>1728</v>
      </c>
      <c r="F505" s="46">
        <v>2306726</v>
      </c>
      <c r="G505" s="47" t="s">
        <v>1729</v>
      </c>
      <c r="H505" s="45" t="s">
        <v>84</v>
      </c>
      <c r="I505" s="45" t="s">
        <v>434</v>
      </c>
      <c r="J505" s="48">
        <v>110</v>
      </c>
      <c r="K505" s="49">
        <v>2</v>
      </c>
      <c r="L505" s="50" t="s">
        <v>1731</v>
      </c>
      <c r="M505" s="51" t="s">
        <v>193</v>
      </c>
      <c r="N505" s="52">
        <v>0.3</v>
      </c>
      <c r="O505" s="51" t="s">
        <v>323</v>
      </c>
      <c r="P505" s="53" t="s">
        <v>6</v>
      </c>
      <c r="Q505" s="54">
        <v>0.95</v>
      </c>
      <c r="R505" s="55">
        <v>0.83</v>
      </c>
      <c r="S505" s="54">
        <v>0.75</v>
      </c>
    </row>
    <row r="506" spans="1:19" ht="75">
      <c r="A506" s="45" t="s">
        <v>97</v>
      </c>
      <c r="B506" s="45" t="s">
        <v>726</v>
      </c>
      <c r="C506" s="45" t="s">
        <v>623</v>
      </c>
      <c r="D506" s="45" t="s">
        <v>1727</v>
      </c>
      <c r="E506" s="45" t="s">
        <v>1728</v>
      </c>
      <c r="F506" s="46">
        <v>2843453</v>
      </c>
      <c r="G506" s="47" t="s">
        <v>1734</v>
      </c>
      <c r="H506" s="45" t="s">
        <v>84</v>
      </c>
      <c r="I506" s="45" t="s">
        <v>434</v>
      </c>
      <c r="J506" s="48">
        <v>110</v>
      </c>
      <c r="K506" s="49">
        <v>3</v>
      </c>
      <c r="L506" s="50" t="s">
        <v>1735</v>
      </c>
      <c r="M506" s="51" t="s">
        <v>193</v>
      </c>
      <c r="N506" s="52">
        <v>0.4</v>
      </c>
      <c r="O506" s="51" t="s">
        <v>323</v>
      </c>
      <c r="P506" s="53" t="s">
        <v>6</v>
      </c>
      <c r="Q506" s="54">
        <v>0.97</v>
      </c>
      <c r="R506" s="55">
        <v>0.89</v>
      </c>
      <c r="S506" s="54">
        <v>0.75</v>
      </c>
    </row>
    <row r="507" spans="1:19" ht="120">
      <c r="A507" s="45" t="s">
        <v>556</v>
      </c>
      <c r="B507" s="45" t="s">
        <v>1736</v>
      </c>
      <c r="C507" s="45" t="s">
        <v>1737</v>
      </c>
      <c r="D507" s="45" t="s">
        <v>1738</v>
      </c>
      <c r="E507" s="45" t="s">
        <v>1739</v>
      </c>
      <c r="F507" s="46" t="s">
        <v>1740</v>
      </c>
      <c r="G507" s="47" t="s">
        <v>1741</v>
      </c>
      <c r="H507" s="45" t="s">
        <v>84</v>
      </c>
      <c r="I507" s="45" t="s">
        <v>434</v>
      </c>
      <c r="J507" s="48">
        <v>110</v>
      </c>
      <c r="K507" s="49">
        <v>1</v>
      </c>
      <c r="L507" s="50" t="s">
        <v>4868</v>
      </c>
      <c r="M507" s="51" t="s">
        <v>723</v>
      </c>
      <c r="N507" s="52">
        <v>0.25</v>
      </c>
      <c r="O507" s="51" t="s">
        <v>323</v>
      </c>
      <c r="P507" s="53" t="s">
        <v>6</v>
      </c>
      <c r="Q507" s="54" t="s">
        <v>1226</v>
      </c>
      <c r="R507" s="55" t="s">
        <v>1227</v>
      </c>
      <c r="S507" s="54" t="s">
        <v>1228</v>
      </c>
    </row>
    <row r="508" spans="1:19" ht="90">
      <c r="A508" s="45" t="s">
        <v>556</v>
      </c>
      <c r="B508" s="45" t="s">
        <v>1736</v>
      </c>
      <c r="C508" s="45" t="s">
        <v>1737</v>
      </c>
      <c r="D508" s="45" t="s">
        <v>1738</v>
      </c>
      <c r="E508" s="45" t="s">
        <v>1739</v>
      </c>
      <c r="F508" s="46" t="s">
        <v>1740</v>
      </c>
      <c r="G508" s="47" t="s">
        <v>1741</v>
      </c>
      <c r="H508" s="45" t="s">
        <v>84</v>
      </c>
      <c r="I508" s="45" t="s">
        <v>434</v>
      </c>
      <c r="J508" s="48">
        <v>110</v>
      </c>
      <c r="K508" s="49">
        <v>2</v>
      </c>
      <c r="L508" s="50" t="s">
        <v>4869</v>
      </c>
      <c r="M508" s="51" t="s">
        <v>723</v>
      </c>
      <c r="N508" s="52">
        <v>0.5</v>
      </c>
      <c r="O508" s="51" t="s">
        <v>323</v>
      </c>
      <c r="P508" s="53" t="s">
        <v>6</v>
      </c>
      <c r="Q508" s="54" t="s">
        <v>1226</v>
      </c>
      <c r="R508" s="55" t="s">
        <v>1227</v>
      </c>
      <c r="S508" s="54" t="s">
        <v>1228</v>
      </c>
    </row>
    <row r="509" spans="1:19" ht="105">
      <c r="A509" s="45" t="s">
        <v>556</v>
      </c>
      <c r="B509" s="45" t="s">
        <v>1736</v>
      </c>
      <c r="C509" s="45" t="s">
        <v>1737</v>
      </c>
      <c r="D509" s="45" t="s">
        <v>1738</v>
      </c>
      <c r="E509" s="45" t="s">
        <v>1739</v>
      </c>
      <c r="F509" s="46" t="s">
        <v>1740</v>
      </c>
      <c r="G509" s="47" t="s">
        <v>1741</v>
      </c>
      <c r="H509" s="45" t="s">
        <v>84</v>
      </c>
      <c r="I509" s="45" t="s">
        <v>434</v>
      </c>
      <c r="J509" s="48">
        <v>110</v>
      </c>
      <c r="K509" s="49">
        <v>3</v>
      </c>
      <c r="L509" s="50" t="s">
        <v>4870</v>
      </c>
      <c r="M509" s="51" t="s">
        <v>723</v>
      </c>
      <c r="N509" s="52">
        <v>0.25</v>
      </c>
      <c r="O509" s="51" t="s">
        <v>323</v>
      </c>
      <c r="P509" s="53" t="s">
        <v>6</v>
      </c>
      <c r="Q509" s="54" t="s">
        <v>1226</v>
      </c>
      <c r="R509" s="55" t="s">
        <v>1227</v>
      </c>
      <c r="S509" s="54" t="s">
        <v>1228</v>
      </c>
    </row>
    <row r="510" spans="1:19" ht="210">
      <c r="A510" s="45" t="s">
        <v>118</v>
      </c>
      <c r="B510" s="45" t="s">
        <v>125</v>
      </c>
      <c r="C510" s="45" t="s">
        <v>1742</v>
      </c>
      <c r="D510" s="45" t="s">
        <v>1743</v>
      </c>
      <c r="E510" s="45" t="s">
        <v>1744</v>
      </c>
      <c r="F510" s="46">
        <v>1511908</v>
      </c>
      <c r="G510" s="47" t="s">
        <v>1745</v>
      </c>
      <c r="H510" s="45" t="s">
        <v>84</v>
      </c>
      <c r="I510" s="45" t="s">
        <v>434</v>
      </c>
      <c r="J510" s="48">
        <v>110</v>
      </c>
      <c r="K510" s="49">
        <v>1</v>
      </c>
      <c r="L510" s="50" t="s">
        <v>1746</v>
      </c>
      <c r="M510" s="51" t="s">
        <v>353</v>
      </c>
      <c r="N510" s="52">
        <v>0.4</v>
      </c>
      <c r="O510" s="51" t="s">
        <v>323</v>
      </c>
      <c r="P510" s="53" t="s">
        <v>6</v>
      </c>
      <c r="Q510" s="54" t="s">
        <v>1675</v>
      </c>
      <c r="R510" s="55" t="s">
        <v>1676</v>
      </c>
      <c r="S510" s="54" t="s">
        <v>1747</v>
      </c>
    </row>
    <row r="511" spans="1:19" ht="135">
      <c r="A511" s="45" t="s">
        <v>118</v>
      </c>
      <c r="B511" s="45" t="s">
        <v>125</v>
      </c>
      <c r="C511" s="45" t="s">
        <v>1742</v>
      </c>
      <c r="D511" s="45" t="s">
        <v>1743</v>
      </c>
      <c r="E511" s="45" t="s">
        <v>1744</v>
      </c>
      <c r="F511" s="46">
        <v>1511908</v>
      </c>
      <c r="G511" s="47" t="s">
        <v>1745</v>
      </c>
      <c r="H511" s="45" t="s">
        <v>84</v>
      </c>
      <c r="I511" s="45" t="s">
        <v>434</v>
      </c>
      <c r="J511" s="48">
        <v>110</v>
      </c>
      <c r="K511" s="49">
        <v>2</v>
      </c>
      <c r="L511" s="50" t="s">
        <v>1748</v>
      </c>
      <c r="M511" s="51" t="s">
        <v>353</v>
      </c>
      <c r="N511" s="52">
        <v>0.3</v>
      </c>
      <c r="O511" s="51" t="s">
        <v>323</v>
      </c>
      <c r="P511" s="53" t="s">
        <v>6</v>
      </c>
      <c r="Q511" s="54" t="s">
        <v>1675</v>
      </c>
      <c r="R511" s="55" t="s">
        <v>1676</v>
      </c>
      <c r="S511" s="54" t="s">
        <v>1747</v>
      </c>
    </row>
    <row r="512" spans="1:19" ht="120">
      <c r="A512" s="45" t="s">
        <v>118</v>
      </c>
      <c r="B512" s="45" t="s">
        <v>125</v>
      </c>
      <c r="C512" s="45" t="s">
        <v>1742</v>
      </c>
      <c r="D512" s="45" t="s">
        <v>1743</v>
      </c>
      <c r="E512" s="45" t="s">
        <v>1744</v>
      </c>
      <c r="F512" s="46">
        <v>1511908</v>
      </c>
      <c r="G512" s="47" t="s">
        <v>1745</v>
      </c>
      <c r="H512" s="45" t="s">
        <v>84</v>
      </c>
      <c r="I512" s="45" t="s">
        <v>434</v>
      </c>
      <c r="J512" s="48">
        <v>110</v>
      </c>
      <c r="K512" s="49">
        <v>3</v>
      </c>
      <c r="L512" s="50" t="s">
        <v>1749</v>
      </c>
      <c r="M512" s="51" t="s">
        <v>353</v>
      </c>
      <c r="N512" s="52">
        <v>0.3</v>
      </c>
      <c r="O512" s="51" t="s">
        <v>323</v>
      </c>
      <c r="P512" s="53" t="s">
        <v>6</v>
      </c>
      <c r="Q512" s="54" t="s">
        <v>1675</v>
      </c>
      <c r="R512" s="55" t="s">
        <v>1676</v>
      </c>
      <c r="S512" s="54" t="s">
        <v>1747</v>
      </c>
    </row>
    <row r="513" spans="1:19" ht="120">
      <c r="A513" s="45" t="s">
        <v>102</v>
      </c>
      <c r="B513" s="45" t="s">
        <v>580</v>
      </c>
      <c r="C513" s="45" t="s">
        <v>1750</v>
      </c>
      <c r="D513" s="45" t="s">
        <v>1751</v>
      </c>
      <c r="E513" s="45" t="s">
        <v>1752</v>
      </c>
      <c r="F513" s="46">
        <v>2548497</v>
      </c>
      <c r="G513" s="47" t="s">
        <v>1753</v>
      </c>
      <c r="H513" s="45" t="s">
        <v>4505</v>
      </c>
      <c r="I513" s="45" t="s">
        <v>434</v>
      </c>
      <c r="J513" s="48">
        <v>110</v>
      </c>
      <c r="K513" s="49">
        <v>1</v>
      </c>
      <c r="L513" s="50" t="s">
        <v>1754</v>
      </c>
      <c r="M513" s="51" t="s">
        <v>193</v>
      </c>
      <c r="N513" s="52">
        <v>0.5</v>
      </c>
      <c r="O513" s="51" t="s">
        <v>323</v>
      </c>
      <c r="P513" s="53" t="s">
        <v>6</v>
      </c>
      <c r="Q513" s="54" t="s">
        <v>1226</v>
      </c>
      <c r="R513" s="55" t="s">
        <v>1227</v>
      </c>
      <c r="S513" s="54" t="s">
        <v>1228</v>
      </c>
    </row>
    <row r="514" spans="1:19" ht="105">
      <c r="A514" s="45" t="s">
        <v>102</v>
      </c>
      <c r="B514" s="45" t="s">
        <v>580</v>
      </c>
      <c r="C514" s="45" t="s">
        <v>1750</v>
      </c>
      <c r="D514" s="45" t="s">
        <v>1751</v>
      </c>
      <c r="E514" s="45" t="s">
        <v>1752</v>
      </c>
      <c r="F514" s="46">
        <v>2548497</v>
      </c>
      <c r="G514" s="47" t="s">
        <v>1753</v>
      </c>
      <c r="H514" s="45" t="s">
        <v>4505</v>
      </c>
      <c r="I514" s="45" t="s">
        <v>434</v>
      </c>
      <c r="J514" s="48">
        <v>110</v>
      </c>
      <c r="K514" s="49">
        <v>2</v>
      </c>
      <c r="L514" s="50" t="s">
        <v>1755</v>
      </c>
      <c r="M514" s="51" t="s">
        <v>193</v>
      </c>
      <c r="N514" s="52">
        <v>0.25</v>
      </c>
      <c r="O514" s="51" t="s">
        <v>323</v>
      </c>
      <c r="P514" s="53" t="s">
        <v>6</v>
      </c>
      <c r="Q514" s="54" t="s">
        <v>1226</v>
      </c>
      <c r="R514" s="55" t="s">
        <v>1227</v>
      </c>
      <c r="S514" s="54" t="s">
        <v>1228</v>
      </c>
    </row>
    <row r="515" spans="1:19" ht="120">
      <c r="A515" s="45" t="s">
        <v>102</v>
      </c>
      <c r="B515" s="45" t="s">
        <v>580</v>
      </c>
      <c r="C515" s="45" t="s">
        <v>1750</v>
      </c>
      <c r="D515" s="45" t="s">
        <v>1751</v>
      </c>
      <c r="E515" s="45" t="s">
        <v>1752</v>
      </c>
      <c r="F515" s="46">
        <v>2548497</v>
      </c>
      <c r="G515" s="47" t="s">
        <v>1753</v>
      </c>
      <c r="H515" s="45" t="s">
        <v>4505</v>
      </c>
      <c r="I515" s="45" t="s">
        <v>434</v>
      </c>
      <c r="J515" s="48">
        <v>110</v>
      </c>
      <c r="K515" s="49">
        <v>3</v>
      </c>
      <c r="L515" s="50" t="s">
        <v>1756</v>
      </c>
      <c r="M515" s="51" t="s">
        <v>193</v>
      </c>
      <c r="N515" s="52">
        <v>0.25</v>
      </c>
      <c r="O515" s="51" t="s">
        <v>323</v>
      </c>
      <c r="P515" s="53" t="s">
        <v>6</v>
      </c>
      <c r="Q515" s="54" t="s">
        <v>1226</v>
      </c>
      <c r="R515" s="55" t="s">
        <v>1227</v>
      </c>
      <c r="S515" s="54" t="s">
        <v>1228</v>
      </c>
    </row>
    <row r="516" spans="1:19" ht="90">
      <c r="A516" s="45" t="s">
        <v>562</v>
      </c>
      <c r="B516" s="45" t="s">
        <v>119</v>
      </c>
      <c r="C516" s="45" t="s">
        <v>444</v>
      </c>
      <c r="D516" s="45" t="s">
        <v>1757</v>
      </c>
      <c r="E516" s="45" t="s">
        <v>1758</v>
      </c>
      <c r="F516" s="46">
        <v>3174611</v>
      </c>
      <c r="G516" s="47" t="s">
        <v>1759</v>
      </c>
      <c r="H516" s="45" t="s">
        <v>84</v>
      </c>
      <c r="I516" s="45" t="s">
        <v>434</v>
      </c>
      <c r="J516" s="48">
        <v>110</v>
      </c>
      <c r="K516" s="49">
        <v>1</v>
      </c>
      <c r="L516" s="50" t="s">
        <v>1760</v>
      </c>
      <c r="M516" s="51" t="s">
        <v>141</v>
      </c>
      <c r="N516" s="52">
        <v>0.25</v>
      </c>
      <c r="O516" s="51" t="s">
        <v>323</v>
      </c>
      <c r="P516" s="53" t="s">
        <v>6</v>
      </c>
      <c r="Q516" s="54" t="s">
        <v>1226</v>
      </c>
      <c r="R516" s="55" t="s">
        <v>1761</v>
      </c>
      <c r="S516" s="54" t="s">
        <v>1228</v>
      </c>
    </row>
    <row r="517" spans="1:19" ht="105">
      <c r="A517" s="45" t="s">
        <v>562</v>
      </c>
      <c r="B517" s="45" t="s">
        <v>119</v>
      </c>
      <c r="C517" s="45" t="s">
        <v>444</v>
      </c>
      <c r="D517" s="45" t="s">
        <v>1757</v>
      </c>
      <c r="E517" s="45" t="s">
        <v>1758</v>
      </c>
      <c r="F517" s="46">
        <v>3174611</v>
      </c>
      <c r="G517" s="47" t="s">
        <v>1759</v>
      </c>
      <c r="H517" s="45" t="s">
        <v>84</v>
      </c>
      <c r="I517" s="45" t="s">
        <v>434</v>
      </c>
      <c r="J517" s="48">
        <v>110</v>
      </c>
      <c r="K517" s="49">
        <v>2</v>
      </c>
      <c r="L517" s="50" t="s">
        <v>1762</v>
      </c>
      <c r="M517" s="51" t="s">
        <v>141</v>
      </c>
      <c r="N517" s="52">
        <v>0.5</v>
      </c>
      <c r="O517" s="51" t="s">
        <v>323</v>
      </c>
      <c r="P517" s="53" t="s">
        <v>6</v>
      </c>
      <c r="Q517" s="54" t="s">
        <v>1226</v>
      </c>
      <c r="R517" s="55" t="s">
        <v>1761</v>
      </c>
      <c r="S517" s="54" t="s">
        <v>1228</v>
      </c>
    </row>
    <row r="518" spans="1:19" ht="120">
      <c r="A518" s="45" t="s">
        <v>562</v>
      </c>
      <c r="B518" s="45" t="s">
        <v>119</v>
      </c>
      <c r="C518" s="45" t="s">
        <v>444</v>
      </c>
      <c r="D518" s="45" t="s">
        <v>1757</v>
      </c>
      <c r="E518" s="45" t="s">
        <v>1758</v>
      </c>
      <c r="F518" s="46">
        <v>3174611</v>
      </c>
      <c r="G518" s="47" t="s">
        <v>1759</v>
      </c>
      <c r="H518" s="45" t="s">
        <v>84</v>
      </c>
      <c r="I518" s="45" t="s">
        <v>434</v>
      </c>
      <c r="J518" s="48">
        <v>110</v>
      </c>
      <c r="K518" s="49">
        <v>3</v>
      </c>
      <c r="L518" s="50" t="s">
        <v>1763</v>
      </c>
      <c r="M518" s="51" t="s">
        <v>141</v>
      </c>
      <c r="N518" s="52">
        <v>0.25</v>
      </c>
      <c r="O518" s="51" t="s">
        <v>323</v>
      </c>
      <c r="P518" s="53" t="s">
        <v>6</v>
      </c>
      <c r="Q518" s="54" t="s">
        <v>1226</v>
      </c>
      <c r="R518" s="55" t="s">
        <v>1761</v>
      </c>
      <c r="S518" s="54" t="s">
        <v>1228</v>
      </c>
    </row>
    <row r="519" spans="1:19" ht="90">
      <c r="A519" s="45" t="s">
        <v>1764</v>
      </c>
      <c r="B519" s="45" t="s">
        <v>758</v>
      </c>
      <c r="C519" s="45" t="s">
        <v>1765</v>
      </c>
      <c r="D519" s="45" t="s">
        <v>1766</v>
      </c>
      <c r="E519" s="45" t="s">
        <v>1767</v>
      </c>
      <c r="F519" s="46">
        <v>3068861</v>
      </c>
      <c r="G519" s="47" t="s">
        <v>1768</v>
      </c>
      <c r="H519" s="45" t="s">
        <v>84</v>
      </c>
      <c r="I519" s="45" t="s">
        <v>434</v>
      </c>
      <c r="J519" s="48">
        <v>110</v>
      </c>
      <c r="K519" s="49">
        <v>1</v>
      </c>
      <c r="L519" s="50" t="s">
        <v>1760</v>
      </c>
      <c r="M519" s="51" t="s">
        <v>193</v>
      </c>
      <c r="N519" s="52">
        <v>0.25</v>
      </c>
      <c r="O519" s="51" t="s">
        <v>323</v>
      </c>
      <c r="P519" s="53" t="s">
        <v>6</v>
      </c>
      <c r="Q519" s="54" t="s">
        <v>1226</v>
      </c>
      <c r="R519" s="55" t="s">
        <v>1227</v>
      </c>
      <c r="S519" s="54" t="s">
        <v>1228</v>
      </c>
    </row>
    <row r="520" spans="1:19" ht="105">
      <c r="A520" s="45" t="s">
        <v>1764</v>
      </c>
      <c r="B520" s="45" t="s">
        <v>758</v>
      </c>
      <c r="C520" s="45" t="s">
        <v>1765</v>
      </c>
      <c r="D520" s="45" t="s">
        <v>1766</v>
      </c>
      <c r="E520" s="45" t="s">
        <v>1767</v>
      </c>
      <c r="F520" s="46">
        <v>3068861</v>
      </c>
      <c r="G520" s="47" t="s">
        <v>1768</v>
      </c>
      <c r="H520" s="45" t="s">
        <v>84</v>
      </c>
      <c r="I520" s="45" t="s">
        <v>434</v>
      </c>
      <c r="J520" s="48">
        <v>110</v>
      </c>
      <c r="K520" s="49">
        <v>2</v>
      </c>
      <c r="L520" s="50" t="s">
        <v>1762</v>
      </c>
      <c r="M520" s="51" t="s">
        <v>193</v>
      </c>
      <c r="N520" s="52">
        <v>0.5</v>
      </c>
      <c r="O520" s="51" t="s">
        <v>323</v>
      </c>
      <c r="P520" s="53" t="s">
        <v>6</v>
      </c>
      <c r="Q520" s="54" t="s">
        <v>1226</v>
      </c>
      <c r="R520" s="55" t="s">
        <v>1227</v>
      </c>
      <c r="S520" s="54" t="s">
        <v>1228</v>
      </c>
    </row>
    <row r="521" spans="1:19" ht="120">
      <c r="A521" s="45" t="s">
        <v>1764</v>
      </c>
      <c r="B521" s="45" t="s">
        <v>758</v>
      </c>
      <c r="C521" s="45" t="s">
        <v>1765</v>
      </c>
      <c r="D521" s="45" t="s">
        <v>1766</v>
      </c>
      <c r="E521" s="45" t="s">
        <v>1767</v>
      </c>
      <c r="F521" s="46">
        <v>3068861</v>
      </c>
      <c r="G521" s="47" t="s">
        <v>1768</v>
      </c>
      <c r="H521" s="45" t="s">
        <v>84</v>
      </c>
      <c r="I521" s="45" t="s">
        <v>434</v>
      </c>
      <c r="J521" s="48">
        <v>110</v>
      </c>
      <c r="K521" s="49">
        <v>3</v>
      </c>
      <c r="L521" s="50" t="s">
        <v>1763</v>
      </c>
      <c r="M521" s="51" t="s">
        <v>193</v>
      </c>
      <c r="N521" s="52">
        <v>0.25</v>
      </c>
      <c r="O521" s="51" t="s">
        <v>323</v>
      </c>
      <c r="P521" s="53" t="s">
        <v>6</v>
      </c>
      <c r="Q521" s="54" t="s">
        <v>1226</v>
      </c>
      <c r="R521" s="55" t="s">
        <v>1227</v>
      </c>
      <c r="S521" s="54" t="s">
        <v>1228</v>
      </c>
    </row>
    <row r="522" spans="1:19" ht="120">
      <c r="A522" s="45" t="s">
        <v>484</v>
      </c>
      <c r="B522" s="45" t="s">
        <v>599</v>
      </c>
      <c r="C522" s="45" t="s">
        <v>1769</v>
      </c>
      <c r="D522" s="45" t="s">
        <v>1770</v>
      </c>
      <c r="E522" s="45" t="s">
        <v>1771</v>
      </c>
      <c r="F522" s="46">
        <v>2645415</v>
      </c>
      <c r="G522" s="47" t="s">
        <v>1772</v>
      </c>
      <c r="H522" s="45" t="s">
        <v>84</v>
      </c>
      <c r="I522" s="45" t="s">
        <v>434</v>
      </c>
      <c r="J522" s="48">
        <v>110</v>
      </c>
      <c r="K522" s="49">
        <v>1</v>
      </c>
      <c r="L522" s="50" t="s">
        <v>1773</v>
      </c>
      <c r="M522" s="51" t="s">
        <v>144</v>
      </c>
      <c r="N522" s="52">
        <v>0.5</v>
      </c>
      <c r="O522" s="51" t="s">
        <v>323</v>
      </c>
      <c r="P522" s="53" t="s">
        <v>6</v>
      </c>
      <c r="Q522" s="54" t="s">
        <v>1226</v>
      </c>
      <c r="R522" s="55" t="s">
        <v>1227</v>
      </c>
      <c r="S522" s="54" t="s">
        <v>1228</v>
      </c>
    </row>
    <row r="523" spans="1:19" ht="150">
      <c r="A523" s="45" t="s">
        <v>484</v>
      </c>
      <c r="B523" s="45" t="s">
        <v>599</v>
      </c>
      <c r="C523" s="45" t="s">
        <v>1769</v>
      </c>
      <c r="D523" s="45" t="s">
        <v>1770</v>
      </c>
      <c r="E523" s="45" t="s">
        <v>1771</v>
      </c>
      <c r="F523" s="46">
        <v>2645415</v>
      </c>
      <c r="G523" s="47" t="s">
        <v>1772</v>
      </c>
      <c r="H523" s="45" t="s">
        <v>84</v>
      </c>
      <c r="I523" s="45" t="s">
        <v>434</v>
      </c>
      <c r="J523" s="48">
        <v>110</v>
      </c>
      <c r="K523" s="49">
        <v>2</v>
      </c>
      <c r="L523" s="50" t="s">
        <v>1774</v>
      </c>
      <c r="M523" s="51" t="s">
        <v>144</v>
      </c>
      <c r="N523" s="52">
        <v>0.25</v>
      </c>
      <c r="O523" s="51" t="s">
        <v>323</v>
      </c>
      <c r="P523" s="53" t="s">
        <v>6</v>
      </c>
      <c r="Q523" s="54" t="s">
        <v>1226</v>
      </c>
      <c r="R523" s="55" t="s">
        <v>1227</v>
      </c>
      <c r="S523" s="54" t="s">
        <v>1228</v>
      </c>
    </row>
    <row r="524" spans="1:19" ht="90">
      <c r="A524" s="45" t="s">
        <v>484</v>
      </c>
      <c r="B524" s="45" t="s">
        <v>599</v>
      </c>
      <c r="C524" s="45" t="s">
        <v>1769</v>
      </c>
      <c r="D524" s="45" t="s">
        <v>1770</v>
      </c>
      <c r="E524" s="45" t="s">
        <v>1771</v>
      </c>
      <c r="F524" s="46">
        <v>2645415</v>
      </c>
      <c r="G524" s="47" t="s">
        <v>1772</v>
      </c>
      <c r="H524" s="45" t="s">
        <v>84</v>
      </c>
      <c r="I524" s="45" t="s">
        <v>434</v>
      </c>
      <c r="J524" s="48">
        <v>110</v>
      </c>
      <c r="K524" s="49">
        <v>3</v>
      </c>
      <c r="L524" s="50" t="s">
        <v>1775</v>
      </c>
      <c r="M524" s="51" t="s">
        <v>144</v>
      </c>
      <c r="N524" s="52">
        <v>0.25</v>
      </c>
      <c r="O524" s="51" t="s">
        <v>323</v>
      </c>
      <c r="P524" s="53" t="s">
        <v>6</v>
      </c>
      <c r="Q524" s="54" t="s">
        <v>1226</v>
      </c>
      <c r="R524" s="55" t="s">
        <v>1227</v>
      </c>
      <c r="S524" s="54" t="s">
        <v>1228</v>
      </c>
    </row>
    <row r="525" spans="1:19" ht="75">
      <c r="A525" s="45" t="s">
        <v>122</v>
      </c>
      <c r="B525" s="45" t="s">
        <v>1776</v>
      </c>
      <c r="C525" s="45" t="s">
        <v>1265</v>
      </c>
      <c r="D525" s="45" t="s">
        <v>1777</v>
      </c>
      <c r="E525" s="45" t="s">
        <v>1778</v>
      </c>
      <c r="F525" s="46">
        <v>3149637</v>
      </c>
      <c r="G525" s="47" t="s">
        <v>1779</v>
      </c>
      <c r="H525" s="45" t="s">
        <v>84</v>
      </c>
      <c r="I525" s="45" t="s">
        <v>434</v>
      </c>
      <c r="J525" s="48">
        <v>110</v>
      </c>
      <c r="K525" s="49">
        <v>1</v>
      </c>
      <c r="L525" s="50" t="s">
        <v>4871</v>
      </c>
      <c r="M525" s="51" t="s">
        <v>193</v>
      </c>
      <c r="N525" s="52">
        <v>0.25</v>
      </c>
      <c r="O525" s="51" t="s">
        <v>323</v>
      </c>
      <c r="P525" s="53" t="s">
        <v>6</v>
      </c>
      <c r="Q525" s="54" t="s">
        <v>1226</v>
      </c>
      <c r="R525" s="55" t="s">
        <v>1227</v>
      </c>
      <c r="S525" s="54" t="s">
        <v>1228</v>
      </c>
    </row>
    <row r="526" spans="1:19" ht="120">
      <c r="A526" s="45" t="s">
        <v>122</v>
      </c>
      <c r="B526" s="45" t="s">
        <v>1776</v>
      </c>
      <c r="C526" s="45" t="s">
        <v>1265</v>
      </c>
      <c r="D526" s="45" t="s">
        <v>1777</v>
      </c>
      <c r="E526" s="45" t="s">
        <v>1778</v>
      </c>
      <c r="F526" s="46">
        <v>3149637</v>
      </c>
      <c r="G526" s="47" t="s">
        <v>1779</v>
      </c>
      <c r="H526" s="45" t="s">
        <v>84</v>
      </c>
      <c r="I526" s="45" t="s">
        <v>434</v>
      </c>
      <c r="J526" s="48">
        <v>110</v>
      </c>
      <c r="K526" s="49">
        <v>2</v>
      </c>
      <c r="L526" s="50" t="s">
        <v>4868</v>
      </c>
      <c r="M526" s="51" t="s">
        <v>193</v>
      </c>
      <c r="N526" s="52">
        <v>0.25</v>
      </c>
      <c r="O526" s="51" t="s">
        <v>323</v>
      </c>
      <c r="P526" s="53" t="s">
        <v>6</v>
      </c>
      <c r="Q526" s="54" t="s">
        <v>1226</v>
      </c>
      <c r="R526" s="55" t="s">
        <v>1227</v>
      </c>
      <c r="S526" s="54" t="s">
        <v>1228</v>
      </c>
    </row>
    <row r="527" spans="1:19" ht="90">
      <c r="A527" s="45" t="s">
        <v>122</v>
      </c>
      <c r="B527" s="45" t="s">
        <v>1776</v>
      </c>
      <c r="C527" s="45" t="s">
        <v>1265</v>
      </c>
      <c r="D527" s="45" t="s">
        <v>1777</v>
      </c>
      <c r="E527" s="45" t="s">
        <v>1778</v>
      </c>
      <c r="F527" s="46">
        <v>3149637</v>
      </c>
      <c r="G527" s="47" t="s">
        <v>1779</v>
      </c>
      <c r="H527" s="45" t="s">
        <v>84</v>
      </c>
      <c r="I527" s="45" t="s">
        <v>434</v>
      </c>
      <c r="J527" s="48">
        <v>110</v>
      </c>
      <c r="K527" s="49">
        <v>3</v>
      </c>
      <c r="L527" s="50" t="s">
        <v>4872</v>
      </c>
      <c r="M527" s="51" t="s">
        <v>193</v>
      </c>
      <c r="N527" s="52">
        <v>0.5</v>
      </c>
      <c r="O527" s="51" t="s">
        <v>323</v>
      </c>
      <c r="P527" s="53" t="s">
        <v>6</v>
      </c>
      <c r="Q527" s="54" t="s">
        <v>1226</v>
      </c>
      <c r="R527" s="55" t="s">
        <v>1227</v>
      </c>
      <c r="S527" s="54" t="s">
        <v>1228</v>
      </c>
    </row>
    <row r="528" spans="1:19" ht="75">
      <c r="A528" s="45" t="s">
        <v>1780</v>
      </c>
      <c r="B528" s="45" t="s">
        <v>123</v>
      </c>
      <c r="C528" s="45" t="s">
        <v>1781</v>
      </c>
      <c r="D528" s="66" t="s">
        <v>4492</v>
      </c>
      <c r="E528" s="45" t="s">
        <v>1783</v>
      </c>
      <c r="F528" s="46">
        <v>3200502</v>
      </c>
      <c r="G528" s="47" t="s">
        <v>1784</v>
      </c>
      <c r="H528" s="45" t="s">
        <v>84</v>
      </c>
      <c r="I528" s="45" t="s">
        <v>434</v>
      </c>
      <c r="J528" s="48">
        <v>110</v>
      </c>
      <c r="K528" s="49">
        <v>1</v>
      </c>
      <c r="L528" s="50" t="s">
        <v>4873</v>
      </c>
      <c r="M528" s="51" t="s">
        <v>193</v>
      </c>
      <c r="N528" s="52">
        <v>0.4</v>
      </c>
      <c r="O528" s="51" t="s">
        <v>323</v>
      </c>
      <c r="P528" s="53" t="s">
        <v>6</v>
      </c>
      <c r="Q528" s="54" t="s">
        <v>1226</v>
      </c>
      <c r="R528" s="55" t="s">
        <v>1227</v>
      </c>
      <c r="S528" s="54" t="s">
        <v>1228</v>
      </c>
    </row>
    <row r="529" spans="1:19" ht="90">
      <c r="A529" s="45" t="s">
        <v>1780</v>
      </c>
      <c r="B529" s="45" t="s">
        <v>123</v>
      </c>
      <c r="C529" s="45" t="s">
        <v>1781</v>
      </c>
      <c r="D529" s="66" t="s">
        <v>4492</v>
      </c>
      <c r="E529" s="45" t="s">
        <v>1783</v>
      </c>
      <c r="F529" s="46">
        <v>3200502</v>
      </c>
      <c r="G529" s="47" t="s">
        <v>1784</v>
      </c>
      <c r="H529" s="45" t="s">
        <v>84</v>
      </c>
      <c r="I529" s="45" t="s">
        <v>434</v>
      </c>
      <c r="J529" s="48">
        <v>110</v>
      </c>
      <c r="K529" s="49">
        <v>2</v>
      </c>
      <c r="L529" s="50" t="s">
        <v>4874</v>
      </c>
      <c r="M529" s="51" t="s">
        <v>193</v>
      </c>
      <c r="N529" s="52">
        <v>0.3</v>
      </c>
      <c r="O529" s="51" t="s">
        <v>323</v>
      </c>
      <c r="P529" s="53" t="s">
        <v>6</v>
      </c>
      <c r="Q529" s="54" t="s">
        <v>1226</v>
      </c>
      <c r="R529" s="55" t="s">
        <v>1227</v>
      </c>
      <c r="S529" s="54" t="s">
        <v>1228</v>
      </c>
    </row>
    <row r="530" spans="1:19" ht="135">
      <c r="A530" s="45" t="s">
        <v>1780</v>
      </c>
      <c r="B530" s="45" t="s">
        <v>123</v>
      </c>
      <c r="C530" s="45" t="s">
        <v>1781</v>
      </c>
      <c r="D530" s="45" t="s">
        <v>1782</v>
      </c>
      <c r="E530" s="45" t="s">
        <v>1783</v>
      </c>
      <c r="F530" s="46">
        <v>3200502</v>
      </c>
      <c r="G530" s="47" t="s">
        <v>1784</v>
      </c>
      <c r="H530" s="45" t="s">
        <v>84</v>
      </c>
      <c r="I530" s="45" t="s">
        <v>434</v>
      </c>
      <c r="J530" s="48">
        <v>110</v>
      </c>
      <c r="K530" s="49">
        <v>3</v>
      </c>
      <c r="L530" s="50" t="s">
        <v>4875</v>
      </c>
      <c r="M530" s="51" t="s">
        <v>193</v>
      </c>
      <c r="N530" s="52">
        <v>0.3</v>
      </c>
      <c r="O530" s="51" t="s">
        <v>323</v>
      </c>
      <c r="P530" s="53" t="s">
        <v>6</v>
      </c>
      <c r="Q530" s="54" t="s">
        <v>1226</v>
      </c>
      <c r="R530" s="55" t="s">
        <v>1227</v>
      </c>
      <c r="S530" s="54" t="s">
        <v>1228</v>
      </c>
    </row>
    <row r="531" spans="1:19" ht="105">
      <c r="A531" s="45" t="s">
        <v>613</v>
      </c>
      <c r="B531" s="45" t="s">
        <v>102</v>
      </c>
      <c r="C531" s="45" t="s">
        <v>611</v>
      </c>
      <c r="D531" s="45" t="s">
        <v>1785</v>
      </c>
      <c r="E531" s="45" t="s">
        <v>1786</v>
      </c>
      <c r="F531" s="46" t="s">
        <v>1787</v>
      </c>
      <c r="G531" s="47" t="s">
        <v>1788</v>
      </c>
      <c r="H531" s="45" t="s">
        <v>84</v>
      </c>
      <c r="I531" s="45" t="s">
        <v>434</v>
      </c>
      <c r="J531" s="48">
        <v>110</v>
      </c>
      <c r="K531" s="49">
        <v>1</v>
      </c>
      <c r="L531" s="50" t="s">
        <v>1789</v>
      </c>
      <c r="M531" s="51" t="s">
        <v>141</v>
      </c>
      <c r="N531" s="52">
        <v>0.4</v>
      </c>
      <c r="O531" s="51" t="s">
        <v>323</v>
      </c>
      <c r="P531" s="53" t="s">
        <v>6</v>
      </c>
      <c r="Q531" s="54">
        <v>0.9</v>
      </c>
      <c r="R531" s="55">
        <v>0.85</v>
      </c>
      <c r="S531" s="54">
        <v>0.75</v>
      </c>
    </row>
    <row r="532" spans="1:19" ht="120">
      <c r="A532" s="45" t="s">
        <v>613</v>
      </c>
      <c r="B532" s="45" t="s">
        <v>102</v>
      </c>
      <c r="C532" s="45" t="s">
        <v>611</v>
      </c>
      <c r="D532" s="45" t="s">
        <v>1785</v>
      </c>
      <c r="E532" s="45" t="s">
        <v>1786</v>
      </c>
      <c r="F532" s="46" t="s">
        <v>1787</v>
      </c>
      <c r="G532" s="47" t="s">
        <v>1788</v>
      </c>
      <c r="H532" s="45" t="s">
        <v>84</v>
      </c>
      <c r="I532" s="45" t="s">
        <v>434</v>
      </c>
      <c r="J532" s="48">
        <v>110</v>
      </c>
      <c r="K532" s="49">
        <v>2</v>
      </c>
      <c r="L532" s="50" t="s">
        <v>1790</v>
      </c>
      <c r="M532" s="51" t="s">
        <v>141</v>
      </c>
      <c r="N532" s="52">
        <v>0.3</v>
      </c>
      <c r="O532" s="51" t="s">
        <v>323</v>
      </c>
      <c r="P532" s="53" t="s">
        <v>6</v>
      </c>
      <c r="Q532" s="54">
        <v>0.9</v>
      </c>
      <c r="R532" s="55">
        <v>0.85</v>
      </c>
      <c r="S532" s="54">
        <v>0.75</v>
      </c>
    </row>
    <row r="533" spans="1:19" ht="105">
      <c r="A533" s="45" t="s">
        <v>613</v>
      </c>
      <c r="B533" s="45" t="s">
        <v>102</v>
      </c>
      <c r="C533" s="45" t="s">
        <v>611</v>
      </c>
      <c r="D533" s="45" t="s">
        <v>1785</v>
      </c>
      <c r="E533" s="45" t="s">
        <v>1786</v>
      </c>
      <c r="F533" s="46" t="s">
        <v>1787</v>
      </c>
      <c r="G533" s="47" t="s">
        <v>1788</v>
      </c>
      <c r="H533" s="45" t="s">
        <v>84</v>
      </c>
      <c r="I533" s="45" t="s">
        <v>434</v>
      </c>
      <c r="J533" s="48">
        <v>110</v>
      </c>
      <c r="K533" s="49">
        <v>3</v>
      </c>
      <c r="L533" s="50" t="s">
        <v>1791</v>
      </c>
      <c r="M533" s="51" t="s">
        <v>141</v>
      </c>
      <c r="N533" s="52">
        <v>0.3</v>
      </c>
      <c r="O533" s="51" t="s">
        <v>323</v>
      </c>
      <c r="P533" s="53" t="s">
        <v>6</v>
      </c>
      <c r="Q533" s="54">
        <v>0.9</v>
      </c>
      <c r="R533" s="55">
        <v>0.85</v>
      </c>
      <c r="S533" s="54">
        <v>0.75</v>
      </c>
    </row>
    <row r="534" spans="1:19" ht="105">
      <c r="A534" s="45" t="s">
        <v>118</v>
      </c>
      <c r="B534" s="45" t="s">
        <v>123</v>
      </c>
      <c r="C534" s="45" t="s">
        <v>1792</v>
      </c>
      <c r="D534" s="45" t="s">
        <v>1793</v>
      </c>
      <c r="E534" s="45" t="s">
        <v>1794</v>
      </c>
      <c r="F534" s="46">
        <v>2871616</v>
      </c>
      <c r="G534" s="47" t="s">
        <v>1795</v>
      </c>
      <c r="H534" s="45" t="s">
        <v>84</v>
      </c>
      <c r="I534" s="45" t="s">
        <v>434</v>
      </c>
      <c r="J534" s="48">
        <v>110</v>
      </c>
      <c r="K534" s="49">
        <v>1</v>
      </c>
      <c r="L534" s="50" t="s">
        <v>1796</v>
      </c>
      <c r="M534" s="51" t="s">
        <v>353</v>
      </c>
      <c r="N534" s="52">
        <v>0.3</v>
      </c>
      <c r="O534" s="51" t="s">
        <v>323</v>
      </c>
      <c r="P534" s="53" t="s">
        <v>6</v>
      </c>
      <c r="Q534" s="54" t="s">
        <v>591</v>
      </c>
      <c r="R534" s="55" t="s">
        <v>1797</v>
      </c>
      <c r="S534" s="54" t="s">
        <v>1798</v>
      </c>
    </row>
    <row r="535" spans="1:19" ht="75">
      <c r="A535" s="45" t="s">
        <v>118</v>
      </c>
      <c r="B535" s="45" t="s">
        <v>123</v>
      </c>
      <c r="C535" s="45" t="s">
        <v>1792</v>
      </c>
      <c r="D535" s="45" t="s">
        <v>1793</v>
      </c>
      <c r="E535" s="45" t="s">
        <v>1794</v>
      </c>
      <c r="F535" s="46">
        <v>2871616</v>
      </c>
      <c r="G535" s="47" t="s">
        <v>1795</v>
      </c>
      <c r="H535" s="45" t="s">
        <v>84</v>
      </c>
      <c r="I535" s="45" t="s">
        <v>434</v>
      </c>
      <c r="J535" s="48">
        <v>110</v>
      </c>
      <c r="K535" s="49">
        <v>2</v>
      </c>
      <c r="L535" s="50" t="s">
        <v>1799</v>
      </c>
      <c r="M535" s="51" t="s">
        <v>353</v>
      </c>
      <c r="N535" s="52">
        <v>0.3</v>
      </c>
      <c r="O535" s="51" t="s">
        <v>323</v>
      </c>
      <c r="P535" s="53" t="s">
        <v>6</v>
      </c>
      <c r="Q535" s="54" t="s">
        <v>591</v>
      </c>
      <c r="R535" s="55" t="s">
        <v>1797</v>
      </c>
      <c r="S535" s="54" t="s">
        <v>1798</v>
      </c>
    </row>
    <row r="536" spans="1:19" ht="90">
      <c r="A536" s="45" t="s">
        <v>118</v>
      </c>
      <c r="B536" s="45" t="s">
        <v>123</v>
      </c>
      <c r="C536" s="45" t="s">
        <v>1792</v>
      </c>
      <c r="D536" s="45" t="s">
        <v>1793</v>
      </c>
      <c r="E536" s="45" t="s">
        <v>1794</v>
      </c>
      <c r="F536" s="46">
        <v>2871616</v>
      </c>
      <c r="G536" s="47" t="s">
        <v>1795</v>
      </c>
      <c r="H536" s="45" t="s">
        <v>84</v>
      </c>
      <c r="I536" s="45" t="s">
        <v>434</v>
      </c>
      <c r="J536" s="48">
        <v>110</v>
      </c>
      <c r="K536" s="49">
        <v>3</v>
      </c>
      <c r="L536" s="50" t="s">
        <v>1800</v>
      </c>
      <c r="M536" s="51" t="s">
        <v>193</v>
      </c>
      <c r="N536" s="52">
        <v>0.2</v>
      </c>
      <c r="O536" s="51" t="s">
        <v>323</v>
      </c>
      <c r="P536" s="53" t="s">
        <v>6</v>
      </c>
      <c r="Q536" s="54" t="s">
        <v>591</v>
      </c>
      <c r="R536" s="55" t="s">
        <v>1797</v>
      </c>
      <c r="S536" s="54" t="s">
        <v>1798</v>
      </c>
    </row>
    <row r="537" spans="1:19" ht="75">
      <c r="A537" s="45" t="s">
        <v>118</v>
      </c>
      <c r="B537" s="45" t="s">
        <v>123</v>
      </c>
      <c r="C537" s="45" t="s">
        <v>1792</v>
      </c>
      <c r="D537" s="45" t="s">
        <v>1793</v>
      </c>
      <c r="E537" s="45" t="s">
        <v>1794</v>
      </c>
      <c r="F537" s="46">
        <v>2871616</v>
      </c>
      <c r="G537" s="47" t="s">
        <v>1795</v>
      </c>
      <c r="H537" s="45" t="s">
        <v>84</v>
      </c>
      <c r="I537" s="45" t="s">
        <v>434</v>
      </c>
      <c r="J537" s="48">
        <v>110</v>
      </c>
      <c r="K537" s="49">
        <v>4</v>
      </c>
      <c r="L537" s="50" t="s">
        <v>1801</v>
      </c>
      <c r="M537" s="51" t="s">
        <v>193</v>
      </c>
      <c r="N537" s="52">
        <v>0.2</v>
      </c>
      <c r="O537" s="51" t="s">
        <v>323</v>
      </c>
      <c r="P537" s="53" t="s">
        <v>6</v>
      </c>
      <c r="Q537" s="54" t="s">
        <v>591</v>
      </c>
      <c r="R537" s="55" t="s">
        <v>1797</v>
      </c>
      <c r="S537" s="54" t="s">
        <v>1798</v>
      </c>
    </row>
    <row r="538" spans="1:19" ht="150">
      <c r="A538" s="45" t="s">
        <v>1802</v>
      </c>
      <c r="B538" s="45" t="s">
        <v>741</v>
      </c>
      <c r="C538" s="45" t="s">
        <v>1803</v>
      </c>
      <c r="D538" s="45" t="s">
        <v>1804</v>
      </c>
      <c r="E538" s="45" t="s">
        <v>1805</v>
      </c>
      <c r="F538" s="46">
        <v>2871446</v>
      </c>
      <c r="G538" s="47" t="s">
        <v>1806</v>
      </c>
      <c r="H538" s="45" t="s">
        <v>84</v>
      </c>
      <c r="I538" s="45" t="s">
        <v>434</v>
      </c>
      <c r="J538" s="48">
        <v>110</v>
      </c>
      <c r="K538" s="49">
        <v>1</v>
      </c>
      <c r="L538" s="50" t="s">
        <v>1807</v>
      </c>
      <c r="M538" s="51" t="s">
        <v>193</v>
      </c>
      <c r="N538" s="52">
        <v>0.33</v>
      </c>
      <c r="O538" s="51" t="s">
        <v>323</v>
      </c>
      <c r="P538" s="53" t="s">
        <v>6</v>
      </c>
      <c r="Q538" s="54" t="s">
        <v>1226</v>
      </c>
      <c r="R538" s="55" t="s">
        <v>1227</v>
      </c>
      <c r="S538" s="54" t="s">
        <v>1228</v>
      </c>
    </row>
    <row r="539" spans="1:19" ht="135">
      <c r="A539" s="45" t="s">
        <v>1802</v>
      </c>
      <c r="B539" s="45" t="s">
        <v>741</v>
      </c>
      <c r="C539" s="45" t="s">
        <v>1803</v>
      </c>
      <c r="D539" s="45" t="s">
        <v>1804</v>
      </c>
      <c r="E539" s="45" t="s">
        <v>1805</v>
      </c>
      <c r="F539" s="46">
        <v>2871446</v>
      </c>
      <c r="G539" s="47" t="s">
        <v>1806</v>
      </c>
      <c r="H539" s="45" t="s">
        <v>84</v>
      </c>
      <c r="I539" s="45" t="s">
        <v>434</v>
      </c>
      <c r="J539" s="48">
        <v>110</v>
      </c>
      <c r="K539" s="49">
        <v>2</v>
      </c>
      <c r="L539" s="50" t="s">
        <v>1808</v>
      </c>
      <c r="M539" s="51" t="s">
        <v>193</v>
      </c>
      <c r="N539" s="52">
        <v>0.34</v>
      </c>
      <c r="O539" s="51" t="s">
        <v>323</v>
      </c>
      <c r="P539" s="53" t="s">
        <v>6</v>
      </c>
      <c r="Q539" s="54" t="s">
        <v>1226</v>
      </c>
      <c r="R539" s="55" t="s">
        <v>1227</v>
      </c>
      <c r="S539" s="54" t="s">
        <v>1228</v>
      </c>
    </row>
    <row r="540" spans="1:19" ht="150">
      <c r="A540" s="45" t="s">
        <v>1802</v>
      </c>
      <c r="B540" s="45" t="s">
        <v>741</v>
      </c>
      <c r="C540" s="45" t="s">
        <v>1803</v>
      </c>
      <c r="D540" s="45" t="s">
        <v>1804</v>
      </c>
      <c r="E540" s="45" t="s">
        <v>1805</v>
      </c>
      <c r="F540" s="46">
        <v>2871446</v>
      </c>
      <c r="G540" s="47" t="s">
        <v>1806</v>
      </c>
      <c r="H540" s="45" t="s">
        <v>84</v>
      </c>
      <c r="I540" s="45" t="s">
        <v>434</v>
      </c>
      <c r="J540" s="48">
        <v>110</v>
      </c>
      <c r="K540" s="49">
        <v>3</v>
      </c>
      <c r="L540" s="50" t="s">
        <v>1809</v>
      </c>
      <c r="M540" s="51" t="s">
        <v>193</v>
      </c>
      <c r="N540" s="52">
        <v>0.33</v>
      </c>
      <c r="O540" s="51" t="s">
        <v>323</v>
      </c>
      <c r="P540" s="53" t="s">
        <v>6</v>
      </c>
      <c r="Q540" s="54" t="s">
        <v>1226</v>
      </c>
      <c r="R540" s="55" t="s">
        <v>1227</v>
      </c>
      <c r="S540" s="54" t="s">
        <v>1228</v>
      </c>
    </row>
    <row r="541" spans="1:19" ht="90">
      <c r="A541" s="45" t="s">
        <v>1810</v>
      </c>
      <c r="B541" s="45" t="s">
        <v>1811</v>
      </c>
      <c r="C541" s="45" t="s">
        <v>748</v>
      </c>
      <c r="D541" s="45" t="s">
        <v>1812</v>
      </c>
      <c r="E541" s="45" t="s">
        <v>1813</v>
      </c>
      <c r="F541" s="46">
        <v>2616230</v>
      </c>
      <c r="G541" s="47" t="s">
        <v>1814</v>
      </c>
      <c r="H541" s="45" t="s">
        <v>84</v>
      </c>
      <c r="I541" s="45" t="s">
        <v>434</v>
      </c>
      <c r="J541" s="48">
        <v>110</v>
      </c>
      <c r="K541" s="49">
        <v>1</v>
      </c>
      <c r="L541" s="50" t="s">
        <v>1815</v>
      </c>
      <c r="M541" s="51" t="s">
        <v>193</v>
      </c>
      <c r="N541" s="52">
        <v>0.4</v>
      </c>
      <c r="O541" s="51" t="s">
        <v>323</v>
      </c>
      <c r="P541" s="53" t="s">
        <v>6</v>
      </c>
      <c r="Q541" s="54" t="s">
        <v>1226</v>
      </c>
      <c r="R541" s="55" t="s">
        <v>1227</v>
      </c>
      <c r="S541" s="54" t="s">
        <v>1228</v>
      </c>
    </row>
    <row r="542" spans="1:19" ht="120">
      <c r="A542" s="45" t="s">
        <v>1810</v>
      </c>
      <c r="B542" s="45" t="s">
        <v>1811</v>
      </c>
      <c r="C542" s="45" t="s">
        <v>748</v>
      </c>
      <c r="D542" s="45" t="s">
        <v>1812</v>
      </c>
      <c r="E542" s="45" t="s">
        <v>1813</v>
      </c>
      <c r="F542" s="46">
        <v>2616230</v>
      </c>
      <c r="G542" s="47" t="s">
        <v>1814</v>
      </c>
      <c r="H542" s="45" t="s">
        <v>84</v>
      </c>
      <c r="I542" s="45" t="s">
        <v>434</v>
      </c>
      <c r="J542" s="48">
        <v>110</v>
      </c>
      <c r="K542" s="49">
        <v>2</v>
      </c>
      <c r="L542" s="50" t="s">
        <v>1816</v>
      </c>
      <c r="M542" s="51" t="s">
        <v>193</v>
      </c>
      <c r="N542" s="52">
        <v>0.3</v>
      </c>
      <c r="O542" s="51" t="s">
        <v>323</v>
      </c>
      <c r="P542" s="53" t="s">
        <v>6</v>
      </c>
      <c r="Q542" s="54" t="s">
        <v>1226</v>
      </c>
      <c r="R542" s="55" t="s">
        <v>1227</v>
      </c>
      <c r="S542" s="54" t="s">
        <v>1228</v>
      </c>
    </row>
    <row r="543" spans="1:19" ht="90">
      <c r="A543" s="45" t="s">
        <v>1810</v>
      </c>
      <c r="B543" s="45" t="s">
        <v>1811</v>
      </c>
      <c r="C543" s="45" t="s">
        <v>748</v>
      </c>
      <c r="D543" s="45" t="s">
        <v>1812</v>
      </c>
      <c r="E543" s="45" t="s">
        <v>1813</v>
      </c>
      <c r="F543" s="46">
        <v>2616230</v>
      </c>
      <c r="G543" s="47" t="s">
        <v>1814</v>
      </c>
      <c r="H543" s="45" t="s">
        <v>84</v>
      </c>
      <c r="I543" s="45" t="s">
        <v>434</v>
      </c>
      <c r="J543" s="48">
        <v>110</v>
      </c>
      <c r="K543" s="49">
        <v>3</v>
      </c>
      <c r="L543" s="50" t="s">
        <v>1817</v>
      </c>
      <c r="M543" s="51" t="s">
        <v>193</v>
      </c>
      <c r="N543" s="52">
        <v>0.3</v>
      </c>
      <c r="O543" s="51" t="s">
        <v>323</v>
      </c>
      <c r="P543" s="53" t="s">
        <v>6</v>
      </c>
      <c r="Q543" s="54" t="s">
        <v>1226</v>
      </c>
      <c r="R543" s="55" t="s">
        <v>1227</v>
      </c>
      <c r="S543" s="54" t="s">
        <v>1228</v>
      </c>
    </row>
    <row r="544" spans="1:19" ht="120">
      <c r="A544" s="45" t="s">
        <v>1002</v>
      </c>
      <c r="B544" s="45" t="s">
        <v>701</v>
      </c>
      <c r="C544" s="45" t="s">
        <v>1818</v>
      </c>
      <c r="D544" s="45" t="s">
        <v>1819</v>
      </c>
      <c r="E544" s="45" t="s">
        <v>1820</v>
      </c>
      <c r="F544" s="46">
        <v>2354735</v>
      </c>
      <c r="G544" s="47" t="s">
        <v>1821</v>
      </c>
      <c r="H544" s="45" t="s">
        <v>84</v>
      </c>
      <c r="I544" s="45" t="s">
        <v>434</v>
      </c>
      <c r="J544" s="48">
        <v>110</v>
      </c>
      <c r="K544" s="49">
        <v>1</v>
      </c>
      <c r="L544" s="50" t="s">
        <v>1822</v>
      </c>
      <c r="M544" s="51" t="s">
        <v>193</v>
      </c>
      <c r="N544" s="52">
        <v>0.4</v>
      </c>
      <c r="O544" s="51" t="s">
        <v>323</v>
      </c>
      <c r="P544" s="53" t="s">
        <v>6</v>
      </c>
      <c r="Q544" s="54">
        <v>0.97</v>
      </c>
      <c r="R544" s="55">
        <v>0.89</v>
      </c>
      <c r="S544" s="54">
        <v>0.75</v>
      </c>
    </row>
    <row r="545" spans="1:19" ht="120">
      <c r="A545" s="45" t="s">
        <v>1002</v>
      </c>
      <c r="B545" s="45" t="s">
        <v>701</v>
      </c>
      <c r="C545" s="45" t="s">
        <v>1818</v>
      </c>
      <c r="D545" s="45" t="s">
        <v>1819</v>
      </c>
      <c r="E545" s="45" t="s">
        <v>1820</v>
      </c>
      <c r="F545" s="46">
        <v>2354735</v>
      </c>
      <c r="G545" s="47" t="s">
        <v>1821</v>
      </c>
      <c r="H545" s="45" t="s">
        <v>84</v>
      </c>
      <c r="I545" s="45" t="s">
        <v>434</v>
      </c>
      <c r="J545" s="48">
        <v>110</v>
      </c>
      <c r="K545" s="49">
        <v>2</v>
      </c>
      <c r="L545" s="50" t="s">
        <v>1823</v>
      </c>
      <c r="M545" s="51" t="s">
        <v>193</v>
      </c>
      <c r="N545" s="52">
        <v>0.3</v>
      </c>
      <c r="O545" s="51" t="s">
        <v>323</v>
      </c>
      <c r="P545" s="53" t="s">
        <v>6</v>
      </c>
      <c r="Q545" s="54">
        <v>0.95</v>
      </c>
      <c r="R545" s="55">
        <v>0.86</v>
      </c>
      <c r="S545" s="54">
        <v>0.75</v>
      </c>
    </row>
    <row r="546" spans="1:19" ht="180">
      <c r="A546" s="45" t="s">
        <v>1002</v>
      </c>
      <c r="B546" s="45" t="s">
        <v>701</v>
      </c>
      <c r="C546" s="45" t="s">
        <v>1818</v>
      </c>
      <c r="D546" s="45" t="s">
        <v>1819</v>
      </c>
      <c r="E546" s="45" t="s">
        <v>1820</v>
      </c>
      <c r="F546" s="46">
        <v>2354735</v>
      </c>
      <c r="G546" s="47" t="s">
        <v>1821</v>
      </c>
      <c r="H546" s="45" t="s">
        <v>84</v>
      </c>
      <c r="I546" s="45" t="s">
        <v>434</v>
      </c>
      <c r="J546" s="48">
        <v>110</v>
      </c>
      <c r="K546" s="49">
        <v>3</v>
      </c>
      <c r="L546" s="50" t="s">
        <v>1824</v>
      </c>
      <c r="M546" s="51" t="s">
        <v>193</v>
      </c>
      <c r="N546" s="52">
        <v>0.3</v>
      </c>
      <c r="O546" s="51" t="s">
        <v>323</v>
      </c>
      <c r="P546" s="53" t="s">
        <v>6</v>
      </c>
      <c r="Q546" s="54">
        <v>0.93</v>
      </c>
      <c r="R546" s="55">
        <v>0.84</v>
      </c>
      <c r="S546" s="54">
        <v>0.75</v>
      </c>
    </row>
    <row r="547" spans="1:19" ht="105">
      <c r="A547" s="45" t="s">
        <v>135</v>
      </c>
      <c r="B547" s="45" t="s">
        <v>663</v>
      </c>
      <c r="C547" s="45" t="s">
        <v>1825</v>
      </c>
      <c r="D547" s="45" t="s">
        <v>1826</v>
      </c>
      <c r="E547" s="45" t="s">
        <v>1827</v>
      </c>
      <c r="F547" s="46">
        <v>2838783</v>
      </c>
      <c r="G547" s="47" t="s">
        <v>1828</v>
      </c>
      <c r="H547" s="45" t="s">
        <v>84</v>
      </c>
      <c r="I547" s="45" t="s">
        <v>434</v>
      </c>
      <c r="J547" s="48">
        <v>110</v>
      </c>
      <c r="K547" s="49">
        <v>1</v>
      </c>
      <c r="L547" s="50" t="s">
        <v>1829</v>
      </c>
      <c r="M547" s="51" t="s">
        <v>193</v>
      </c>
      <c r="N547" s="52">
        <v>0.4</v>
      </c>
      <c r="O547" s="51" t="s">
        <v>323</v>
      </c>
      <c r="P547" s="53" t="s">
        <v>6</v>
      </c>
      <c r="Q547" s="54" t="s">
        <v>1226</v>
      </c>
      <c r="R547" s="55" t="s">
        <v>1227</v>
      </c>
      <c r="S547" s="54" t="s">
        <v>1228</v>
      </c>
    </row>
    <row r="548" spans="1:19" ht="90">
      <c r="A548" s="45" t="s">
        <v>135</v>
      </c>
      <c r="B548" s="45" t="s">
        <v>663</v>
      </c>
      <c r="C548" s="45" t="s">
        <v>1825</v>
      </c>
      <c r="D548" s="45" t="s">
        <v>1826</v>
      </c>
      <c r="E548" s="45" t="s">
        <v>1827</v>
      </c>
      <c r="F548" s="46">
        <v>2838783</v>
      </c>
      <c r="G548" s="47" t="s">
        <v>1828</v>
      </c>
      <c r="H548" s="45" t="s">
        <v>84</v>
      </c>
      <c r="I548" s="45" t="s">
        <v>434</v>
      </c>
      <c r="J548" s="48">
        <v>110</v>
      </c>
      <c r="K548" s="49">
        <v>2</v>
      </c>
      <c r="L548" s="50" t="s">
        <v>1830</v>
      </c>
      <c r="M548" s="51" t="s">
        <v>193</v>
      </c>
      <c r="N548" s="52">
        <v>0.3</v>
      </c>
      <c r="O548" s="51" t="s">
        <v>323</v>
      </c>
      <c r="P548" s="53" t="s">
        <v>6</v>
      </c>
      <c r="Q548" s="54" t="s">
        <v>1226</v>
      </c>
      <c r="R548" s="55" t="s">
        <v>1227</v>
      </c>
      <c r="S548" s="54" t="s">
        <v>1228</v>
      </c>
    </row>
    <row r="549" spans="1:19" ht="150">
      <c r="A549" s="45" t="s">
        <v>135</v>
      </c>
      <c r="B549" s="45" t="s">
        <v>663</v>
      </c>
      <c r="C549" s="45" t="s">
        <v>1825</v>
      </c>
      <c r="D549" s="45" t="s">
        <v>1826</v>
      </c>
      <c r="E549" s="45" t="s">
        <v>1827</v>
      </c>
      <c r="F549" s="46">
        <v>2838783</v>
      </c>
      <c r="G549" s="47" t="s">
        <v>1828</v>
      </c>
      <c r="H549" s="45" t="s">
        <v>84</v>
      </c>
      <c r="I549" s="45" t="s">
        <v>434</v>
      </c>
      <c r="J549" s="48">
        <v>110</v>
      </c>
      <c r="K549" s="49">
        <v>3</v>
      </c>
      <c r="L549" s="50" t="s">
        <v>1831</v>
      </c>
      <c r="M549" s="51" t="s">
        <v>193</v>
      </c>
      <c r="N549" s="52">
        <v>0.3</v>
      </c>
      <c r="O549" s="51" t="s">
        <v>323</v>
      </c>
      <c r="P549" s="53" t="s">
        <v>6</v>
      </c>
      <c r="Q549" s="54" t="s">
        <v>1226</v>
      </c>
      <c r="R549" s="55" t="s">
        <v>1227</v>
      </c>
      <c r="S549" s="54" t="s">
        <v>1228</v>
      </c>
    </row>
    <row r="550" spans="1:19" ht="90">
      <c r="A550" s="45" t="s">
        <v>1832</v>
      </c>
      <c r="B550" s="45" t="s">
        <v>446</v>
      </c>
      <c r="C550" s="45" t="s">
        <v>1833</v>
      </c>
      <c r="D550" s="45" t="s">
        <v>1834</v>
      </c>
      <c r="E550" s="45" t="s">
        <v>1835</v>
      </c>
      <c r="F550" s="46">
        <v>2340276</v>
      </c>
      <c r="G550" s="47" t="s">
        <v>1836</v>
      </c>
      <c r="H550" s="45" t="s">
        <v>84</v>
      </c>
      <c r="I550" s="45" t="s">
        <v>434</v>
      </c>
      <c r="J550" s="48">
        <v>110</v>
      </c>
      <c r="K550" s="49">
        <v>1</v>
      </c>
      <c r="L550" s="50" t="s">
        <v>1837</v>
      </c>
      <c r="M550" s="51" t="s">
        <v>193</v>
      </c>
      <c r="N550" s="52">
        <v>0.4</v>
      </c>
      <c r="O550" s="51" t="s">
        <v>323</v>
      </c>
      <c r="P550" s="53" t="s">
        <v>6</v>
      </c>
      <c r="Q550" s="54" t="s">
        <v>1226</v>
      </c>
      <c r="R550" s="55" t="s">
        <v>1227</v>
      </c>
      <c r="S550" s="54" t="s">
        <v>1228</v>
      </c>
    </row>
    <row r="551" spans="1:19" ht="105">
      <c r="A551" s="45" t="s">
        <v>1832</v>
      </c>
      <c r="B551" s="45" t="s">
        <v>446</v>
      </c>
      <c r="C551" s="45" t="s">
        <v>1833</v>
      </c>
      <c r="D551" s="45" t="s">
        <v>1834</v>
      </c>
      <c r="E551" s="45" t="s">
        <v>1835</v>
      </c>
      <c r="F551" s="46">
        <v>2340276</v>
      </c>
      <c r="G551" s="47" t="s">
        <v>1836</v>
      </c>
      <c r="H551" s="45" t="s">
        <v>84</v>
      </c>
      <c r="I551" s="45" t="s">
        <v>434</v>
      </c>
      <c r="J551" s="48">
        <v>110</v>
      </c>
      <c r="K551" s="49">
        <v>2</v>
      </c>
      <c r="L551" s="50" t="s">
        <v>1838</v>
      </c>
      <c r="M551" s="51" t="s">
        <v>193</v>
      </c>
      <c r="N551" s="52">
        <v>0.3</v>
      </c>
      <c r="O551" s="51" t="s">
        <v>323</v>
      </c>
      <c r="P551" s="53" t="s">
        <v>6</v>
      </c>
      <c r="Q551" s="54" t="s">
        <v>1226</v>
      </c>
      <c r="R551" s="55" t="s">
        <v>1227</v>
      </c>
      <c r="S551" s="54" t="s">
        <v>1228</v>
      </c>
    </row>
    <row r="552" spans="1:19" ht="180">
      <c r="A552" s="45" t="s">
        <v>1832</v>
      </c>
      <c r="B552" s="45" t="s">
        <v>446</v>
      </c>
      <c r="C552" s="45" t="s">
        <v>1833</v>
      </c>
      <c r="D552" s="45" t="s">
        <v>1834</v>
      </c>
      <c r="E552" s="45" t="s">
        <v>1835</v>
      </c>
      <c r="F552" s="46" t="s">
        <v>1839</v>
      </c>
      <c r="G552" s="47" t="s">
        <v>1836</v>
      </c>
      <c r="H552" s="45" t="s">
        <v>84</v>
      </c>
      <c r="I552" s="45" t="s">
        <v>434</v>
      </c>
      <c r="J552" s="48">
        <v>110</v>
      </c>
      <c r="K552" s="49">
        <v>3</v>
      </c>
      <c r="L552" s="50" t="s">
        <v>1840</v>
      </c>
      <c r="M552" s="51" t="s">
        <v>353</v>
      </c>
      <c r="N552" s="52">
        <v>0.3</v>
      </c>
      <c r="O552" s="51" t="s">
        <v>323</v>
      </c>
      <c r="P552" s="53" t="s">
        <v>6</v>
      </c>
      <c r="Q552" s="54" t="s">
        <v>1226</v>
      </c>
      <c r="R552" s="55" t="s">
        <v>1227</v>
      </c>
      <c r="S552" s="54" t="s">
        <v>1228</v>
      </c>
    </row>
    <row r="553" spans="1:19" ht="120">
      <c r="A553" s="45" t="s">
        <v>610</v>
      </c>
      <c r="B553" s="45" t="s">
        <v>456</v>
      </c>
      <c r="C553" s="45" t="s">
        <v>671</v>
      </c>
      <c r="D553" s="45" t="s">
        <v>1841</v>
      </c>
      <c r="E553" s="45" t="s">
        <v>1842</v>
      </c>
      <c r="F553" s="46" t="s">
        <v>1843</v>
      </c>
      <c r="G553" s="47" t="s">
        <v>1844</v>
      </c>
      <c r="H553" s="45" t="s">
        <v>90</v>
      </c>
      <c r="I553" s="45" t="s">
        <v>434</v>
      </c>
      <c r="J553" s="48">
        <v>110</v>
      </c>
      <c r="K553" s="49">
        <v>1</v>
      </c>
      <c r="L553" s="50" t="s">
        <v>1845</v>
      </c>
      <c r="M553" s="51" t="s">
        <v>193</v>
      </c>
      <c r="N553" s="52">
        <v>0.34</v>
      </c>
      <c r="O553" s="51" t="s">
        <v>323</v>
      </c>
      <c r="P553" s="53" t="s">
        <v>6</v>
      </c>
      <c r="Q553" s="54" t="s">
        <v>1226</v>
      </c>
      <c r="R553" s="55" t="s">
        <v>1227</v>
      </c>
      <c r="S553" s="54" t="s">
        <v>1228</v>
      </c>
    </row>
    <row r="554" spans="1:19" ht="105">
      <c r="A554" s="45" t="s">
        <v>610</v>
      </c>
      <c r="B554" s="45" t="s">
        <v>456</v>
      </c>
      <c r="C554" s="45" t="s">
        <v>671</v>
      </c>
      <c r="D554" s="45" t="s">
        <v>1841</v>
      </c>
      <c r="E554" s="45" t="s">
        <v>1842</v>
      </c>
      <c r="F554" s="46" t="s">
        <v>1843</v>
      </c>
      <c r="G554" s="47" t="s">
        <v>1844</v>
      </c>
      <c r="H554" s="45" t="s">
        <v>90</v>
      </c>
      <c r="I554" s="45" t="s">
        <v>434</v>
      </c>
      <c r="J554" s="48">
        <v>110</v>
      </c>
      <c r="K554" s="49">
        <v>2</v>
      </c>
      <c r="L554" s="50" t="s">
        <v>1846</v>
      </c>
      <c r="M554" s="51" t="s">
        <v>193</v>
      </c>
      <c r="N554" s="52">
        <v>0.33</v>
      </c>
      <c r="O554" s="51" t="s">
        <v>323</v>
      </c>
      <c r="P554" s="53" t="s">
        <v>6</v>
      </c>
      <c r="Q554" s="54" t="s">
        <v>1226</v>
      </c>
      <c r="R554" s="55" t="s">
        <v>1227</v>
      </c>
      <c r="S554" s="54" t="s">
        <v>1228</v>
      </c>
    </row>
    <row r="555" spans="1:19" ht="120">
      <c r="A555" s="45" t="s">
        <v>610</v>
      </c>
      <c r="B555" s="45" t="s">
        <v>456</v>
      </c>
      <c r="C555" s="45" t="s">
        <v>671</v>
      </c>
      <c r="D555" s="45" t="s">
        <v>1841</v>
      </c>
      <c r="E555" s="45" t="s">
        <v>1842</v>
      </c>
      <c r="F555" s="46" t="s">
        <v>1843</v>
      </c>
      <c r="G555" s="47" t="s">
        <v>1844</v>
      </c>
      <c r="H555" s="45" t="s">
        <v>90</v>
      </c>
      <c r="I555" s="45" t="s">
        <v>434</v>
      </c>
      <c r="J555" s="48">
        <v>110</v>
      </c>
      <c r="K555" s="49">
        <v>3</v>
      </c>
      <c r="L555" s="50" t="s">
        <v>1847</v>
      </c>
      <c r="M555" s="51" t="s">
        <v>193</v>
      </c>
      <c r="N555" s="52">
        <v>0.33</v>
      </c>
      <c r="O555" s="51" t="s">
        <v>323</v>
      </c>
      <c r="P555" s="53" t="s">
        <v>6</v>
      </c>
      <c r="Q555" s="54" t="s">
        <v>1226</v>
      </c>
      <c r="R555" s="55" t="s">
        <v>1227</v>
      </c>
      <c r="S555" s="54" t="s">
        <v>1228</v>
      </c>
    </row>
    <row r="556" spans="1:19" ht="105">
      <c r="A556" s="45" t="s">
        <v>104</v>
      </c>
      <c r="B556" s="45" t="s">
        <v>118</v>
      </c>
      <c r="C556" s="45" t="s">
        <v>1848</v>
      </c>
      <c r="D556" s="45" t="s">
        <v>1849</v>
      </c>
      <c r="E556" s="45" t="s">
        <v>1850</v>
      </c>
      <c r="F556" s="46" t="s">
        <v>1851</v>
      </c>
      <c r="G556" s="47" t="s">
        <v>1852</v>
      </c>
      <c r="H556" s="45" t="s">
        <v>90</v>
      </c>
      <c r="I556" s="45" t="s">
        <v>434</v>
      </c>
      <c r="J556" s="48">
        <v>110</v>
      </c>
      <c r="K556" s="49">
        <v>1</v>
      </c>
      <c r="L556" s="50" t="s">
        <v>1853</v>
      </c>
      <c r="M556" s="51" t="s">
        <v>144</v>
      </c>
      <c r="N556" s="52">
        <v>0.4</v>
      </c>
      <c r="O556" s="51" t="s">
        <v>323</v>
      </c>
      <c r="P556" s="53" t="s">
        <v>6</v>
      </c>
      <c r="Q556" s="54" t="s">
        <v>1226</v>
      </c>
      <c r="R556" s="55" t="s">
        <v>1227</v>
      </c>
      <c r="S556" s="54" t="s">
        <v>1228</v>
      </c>
    </row>
    <row r="557" spans="1:19" ht="90">
      <c r="A557" s="45" t="s">
        <v>104</v>
      </c>
      <c r="B557" s="45" t="s">
        <v>118</v>
      </c>
      <c r="C557" s="45" t="s">
        <v>1848</v>
      </c>
      <c r="D557" s="45" t="s">
        <v>1849</v>
      </c>
      <c r="E557" s="45" t="s">
        <v>1850</v>
      </c>
      <c r="F557" s="46" t="s">
        <v>1851</v>
      </c>
      <c r="G557" s="47" t="s">
        <v>1852</v>
      </c>
      <c r="H557" s="45" t="s">
        <v>90</v>
      </c>
      <c r="I557" s="45" t="s">
        <v>434</v>
      </c>
      <c r="J557" s="48">
        <v>110</v>
      </c>
      <c r="K557" s="49">
        <v>2</v>
      </c>
      <c r="L557" s="50" t="s">
        <v>1854</v>
      </c>
      <c r="M557" s="51" t="s">
        <v>144</v>
      </c>
      <c r="N557" s="52">
        <v>0.1</v>
      </c>
      <c r="O557" s="51" t="s">
        <v>323</v>
      </c>
      <c r="P557" s="53" t="s">
        <v>6</v>
      </c>
      <c r="Q557" s="54" t="s">
        <v>1226</v>
      </c>
      <c r="R557" s="55" t="s">
        <v>1227</v>
      </c>
      <c r="S557" s="54" t="s">
        <v>1228</v>
      </c>
    </row>
    <row r="558" spans="1:19" ht="135">
      <c r="A558" s="45" t="s">
        <v>104</v>
      </c>
      <c r="B558" s="45" t="s">
        <v>118</v>
      </c>
      <c r="C558" s="45" t="s">
        <v>1848</v>
      </c>
      <c r="D558" s="45" t="s">
        <v>1849</v>
      </c>
      <c r="E558" s="45" t="s">
        <v>1850</v>
      </c>
      <c r="F558" s="46" t="s">
        <v>1851</v>
      </c>
      <c r="G558" s="47" t="s">
        <v>1852</v>
      </c>
      <c r="H558" s="45" t="s">
        <v>90</v>
      </c>
      <c r="I558" s="45" t="s">
        <v>434</v>
      </c>
      <c r="J558" s="48">
        <v>110</v>
      </c>
      <c r="K558" s="49">
        <v>3</v>
      </c>
      <c r="L558" s="50" t="s">
        <v>1855</v>
      </c>
      <c r="M558" s="51" t="s">
        <v>144</v>
      </c>
      <c r="N558" s="52">
        <v>0.5</v>
      </c>
      <c r="O558" s="51" t="s">
        <v>323</v>
      </c>
      <c r="P558" s="53" t="s">
        <v>6</v>
      </c>
      <c r="Q558" s="54" t="s">
        <v>1226</v>
      </c>
      <c r="R558" s="55" t="s">
        <v>1227</v>
      </c>
      <c r="S558" s="54" t="s">
        <v>1228</v>
      </c>
    </row>
    <row r="559" spans="1:19" ht="270">
      <c r="A559" s="45" t="s">
        <v>1856</v>
      </c>
      <c r="B559" s="45" t="s">
        <v>1857</v>
      </c>
      <c r="C559" s="45" t="s">
        <v>1014</v>
      </c>
      <c r="D559" s="45" t="s">
        <v>1858</v>
      </c>
      <c r="E559" s="45" t="s">
        <v>1859</v>
      </c>
      <c r="F559" s="46" t="s">
        <v>1860</v>
      </c>
      <c r="G559" s="47" t="s">
        <v>1861</v>
      </c>
      <c r="H559" s="45" t="s">
        <v>90</v>
      </c>
      <c r="I559" s="45" t="s">
        <v>434</v>
      </c>
      <c r="J559" s="48">
        <v>110</v>
      </c>
      <c r="K559" s="49">
        <v>1</v>
      </c>
      <c r="L559" s="50" t="s">
        <v>1862</v>
      </c>
      <c r="M559" s="51" t="s">
        <v>193</v>
      </c>
      <c r="N559" s="52">
        <v>0.25</v>
      </c>
      <c r="O559" s="51" t="s">
        <v>323</v>
      </c>
      <c r="P559" s="53" t="s">
        <v>6</v>
      </c>
      <c r="Q559" s="54" t="s">
        <v>1226</v>
      </c>
      <c r="R559" s="55" t="s">
        <v>1227</v>
      </c>
      <c r="S559" s="54" t="s">
        <v>1228</v>
      </c>
    </row>
    <row r="560" spans="1:19" ht="135">
      <c r="A560" s="45" t="s">
        <v>1856</v>
      </c>
      <c r="B560" s="45" t="s">
        <v>1857</v>
      </c>
      <c r="C560" s="45" t="s">
        <v>1014</v>
      </c>
      <c r="D560" s="45" t="s">
        <v>1858</v>
      </c>
      <c r="E560" s="45" t="s">
        <v>1859</v>
      </c>
      <c r="F560" s="46" t="s">
        <v>1860</v>
      </c>
      <c r="G560" s="47" t="s">
        <v>1861</v>
      </c>
      <c r="H560" s="45" t="s">
        <v>90</v>
      </c>
      <c r="I560" s="45" t="s">
        <v>434</v>
      </c>
      <c r="J560" s="48">
        <v>110</v>
      </c>
      <c r="K560" s="49">
        <v>2</v>
      </c>
      <c r="L560" s="50" t="s">
        <v>1863</v>
      </c>
      <c r="M560" s="51" t="s">
        <v>193</v>
      </c>
      <c r="N560" s="52">
        <v>0.5</v>
      </c>
      <c r="O560" s="51" t="s">
        <v>323</v>
      </c>
      <c r="P560" s="53" t="s">
        <v>6</v>
      </c>
      <c r="Q560" s="54" t="s">
        <v>1226</v>
      </c>
      <c r="R560" s="55" t="s">
        <v>1227</v>
      </c>
      <c r="S560" s="54" t="s">
        <v>1228</v>
      </c>
    </row>
    <row r="561" spans="1:19" ht="105">
      <c r="A561" s="45" t="s">
        <v>1856</v>
      </c>
      <c r="B561" s="45" t="s">
        <v>1857</v>
      </c>
      <c r="C561" s="45" t="s">
        <v>1014</v>
      </c>
      <c r="D561" s="45" t="s">
        <v>1858</v>
      </c>
      <c r="E561" s="45" t="s">
        <v>1859</v>
      </c>
      <c r="F561" s="46" t="s">
        <v>1860</v>
      </c>
      <c r="G561" s="47" t="s">
        <v>1861</v>
      </c>
      <c r="H561" s="45" t="s">
        <v>90</v>
      </c>
      <c r="I561" s="45" t="s">
        <v>434</v>
      </c>
      <c r="J561" s="48">
        <v>110</v>
      </c>
      <c r="K561" s="49">
        <v>3</v>
      </c>
      <c r="L561" s="50" t="s">
        <v>1864</v>
      </c>
      <c r="M561" s="51" t="s">
        <v>193</v>
      </c>
      <c r="N561" s="52">
        <v>0.25</v>
      </c>
      <c r="O561" s="51" t="s">
        <v>323</v>
      </c>
      <c r="P561" s="53" t="s">
        <v>6</v>
      </c>
      <c r="Q561" s="54" t="s">
        <v>1226</v>
      </c>
      <c r="R561" s="55" t="s">
        <v>1227</v>
      </c>
      <c r="S561" s="54" t="s">
        <v>1228</v>
      </c>
    </row>
    <row r="562" spans="1:19" ht="105">
      <c r="A562" s="45" t="s">
        <v>1865</v>
      </c>
      <c r="B562" s="45" t="s">
        <v>574</v>
      </c>
      <c r="C562" s="45" t="s">
        <v>1866</v>
      </c>
      <c r="D562" s="45" t="s">
        <v>1867</v>
      </c>
      <c r="E562" s="45" t="s">
        <v>1868</v>
      </c>
      <c r="F562" s="46" t="s">
        <v>1869</v>
      </c>
      <c r="G562" s="47" t="s">
        <v>1870</v>
      </c>
      <c r="H562" s="45" t="s">
        <v>90</v>
      </c>
      <c r="I562" s="45" t="s">
        <v>434</v>
      </c>
      <c r="J562" s="48">
        <v>110</v>
      </c>
      <c r="K562" s="49">
        <v>1</v>
      </c>
      <c r="L562" s="50" t="s">
        <v>1871</v>
      </c>
      <c r="M562" s="51" t="s">
        <v>158</v>
      </c>
      <c r="N562" s="52">
        <v>0.34</v>
      </c>
      <c r="O562" s="51" t="s">
        <v>323</v>
      </c>
      <c r="P562" s="53" t="s">
        <v>6</v>
      </c>
      <c r="Q562" s="54" t="s">
        <v>1226</v>
      </c>
      <c r="R562" s="55" t="s">
        <v>1227</v>
      </c>
      <c r="S562" s="54" t="s">
        <v>1228</v>
      </c>
    </row>
    <row r="563" spans="1:19" ht="120">
      <c r="A563" s="45" t="s">
        <v>1865</v>
      </c>
      <c r="B563" s="45" t="s">
        <v>574</v>
      </c>
      <c r="C563" s="45" t="s">
        <v>1866</v>
      </c>
      <c r="D563" s="45" t="s">
        <v>1867</v>
      </c>
      <c r="E563" s="45" t="s">
        <v>1868</v>
      </c>
      <c r="F563" s="46" t="s">
        <v>1869</v>
      </c>
      <c r="G563" s="47" t="s">
        <v>1870</v>
      </c>
      <c r="H563" s="45" t="s">
        <v>90</v>
      </c>
      <c r="I563" s="45" t="s">
        <v>434</v>
      </c>
      <c r="J563" s="48">
        <v>110</v>
      </c>
      <c r="K563" s="49">
        <v>2</v>
      </c>
      <c r="L563" s="50" t="s">
        <v>1872</v>
      </c>
      <c r="M563" s="51" t="s">
        <v>158</v>
      </c>
      <c r="N563" s="52">
        <v>0.33</v>
      </c>
      <c r="O563" s="51" t="s">
        <v>323</v>
      </c>
      <c r="P563" s="53" t="s">
        <v>6</v>
      </c>
      <c r="Q563" s="54" t="s">
        <v>1226</v>
      </c>
      <c r="R563" s="55" t="s">
        <v>1227</v>
      </c>
      <c r="S563" s="54" t="s">
        <v>1228</v>
      </c>
    </row>
    <row r="564" spans="1:19" ht="105">
      <c r="A564" s="45" t="s">
        <v>1865</v>
      </c>
      <c r="B564" s="45" t="s">
        <v>574</v>
      </c>
      <c r="C564" s="45" t="s">
        <v>1866</v>
      </c>
      <c r="D564" s="45" t="s">
        <v>1867</v>
      </c>
      <c r="E564" s="45" t="s">
        <v>1868</v>
      </c>
      <c r="F564" s="46" t="s">
        <v>1869</v>
      </c>
      <c r="G564" s="47" t="s">
        <v>1870</v>
      </c>
      <c r="H564" s="45" t="s">
        <v>90</v>
      </c>
      <c r="I564" s="45" t="s">
        <v>434</v>
      </c>
      <c r="J564" s="48">
        <v>110</v>
      </c>
      <c r="K564" s="49">
        <v>3</v>
      </c>
      <c r="L564" s="50" t="s">
        <v>1873</v>
      </c>
      <c r="M564" s="51" t="s">
        <v>158</v>
      </c>
      <c r="N564" s="52">
        <v>0.33</v>
      </c>
      <c r="O564" s="51" t="s">
        <v>323</v>
      </c>
      <c r="P564" s="53" t="s">
        <v>6</v>
      </c>
      <c r="Q564" s="54" t="s">
        <v>1226</v>
      </c>
      <c r="R564" s="55" t="s">
        <v>1227</v>
      </c>
      <c r="S564" s="54" t="s">
        <v>1228</v>
      </c>
    </row>
    <row r="565" spans="1:19" ht="90">
      <c r="A565" s="45" t="s">
        <v>495</v>
      </c>
      <c r="B565" s="45" t="s">
        <v>1878</v>
      </c>
      <c r="C565" s="45" t="s">
        <v>1879</v>
      </c>
      <c r="D565" s="45" t="s">
        <v>1880</v>
      </c>
      <c r="E565" s="45" t="s">
        <v>2736</v>
      </c>
      <c r="F565" s="46" t="s">
        <v>1881</v>
      </c>
      <c r="G565" s="47" t="s">
        <v>1882</v>
      </c>
      <c r="H565" s="45" t="s">
        <v>90</v>
      </c>
      <c r="I565" s="45" t="s">
        <v>434</v>
      </c>
      <c r="J565" s="48">
        <v>110</v>
      </c>
      <c r="K565" s="49">
        <v>1</v>
      </c>
      <c r="L565" s="50" t="s">
        <v>1883</v>
      </c>
      <c r="M565" s="51" t="s">
        <v>141</v>
      </c>
      <c r="N565" s="52">
        <v>0.5</v>
      </c>
      <c r="O565" s="51" t="s">
        <v>323</v>
      </c>
      <c r="P565" s="53" t="s">
        <v>6</v>
      </c>
      <c r="Q565" s="54" t="s">
        <v>1226</v>
      </c>
      <c r="R565" s="55" t="s">
        <v>1227</v>
      </c>
      <c r="S565" s="54" t="s">
        <v>1228</v>
      </c>
    </row>
    <row r="566" spans="1:19" ht="90">
      <c r="A566" s="45" t="s">
        <v>495</v>
      </c>
      <c r="B566" s="45" t="s">
        <v>1878</v>
      </c>
      <c r="C566" s="45" t="s">
        <v>1879</v>
      </c>
      <c r="D566" s="45" t="s">
        <v>1880</v>
      </c>
      <c r="E566" s="45" t="s">
        <v>2736</v>
      </c>
      <c r="F566" s="46" t="s">
        <v>1881</v>
      </c>
      <c r="G566" s="47" t="s">
        <v>1882</v>
      </c>
      <c r="H566" s="45" t="s">
        <v>90</v>
      </c>
      <c r="I566" s="45" t="s">
        <v>434</v>
      </c>
      <c r="J566" s="48">
        <v>110</v>
      </c>
      <c r="K566" s="49">
        <v>2</v>
      </c>
      <c r="L566" s="50" t="s">
        <v>1884</v>
      </c>
      <c r="M566" s="51" t="s">
        <v>141</v>
      </c>
      <c r="N566" s="52">
        <v>0.25</v>
      </c>
      <c r="O566" s="51" t="s">
        <v>323</v>
      </c>
      <c r="P566" s="53" t="s">
        <v>6</v>
      </c>
      <c r="Q566" s="54" t="s">
        <v>1226</v>
      </c>
      <c r="R566" s="55" t="s">
        <v>1227</v>
      </c>
      <c r="S566" s="54" t="s">
        <v>1228</v>
      </c>
    </row>
    <row r="567" spans="1:19" ht="105">
      <c r="A567" s="45" t="s">
        <v>495</v>
      </c>
      <c r="B567" s="45" t="s">
        <v>1878</v>
      </c>
      <c r="C567" s="45" t="s">
        <v>1879</v>
      </c>
      <c r="D567" s="45" t="s">
        <v>1880</v>
      </c>
      <c r="E567" s="45" t="s">
        <v>2736</v>
      </c>
      <c r="F567" s="46" t="s">
        <v>1881</v>
      </c>
      <c r="G567" s="47" t="s">
        <v>1882</v>
      </c>
      <c r="H567" s="45" t="s">
        <v>90</v>
      </c>
      <c r="I567" s="45" t="s">
        <v>434</v>
      </c>
      <c r="J567" s="48">
        <v>110</v>
      </c>
      <c r="K567" s="49">
        <v>3</v>
      </c>
      <c r="L567" s="50" t="s">
        <v>1885</v>
      </c>
      <c r="M567" s="51" t="s">
        <v>141</v>
      </c>
      <c r="N567" s="52">
        <v>0.25</v>
      </c>
      <c r="O567" s="51" t="s">
        <v>323</v>
      </c>
      <c r="P567" s="53" t="s">
        <v>6</v>
      </c>
      <c r="Q567" s="54" t="s">
        <v>1226</v>
      </c>
      <c r="R567" s="55" t="s">
        <v>1227</v>
      </c>
      <c r="S567" s="54" t="s">
        <v>1228</v>
      </c>
    </row>
    <row r="568" spans="1:19" ht="90">
      <c r="A568" s="45" t="s">
        <v>810</v>
      </c>
      <c r="B568" s="45" t="s">
        <v>487</v>
      </c>
      <c r="C568" s="45" t="s">
        <v>1886</v>
      </c>
      <c r="D568" s="45" t="s">
        <v>1887</v>
      </c>
      <c r="E568" s="45" t="s">
        <v>1888</v>
      </c>
      <c r="F568" s="46" t="s">
        <v>1889</v>
      </c>
      <c r="G568" s="47" t="s">
        <v>1890</v>
      </c>
      <c r="H568" s="45" t="s">
        <v>90</v>
      </c>
      <c r="I568" s="45" t="s">
        <v>434</v>
      </c>
      <c r="J568" s="48">
        <v>110</v>
      </c>
      <c r="K568" s="49">
        <v>1</v>
      </c>
      <c r="L568" s="50" t="s">
        <v>1891</v>
      </c>
      <c r="M568" s="51" t="s">
        <v>158</v>
      </c>
      <c r="N568" s="52">
        <v>0.25</v>
      </c>
      <c r="O568" s="51" t="s">
        <v>323</v>
      </c>
      <c r="P568" s="53" t="s">
        <v>6</v>
      </c>
      <c r="Q568" s="54" t="s">
        <v>1226</v>
      </c>
      <c r="R568" s="55" t="s">
        <v>1227</v>
      </c>
      <c r="S568" s="54" t="s">
        <v>1228</v>
      </c>
    </row>
    <row r="569" spans="1:19" ht="105">
      <c r="A569" s="45" t="s">
        <v>810</v>
      </c>
      <c r="B569" s="45" t="s">
        <v>487</v>
      </c>
      <c r="C569" s="45" t="s">
        <v>1886</v>
      </c>
      <c r="D569" s="45" t="s">
        <v>1887</v>
      </c>
      <c r="E569" s="45" t="s">
        <v>1888</v>
      </c>
      <c r="F569" s="46" t="s">
        <v>1889</v>
      </c>
      <c r="G569" s="47" t="s">
        <v>1890</v>
      </c>
      <c r="H569" s="45" t="s">
        <v>90</v>
      </c>
      <c r="I569" s="45" t="s">
        <v>434</v>
      </c>
      <c r="J569" s="48">
        <v>110</v>
      </c>
      <c r="K569" s="49">
        <v>2</v>
      </c>
      <c r="L569" s="50" t="s">
        <v>1885</v>
      </c>
      <c r="M569" s="51" t="s">
        <v>158</v>
      </c>
      <c r="N569" s="52">
        <v>0.25</v>
      </c>
      <c r="O569" s="51" t="s">
        <v>323</v>
      </c>
      <c r="P569" s="53" t="s">
        <v>6</v>
      </c>
      <c r="Q569" s="54" t="s">
        <v>1226</v>
      </c>
      <c r="R569" s="55" t="s">
        <v>1227</v>
      </c>
      <c r="S569" s="54" t="s">
        <v>1228</v>
      </c>
    </row>
    <row r="570" spans="1:19" ht="90">
      <c r="A570" s="45" t="s">
        <v>810</v>
      </c>
      <c r="B570" s="45" t="s">
        <v>487</v>
      </c>
      <c r="C570" s="45" t="s">
        <v>1886</v>
      </c>
      <c r="D570" s="45" t="s">
        <v>1887</v>
      </c>
      <c r="E570" s="45" t="s">
        <v>1888</v>
      </c>
      <c r="F570" s="46" t="s">
        <v>1889</v>
      </c>
      <c r="G570" s="47" t="s">
        <v>1890</v>
      </c>
      <c r="H570" s="45" t="s">
        <v>90</v>
      </c>
      <c r="I570" s="45" t="s">
        <v>434</v>
      </c>
      <c r="J570" s="48">
        <v>110</v>
      </c>
      <c r="K570" s="49">
        <v>3</v>
      </c>
      <c r="L570" s="50" t="s">
        <v>1892</v>
      </c>
      <c r="M570" s="51" t="s">
        <v>158</v>
      </c>
      <c r="N570" s="52">
        <v>0.5</v>
      </c>
      <c r="O570" s="51" t="s">
        <v>323</v>
      </c>
      <c r="P570" s="53" t="s">
        <v>6</v>
      </c>
      <c r="Q570" s="54" t="s">
        <v>1226</v>
      </c>
      <c r="R570" s="55" t="s">
        <v>1227</v>
      </c>
      <c r="S570" s="54" t="s">
        <v>1228</v>
      </c>
    </row>
    <row r="571" spans="1:19" ht="75">
      <c r="A571" s="45" t="s">
        <v>1893</v>
      </c>
      <c r="B571" s="45" t="s">
        <v>1894</v>
      </c>
      <c r="C571" s="45" t="s">
        <v>1895</v>
      </c>
      <c r="D571" s="45" t="s">
        <v>1896</v>
      </c>
      <c r="E571" s="45" t="s">
        <v>1897</v>
      </c>
      <c r="F571" s="46">
        <v>1514427</v>
      </c>
      <c r="G571" s="47" t="s">
        <v>1898</v>
      </c>
      <c r="H571" s="45" t="s">
        <v>90</v>
      </c>
      <c r="I571" s="45" t="s">
        <v>434</v>
      </c>
      <c r="J571" s="48">
        <v>110</v>
      </c>
      <c r="K571" s="49">
        <v>1</v>
      </c>
      <c r="L571" s="50" t="s">
        <v>1899</v>
      </c>
      <c r="M571" s="51" t="s">
        <v>141</v>
      </c>
      <c r="N571" s="52">
        <v>0.5</v>
      </c>
      <c r="O571" s="51" t="s">
        <v>323</v>
      </c>
      <c r="P571" s="53" t="s">
        <v>6</v>
      </c>
      <c r="Q571" s="54" t="s">
        <v>1226</v>
      </c>
      <c r="R571" s="55" t="s">
        <v>1227</v>
      </c>
      <c r="S571" s="54" t="s">
        <v>1228</v>
      </c>
    </row>
    <row r="572" spans="1:19" ht="90">
      <c r="A572" s="45" t="s">
        <v>1893</v>
      </c>
      <c r="B572" s="45" t="s">
        <v>1894</v>
      </c>
      <c r="C572" s="45" t="s">
        <v>1895</v>
      </c>
      <c r="D572" s="45" t="s">
        <v>1896</v>
      </c>
      <c r="E572" s="45" t="s">
        <v>1897</v>
      </c>
      <c r="F572" s="46">
        <v>1514427</v>
      </c>
      <c r="G572" s="47" t="s">
        <v>1898</v>
      </c>
      <c r="H572" s="45" t="s">
        <v>90</v>
      </c>
      <c r="I572" s="45" t="s">
        <v>434</v>
      </c>
      <c r="J572" s="48">
        <v>110</v>
      </c>
      <c r="K572" s="49">
        <v>2</v>
      </c>
      <c r="L572" s="50" t="s">
        <v>1900</v>
      </c>
      <c r="M572" s="51" t="s">
        <v>141</v>
      </c>
      <c r="N572" s="52">
        <v>0.25</v>
      </c>
      <c r="O572" s="51" t="s">
        <v>323</v>
      </c>
      <c r="P572" s="53" t="s">
        <v>6</v>
      </c>
      <c r="Q572" s="54" t="s">
        <v>1226</v>
      </c>
      <c r="R572" s="55" t="s">
        <v>1227</v>
      </c>
      <c r="S572" s="54" t="s">
        <v>1228</v>
      </c>
    </row>
    <row r="573" spans="1:19" ht="90">
      <c r="A573" s="45" t="s">
        <v>1893</v>
      </c>
      <c r="B573" s="45" t="s">
        <v>1894</v>
      </c>
      <c r="C573" s="45" t="s">
        <v>1895</v>
      </c>
      <c r="D573" s="45" t="s">
        <v>1896</v>
      </c>
      <c r="E573" s="45" t="s">
        <v>1897</v>
      </c>
      <c r="F573" s="46">
        <v>1514427</v>
      </c>
      <c r="G573" s="47" t="s">
        <v>1898</v>
      </c>
      <c r="H573" s="45" t="s">
        <v>90</v>
      </c>
      <c r="I573" s="45" t="s">
        <v>434</v>
      </c>
      <c r="J573" s="48">
        <v>110</v>
      </c>
      <c r="K573" s="49">
        <v>3</v>
      </c>
      <c r="L573" s="50" t="s">
        <v>1901</v>
      </c>
      <c r="M573" s="51" t="s">
        <v>141</v>
      </c>
      <c r="N573" s="52">
        <v>0.25</v>
      </c>
      <c r="O573" s="51" t="s">
        <v>323</v>
      </c>
      <c r="P573" s="53" t="s">
        <v>6</v>
      </c>
      <c r="Q573" s="54" t="s">
        <v>1226</v>
      </c>
      <c r="R573" s="55" t="s">
        <v>1227</v>
      </c>
      <c r="S573" s="54" t="s">
        <v>1228</v>
      </c>
    </row>
    <row r="574" spans="1:19" ht="120">
      <c r="A574" s="45" t="s">
        <v>1902</v>
      </c>
      <c r="B574" s="45" t="s">
        <v>123</v>
      </c>
      <c r="C574" s="45" t="s">
        <v>1903</v>
      </c>
      <c r="D574" s="45" t="s">
        <v>1904</v>
      </c>
      <c r="E574" s="45" t="s">
        <v>2737</v>
      </c>
      <c r="F574" s="46">
        <v>2462504</v>
      </c>
      <c r="G574" s="47" t="s">
        <v>1905</v>
      </c>
      <c r="H574" s="45" t="s">
        <v>84</v>
      </c>
      <c r="I574" s="45" t="s">
        <v>434</v>
      </c>
      <c r="J574" s="48">
        <v>110</v>
      </c>
      <c r="K574" s="49">
        <v>1</v>
      </c>
      <c r="L574" s="50" t="s">
        <v>1906</v>
      </c>
      <c r="M574" s="51" t="s">
        <v>353</v>
      </c>
      <c r="N574" s="52">
        <v>0.15</v>
      </c>
      <c r="O574" s="51" t="s">
        <v>323</v>
      </c>
      <c r="P574" s="53" t="s">
        <v>6</v>
      </c>
      <c r="Q574" s="54" t="s">
        <v>457</v>
      </c>
      <c r="R574" s="55" t="s">
        <v>1086</v>
      </c>
      <c r="S574" s="54" t="s">
        <v>1709</v>
      </c>
    </row>
    <row r="575" spans="1:19" ht="105">
      <c r="A575" s="45" t="s">
        <v>1902</v>
      </c>
      <c r="B575" s="45" t="s">
        <v>123</v>
      </c>
      <c r="C575" s="45" t="s">
        <v>1903</v>
      </c>
      <c r="D575" s="45" t="s">
        <v>1904</v>
      </c>
      <c r="E575" s="45" t="s">
        <v>2737</v>
      </c>
      <c r="F575" s="46">
        <v>2462504</v>
      </c>
      <c r="G575" s="47" t="s">
        <v>1905</v>
      </c>
      <c r="H575" s="45" t="s">
        <v>84</v>
      </c>
      <c r="I575" s="45" t="s">
        <v>434</v>
      </c>
      <c r="J575" s="48">
        <v>110</v>
      </c>
      <c r="K575" s="49">
        <v>2</v>
      </c>
      <c r="L575" s="50" t="s">
        <v>1907</v>
      </c>
      <c r="M575" s="51" t="s">
        <v>353</v>
      </c>
      <c r="N575" s="52">
        <v>0.15</v>
      </c>
      <c r="O575" s="51" t="s">
        <v>323</v>
      </c>
      <c r="P575" s="53" t="s">
        <v>6</v>
      </c>
      <c r="Q575" s="54" t="s">
        <v>457</v>
      </c>
      <c r="R575" s="55" t="s">
        <v>1086</v>
      </c>
      <c r="S575" s="54" t="s">
        <v>1709</v>
      </c>
    </row>
    <row r="576" spans="1:19" ht="195">
      <c r="A576" s="45" t="s">
        <v>1902</v>
      </c>
      <c r="B576" s="45" t="s">
        <v>123</v>
      </c>
      <c r="C576" s="45" t="s">
        <v>1903</v>
      </c>
      <c r="D576" s="45" t="s">
        <v>1904</v>
      </c>
      <c r="E576" s="45" t="s">
        <v>2737</v>
      </c>
      <c r="F576" s="46">
        <v>2462504</v>
      </c>
      <c r="G576" s="47" t="s">
        <v>1905</v>
      </c>
      <c r="H576" s="45" t="s">
        <v>84</v>
      </c>
      <c r="I576" s="45" t="s">
        <v>434</v>
      </c>
      <c r="J576" s="48">
        <v>110</v>
      </c>
      <c r="K576" s="49">
        <v>3</v>
      </c>
      <c r="L576" s="50" t="s">
        <v>1908</v>
      </c>
      <c r="M576" s="51" t="s">
        <v>353</v>
      </c>
      <c r="N576" s="52">
        <v>0.7</v>
      </c>
      <c r="O576" s="51" t="s">
        <v>323</v>
      </c>
      <c r="P576" s="53" t="s">
        <v>6</v>
      </c>
      <c r="Q576" s="54" t="s">
        <v>457</v>
      </c>
      <c r="R576" s="55" t="s">
        <v>1086</v>
      </c>
      <c r="S576" s="54" t="s">
        <v>1709</v>
      </c>
    </row>
    <row r="577" spans="1:19" ht="165">
      <c r="A577" s="45" t="s">
        <v>118</v>
      </c>
      <c r="B577" s="45" t="s">
        <v>88</v>
      </c>
      <c r="C577" s="45" t="s">
        <v>1909</v>
      </c>
      <c r="D577" s="45" t="s">
        <v>1910</v>
      </c>
      <c r="E577" s="45" t="s">
        <v>1911</v>
      </c>
      <c r="F577" s="46">
        <v>3185576</v>
      </c>
      <c r="G577" s="47" t="s">
        <v>1912</v>
      </c>
      <c r="H577" s="45" t="s">
        <v>4505</v>
      </c>
      <c r="I577" s="45" t="s">
        <v>434</v>
      </c>
      <c r="J577" s="48">
        <v>110</v>
      </c>
      <c r="K577" s="49">
        <v>1</v>
      </c>
      <c r="L577" s="50" t="s">
        <v>1913</v>
      </c>
      <c r="M577" s="51" t="s">
        <v>353</v>
      </c>
      <c r="N577" s="52">
        <v>0.25</v>
      </c>
      <c r="O577" s="51" t="s">
        <v>323</v>
      </c>
      <c r="P577" s="53" t="s">
        <v>6</v>
      </c>
      <c r="Q577" s="54" t="s">
        <v>1226</v>
      </c>
      <c r="R577" s="55" t="s">
        <v>1227</v>
      </c>
      <c r="S577" s="54" t="s">
        <v>1228</v>
      </c>
    </row>
    <row r="578" spans="1:19" ht="135">
      <c r="A578" s="45" t="s">
        <v>118</v>
      </c>
      <c r="B578" s="45" t="s">
        <v>88</v>
      </c>
      <c r="C578" s="45" t="s">
        <v>1909</v>
      </c>
      <c r="D578" s="45" t="s">
        <v>1910</v>
      </c>
      <c r="E578" s="45" t="s">
        <v>1911</v>
      </c>
      <c r="F578" s="46">
        <v>3185576</v>
      </c>
      <c r="G578" s="47" t="s">
        <v>1912</v>
      </c>
      <c r="H578" s="45" t="s">
        <v>4505</v>
      </c>
      <c r="I578" s="45" t="s">
        <v>434</v>
      </c>
      <c r="J578" s="48">
        <v>110</v>
      </c>
      <c r="K578" s="49">
        <v>2</v>
      </c>
      <c r="L578" s="50" t="s">
        <v>1914</v>
      </c>
      <c r="M578" s="51" t="s">
        <v>353</v>
      </c>
      <c r="N578" s="52">
        <v>0.25</v>
      </c>
      <c r="O578" s="51" t="s">
        <v>323</v>
      </c>
      <c r="P578" s="53" t="s">
        <v>6</v>
      </c>
      <c r="Q578" s="54" t="s">
        <v>1226</v>
      </c>
      <c r="R578" s="55" t="s">
        <v>1227</v>
      </c>
      <c r="S578" s="54" t="s">
        <v>1228</v>
      </c>
    </row>
    <row r="579" spans="1:19" ht="120">
      <c r="A579" s="45" t="s">
        <v>118</v>
      </c>
      <c r="B579" s="45" t="s">
        <v>88</v>
      </c>
      <c r="C579" s="45" t="s">
        <v>1909</v>
      </c>
      <c r="D579" s="45" t="s">
        <v>1910</v>
      </c>
      <c r="E579" s="45" t="s">
        <v>1911</v>
      </c>
      <c r="F579" s="46">
        <v>3185576</v>
      </c>
      <c r="G579" s="47" t="s">
        <v>1912</v>
      </c>
      <c r="H579" s="45" t="s">
        <v>4505</v>
      </c>
      <c r="I579" s="45" t="s">
        <v>434</v>
      </c>
      <c r="J579" s="48">
        <v>110</v>
      </c>
      <c r="K579" s="49">
        <v>3</v>
      </c>
      <c r="L579" s="50" t="s">
        <v>1915</v>
      </c>
      <c r="M579" s="51" t="s">
        <v>353</v>
      </c>
      <c r="N579" s="52">
        <v>0.25</v>
      </c>
      <c r="O579" s="51" t="s">
        <v>323</v>
      </c>
      <c r="P579" s="53" t="s">
        <v>6</v>
      </c>
      <c r="Q579" s="54" t="s">
        <v>1226</v>
      </c>
      <c r="R579" s="55" t="s">
        <v>1227</v>
      </c>
      <c r="S579" s="54" t="s">
        <v>1228</v>
      </c>
    </row>
    <row r="580" spans="1:19" ht="90">
      <c r="A580" s="45" t="s">
        <v>118</v>
      </c>
      <c r="B580" s="45" t="s">
        <v>88</v>
      </c>
      <c r="C580" s="45" t="s">
        <v>1909</v>
      </c>
      <c r="D580" s="45" t="s">
        <v>1910</v>
      </c>
      <c r="E580" s="45" t="s">
        <v>1911</v>
      </c>
      <c r="F580" s="46">
        <v>3185576</v>
      </c>
      <c r="G580" s="47" t="s">
        <v>1912</v>
      </c>
      <c r="H580" s="45" t="s">
        <v>4505</v>
      </c>
      <c r="I580" s="45" t="s">
        <v>434</v>
      </c>
      <c r="J580" s="48">
        <v>110</v>
      </c>
      <c r="K580" s="49">
        <v>4</v>
      </c>
      <c r="L580" s="50" t="s">
        <v>1916</v>
      </c>
      <c r="M580" s="51" t="s">
        <v>353</v>
      </c>
      <c r="N580" s="52">
        <v>0.25</v>
      </c>
      <c r="O580" s="51" t="s">
        <v>323</v>
      </c>
      <c r="P580" s="53" t="s">
        <v>6</v>
      </c>
      <c r="Q580" s="54" t="s">
        <v>1226</v>
      </c>
      <c r="R580" s="55" t="s">
        <v>1227</v>
      </c>
      <c r="S580" s="54" t="s">
        <v>1228</v>
      </c>
    </row>
    <row r="581" spans="1:19" ht="150">
      <c r="A581" s="45" t="s">
        <v>585</v>
      </c>
      <c r="B581" s="45" t="s">
        <v>1917</v>
      </c>
      <c r="C581" s="45" t="s">
        <v>1918</v>
      </c>
      <c r="D581" s="45" t="s">
        <v>1919</v>
      </c>
      <c r="E581" s="45" t="s">
        <v>1920</v>
      </c>
      <c r="F581" s="46">
        <v>2732920</v>
      </c>
      <c r="G581" s="47" t="s">
        <v>1921</v>
      </c>
      <c r="H581" s="45" t="s">
        <v>84</v>
      </c>
      <c r="I581" s="45" t="s">
        <v>434</v>
      </c>
      <c r="J581" s="48">
        <v>110</v>
      </c>
      <c r="K581" s="49">
        <v>1</v>
      </c>
      <c r="L581" s="50" t="s">
        <v>1922</v>
      </c>
      <c r="M581" s="51" t="s">
        <v>1923</v>
      </c>
      <c r="N581" s="52">
        <v>0.4</v>
      </c>
      <c r="O581" s="51" t="s">
        <v>323</v>
      </c>
      <c r="P581" s="53" t="s">
        <v>6</v>
      </c>
      <c r="Q581" s="54" t="s">
        <v>1226</v>
      </c>
      <c r="R581" s="55" t="s">
        <v>1227</v>
      </c>
      <c r="S581" s="54" t="s">
        <v>1228</v>
      </c>
    </row>
    <row r="582" spans="1:19" ht="120">
      <c r="A582" s="45" t="s">
        <v>585</v>
      </c>
      <c r="B582" s="45" t="s">
        <v>1917</v>
      </c>
      <c r="C582" s="45" t="s">
        <v>1918</v>
      </c>
      <c r="D582" s="45" t="s">
        <v>1919</v>
      </c>
      <c r="E582" s="45" t="s">
        <v>1920</v>
      </c>
      <c r="F582" s="46">
        <v>2732920</v>
      </c>
      <c r="G582" s="47" t="s">
        <v>1921</v>
      </c>
      <c r="H582" s="45" t="s">
        <v>84</v>
      </c>
      <c r="I582" s="45" t="s">
        <v>434</v>
      </c>
      <c r="J582" s="48">
        <v>110</v>
      </c>
      <c r="K582" s="49">
        <v>2</v>
      </c>
      <c r="L582" s="50" t="s">
        <v>1924</v>
      </c>
      <c r="M582" s="51" t="s">
        <v>1923</v>
      </c>
      <c r="N582" s="52">
        <v>0.3</v>
      </c>
      <c r="O582" s="51" t="s">
        <v>323</v>
      </c>
      <c r="P582" s="53" t="s">
        <v>6</v>
      </c>
      <c r="Q582" s="54" t="s">
        <v>1226</v>
      </c>
      <c r="R582" s="55" t="s">
        <v>1227</v>
      </c>
      <c r="S582" s="54" t="s">
        <v>1228</v>
      </c>
    </row>
    <row r="583" spans="1:19" ht="120">
      <c r="A583" s="45" t="s">
        <v>585</v>
      </c>
      <c r="B583" s="45" t="s">
        <v>1917</v>
      </c>
      <c r="C583" s="45" t="s">
        <v>1918</v>
      </c>
      <c r="D583" s="45" t="s">
        <v>1919</v>
      </c>
      <c r="E583" s="45" t="s">
        <v>1920</v>
      </c>
      <c r="F583" s="46">
        <v>2732920</v>
      </c>
      <c r="G583" s="47" t="s">
        <v>1921</v>
      </c>
      <c r="H583" s="45" t="s">
        <v>84</v>
      </c>
      <c r="I583" s="45" t="s">
        <v>434</v>
      </c>
      <c r="J583" s="48">
        <v>110</v>
      </c>
      <c r="K583" s="49">
        <v>3</v>
      </c>
      <c r="L583" s="50" t="s">
        <v>1925</v>
      </c>
      <c r="M583" s="51" t="s">
        <v>1923</v>
      </c>
      <c r="N583" s="52">
        <v>0.3</v>
      </c>
      <c r="O583" s="51" t="s">
        <v>323</v>
      </c>
      <c r="P583" s="53" t="s">
        <v>6</v>
      </c>
      <c r="Q583" s="54" t="s">
        <v>1226</v>
      </c>
      <c r="R583" s="55" t="s">
        <v>1227</v>
      </c>
      <c r="S583" s="54" t="s">
        <v>1228</v>
      </c>
    </row>
    <row r="584" spans="1:19" ht="120">
      <c r="A584" s="45" t="s">
        <v>125</v>
      </c>
      <c r="B584" s="45" t="s">
        <v>1926</v>
      </c>
      <c r="C584" s="45" t="s">
        <v>1927</v>
      </c>
      <c r="D584" s="45" t="s">
        <v>1928</v>
      </c>
      <c r="E584" s="45" t="s">
        <v>1929</v>
      </c>
      <c r="F584" s="46">
        <v>2629242</v>
      </c>
      <c r="G584" s="45" t="s">
        <v>4762</v>
      </c>
      <c r="H584" s="45" t="s">
        <v>4505</v>
      </c>
      <c r="I584" s="45" t="s">
        <v>434</v>
      </c>
      <c r="J584" s="48">
        <v>110</v>
      </c>
      <c r="K584" s="49">
        <v>1</v>
      </c>
      <c r="L584" s="50" t="s">
        <v>1930</v>
      </c>
      <c r="M584" s="51" t="s">
        <v>1931</v>
      </c>
      <c r="N584" s="52">
        <v>0.2</v>
      </c>
      <c r="O584" s="51" t="s">
        <v>323</v>
      </c>
      <c r="P584" s="53" t="s">
        <v>6</v>
      </c>
      <c r="Q584" s="54" t="s">
        <v>1932</v>
      </c>
      <c r="R584" s="55" t="s">
        <v>1933</v>
      </c>
      <c r="S584" s="54" t="s">
        <v>1660</v>
      </c>
    </row>
    <row r="585" spans="1:19" ht="90">
      <c r="A585" s="45" t="s">
        <v>125</v>
      </c>
      <c r="B585" s="45" t="s">
        <v>1926</v>
      </c>
      <c r="C585" s="45" t="s">
        <v>1927</v>
      </c>
      <c r="D585" s="45" t="s">
        <v>1928</v>
      </c>
      <c r="E585" s="45" t="s">
        <v>1929</v>
      </c>
      <c r="F585" s="46">
        <v>2629242</v>
      </c>
      <c r="G585" s="45" t="s">
        <v>4762</v>
      </c>
      <c r="H585" s="45" t="s">
        <v>4505</v>
      </c>
      <c r="I585" s="45" t="s">
        <v>434</v>
      </c>
      <c r="J585" s="48">
        <v>110</v>
      </c>
      <c r="K585" s="49">
        <v>2</v>
      </c>
      <c r="L585" s="50" t="s">
        <v>1934</v>
      </c>
      <c r="M585" s="51" t="s">
        <v>1931</v>
      </c>
      <c r="N585" s="52">
        <v>0.2</v>
      </c>
      <c r="O585" s="51" t="s">
        <v>323</v>
      </c>
      <c r="P585" s="53" t="s">
        <v>6</v>
      </c>
      <c r="Q585" s="54" t="s">
        <v>1932</v>
      </c>
      <c r="R585" s="55" t="s">
        <v>1933</v>
      </c>
      <c r="S585" s="54" t="s">
        <v>1660</v>
      </c>
    </row>
    <row r="586" spans="1:19" ht="120">
      <c r="A586" s="45" t="s">
        <v>125</v>
      </c>
      <c r="B586" s="45" t="s">
        <v>1926</v>
      </c>
      <c r="C586" s="45" t="s">
        <v>1927</v>
      </c>
      <c r="D586" s="45" t="s">
        <v>1928</v>
      </c>
      <c r="E586" s="45" t="s">
        <v>1929</v>
      </c>
      <c r="F586" s="46">
        <v>2629242</v>
      </c>
      <c r="G586" s="45" t="s">
        <v>4762</v>
      </c>
      <c r="H586" s="45" t="s">
        <v>4505</v>
      </c>
      <c r="I586" s="45" t="s">
        <v>434</v>
      </c>
      <c r="J586" s="48">
        <v>110</v>
      </c>
      <c r="K586" s="49">
        <v>3</v>
      </c>
      <c r="L586" s="50" t="s">
        <v>1935</v>
      </c>
      <c r="M586" s="51" t="s">
        <v>1931</v>
      </c>
      <c r="N586" s="52">
        <v>0.2</v>
      </c>
      <c r="O586" s="51" t="s">
        <v>323</v>
      </c>
      <c r="P586" s="53" t="s">
        <v>6</v>
      </c>
      <c r="Q586" s="54" t="s">
        <v>1932</v>
      </c>
      <c r="R586" s="55" t="s">
        <v>1933</v>
      </c>
      <c r="S586" s="54" t="s">
        <v>1660</v>
      </c>
    </row>
    <row r="587" spans="1:19" ht="60">
      <c r="A587" s="45" t="s">
        <v>125</v>
      </c>
      <c r="B587" s="45" t="s">
        <v>1926</v>
      </c>
      <c r="C587" s="45" t="s">
        <v>1927</v>
      </c>
      <c r="D587" s="45" t="s">
        <v>1928</v>
      </c>
      <c r="E587" s="45" t="s">
        <v>1929</v>
      </c>
      <c r="F587" s="46">
        <v>2629242</v>
      </c>
      <c r="G587" s="45" t="s">
        <v>4762</v>
      </c>
      <c r="H587" s="45" t="s">
        <v>4505</v>
      </c>
      <c r="I587" s="45" t="s">
        <v>434</v>
      </c>
      <c r="J587" s="48">
        <v>110</v>
      </c>
      <c r="K587" s="49">
        <v>4</v>
      </c>
      <c r="L587" s="50" t="s">
        <v>1936</v>
      </c>
      <c r="M587" s="51" t="s">
        <v>1931</v>
      </c>
      <c r="N587" s="52">
        <v>0.2</v>
      </c>
      <c r="O587" s="51" t="s">
        <v>323</v>
      </c>
      <c r="P587" s="53" t="s">
        <v>6</v>
      </c>
      <c r="Q587" s="54" t="s">
        <v>1932</v>
      </c>
      <c r="R587" s="55" t="s">
        <v>1933</v>
      </c>
      <c r="S587" s="54" t="s">
        <v>1660</v>
      </c>
    </row>
    <row r="588" spans="1:19" ht="60">
      <c r="A588" s="45" t="s">
        <v>125</v>
      </c>
      <c r="B588" s="45" t="s">
        <v>1926</v>
      </c>
      <c r="C588" s="45" t="s">
        <v>1927</v>
      </c>
      <c r="D588" s="45" t="s">
        <v>1928</v>
      </c>
      <c r="E588" s="45" t="s">
        <v>1929</v>
      </c>
      <c r="F588" s="46">
        <v>2629242</v>
      </c>
      <c r="G588" s="45" t="s">
        <v>4762</v>
      </c>
      <c r="H588" s="45" t="s">
        <v>4505</v>
      </c>
      <c r="I588" s="45" t="s">
        <v>434</v>
      </c>
      <c r="J588" s="48">
        <v>110</v>
      </c>
      <c r="K588" s="49">
        <v>5</v>
      </c>
      <c r="L588" s="50" t="s">
        <v>1937</v>
      </c>
      <c r="M588" s="51" t="s">
        <v>1931</v>
      </c>
      <c r="N588" s="52">
        <v>0.2</v>
      </c>
      <c r="O588" s="51" t="s">
        <v>323</v>
      </c>
      <c r="P588" s="53" t="s">
        <v>6</v>
      </c>
      <c r="Q588" s="54" t="s">
        <v>1932</v>
      </c>
      <c r="R588" s="55" t="s">
        <v>1933</v>
      </c>
      <c r="S588" s="54" t="s">
        <v>1660</v>
      </c>
    </row>
    <row r="589" spans="1:19" ht="60">
      <c r="A589" s="45" t="s">
        <v>1938</v>
      </c>
      <c r="B589" s="45" t="s">
        <v>102</v>
      </c>
      <c r="C589" s="45" t="s">
        <v>1939</v>
      </c>
      <c r="D589" s="45" t="s">
        <v>1940</v>
      </c>
      <c r="E589" s="45" t="s">
        <v>2738</v>
      </c>
      <c r="F589" s="46">
        <v>3174979</v>
      </c>
      <c r="G589" s="47" t="s">
        <v>1941</v>
      </c>
      <c r="H589" s="45" t="s">
        <v>4505</v>
      </c>
      <c r="I589" s="45" t="s">
        <v>434</v>
      </c>
      <c r="J589" s="48">
        <v>110</v>
      </c>
      <c r="K589" s="49">
        <v>1</v>
      </c>
      <c r="L589" s="50" t="s">
        <v>1942</v>
      </c>
      <c r="M589" s="51" t="s">
        <v>353</v>
      </c>
      <c r="N589" s="52">
        <v>0.4</v>
      </c>
      <c r="O589" s="51" t="s">
        <v>323</v>
      </c>
      <c r="P589" s="53" t="s">
        <v>6</v>
      </c>
      <c r="Q589" s="54" t="s">
        <v>1943</v>
      </c>
      <c r="R589" s="55" t="s">
        <v>1944</v>
      </c>
      <c r="S589" s="54" t="s">
        <v>1945</v>
      </c>
    </row>
    <row r="590" spans="1:19" ht="75">
      <c r="A590" s="45" t="s">
        <v>1938</v>
      </c>
      <c r="B590" s="45" t="s">
        <v>102</v>
      </c>
      <c r="C590" s="45" t="s">
        <v>1939</v>
      </c>
      <c r="D590" s="45" t="s">
        <v>1940</v>
      </c>
      <c r="E590" s="45" t="s">
        <v>2738</v>
      </c>
      <c r="F590" s="46">
        <v>3174979</v>
      </c>
      <c r="G590" s="47" t="s">
        <v>1941</v>
      </c>
      <c r="H590" s="45" t="s">
        <v>4505</v>
      </c>
      <c r="I590" s="45" t="s">
        <v>434</v>
      </c>
      <c r="J590" s="48">
        <v>110</v>
      </c>
      <c r="K590" s="49">
        <v>2</v>
      </c>
      <c r="L590" s="50" t="s">
        <v>1946</v>
      </c>
      <c r="M590" s="51" t="s">
        <v>353</v>
      </c>
      <c r="N590" s="52">
        <v>0.3</v>
      </c>
      <c r="O590" s="51" t="s">
        <v>323</v>
      </c>
      <c r="P590" s="53" t="s">
        <v>6</v>
      </c>
      <c r="Q590" s="54" t="s">
        <v>1943</v>
      </c>
      <c r="R590" s="55" t="s">
        <v>1944</v>
      </c>
      <c r="S590" s="54" t="s">
        <v>1945</v>
      </c>
    </row>
    <row r="591" spans="1:19" ht="60">
      <c r="A591" s="45" t="s">
        <v>1938</v>
      </c>
      <c r="B591" s="45" t="s">
        <v>102</v>
      </c>
      <c r="C591" s="45" t="s">
        <v>1939</v>
      </c>
      <c r="D591" s="45" t="s">
        <v>1940</v>
      </c>
      <c r="E591" s="45" t="s">
        <v>2738</v>
      </c>
      <c r="F591" s="46">
        <v>3174979</v>
      </c>
      <c r="G591" s="47" t="s">
        <v>1941</v>
      </c>
      <c r="H591" s="45" t="s">
        <v>4505</v>
      </c>
      <c r="I591" s="45" t="s">
        <v>434</v>
      </c>
      <c r="J591" s="48">
        <v>110</v>
      </c>
      <c r="K591" s="49">
        <v>3</v>
      </c>
      <c r="L591" s="50" t="s">
        <v>1947</v>
      </c>
      <c r="M591" s="51" t="s">
        <v>353</v>
      </c>
      <c r="N591" s="52">
        <v>0.3</v>
      </c>
      <c r="O591" s="51" t="s">
        <v>323</v>
      </c>
      <c r="P591" s="53" t="s">
        <v>6</v>
      </c>
      <c r="Q591" s="54" t="s">
        <v>1943</v>
      </c>
      <c r="R591" s="55" t="s">
        <v>1944</v>
      </c>
      <c r="S591" s="54" t="s">
        <v>1945</v>
      </c>
    </row>
    <row r="592" spans="1:19" ht="210">
      <c r="A592" s="45" t="s">
        <v>118</v>
      </c>
      <c r="B592" s="45" t="s">
        <v>105</v>
      </c>
      <c r="C592" s="45" t="s">
        <v>1948</v>
      </c>
      <c r="D592" s="45" t="s">
        <v>1949</v>
      </c>
      <c r="E592" s="45" t="s">
        <v>1950</v>
      </c>
      <c r="F592" s="46">
        <v>3369809</v>
      </c>
      <c r="G592" s="47" t="s">
        <v>1951</v>
      </c>
      <c r="H592" s="45" t="s">
        <v>90</v>
      </c>
      <c r="I592" s="45" t="s">
        <v>434</v>
      </c>
      <c r="J592" s="48">
        <v>110</v>
      </c>
      <c r="K592" s="49">
        <v>1</v>
      </c>
      <c r="L592" s="50" t="s">
        <v>1952</v>
      </c>
      <c r="M592" s="51" t="s">
        <v>1931</v>
      </c>
      <c r="N592" s="52">
        <v>0.3</v>
      </c>
      <c r="O592" s="51" t="s">
        <v>323</v>
      </c>
      <c r="P592" s="53" t="s">
        <v>6</v>
      </c>
      <c r="Q592" s="54" t="s">
        <v>621</v>
      </c>
      <c r="R592" s="55" t="s">
        <v>1953</v>
      </c>
      <c r="S592" s="54">
        <v>0.75</v>
      </c>
    </row>
    <row r="593" spans="1:19" ht="180">
      <c r="A593" s="45" t="s">
        <v>118</v>
      </c>
      <c r="B593" s="45" t="s">
        <v>105</v>
      </c>
      <c r="C593" s="45" t="s">
        <v>1948</v>
      </c>
      <c r="D593" s="45" t="s">
        <v>1949</v>
      </c>
      <c r="E593" s="45" t="s">
        <v>1950</v>
      </c>
      <c r="F593" s="46">
        <v>3369809</v>
      </c>
      <c r="G593" s="47" t="s">
        <v>1951</v>
      </c>
      <c r="H593" s="45" t="s">
        <v>90</v>
      </c>
      <c r="I593" s="45" t="s">
        <v>434</v>
      </c>
      <c r="J593" s="48">
        <v>110</v>
      </c>
      <c r="K593" s="49">
        <v>2</v>
      </c>
      <c r="L593" s="50" t="s">
        <v>1954</v>
      </c>
      <c r="M593" s="51" t="s">
        <v>1931</v>
      </c>
      <c r="N593" s="52">
        <v>0.3</v>
      </c>
      <c r="O593" s="51" t="s">
        <v>323</v>
      </c>
      <c r="P593" s="53" t="s">
        <v>6</v>
      </c>
      <c r="Q593" s="54" t="s">
        <v>621</v>
      </c>
      <c r="R593" s="55" t="s">
        <v>1953</v>
      </c>
      <c r="S593" s="54">
        <v>0.75</v>
      </c>
    </row>
    <row r="594" spans="1:19" ht="60">
      <c r="A594" s="45" t="s">
        <v>118</v>
      </c>
      <c r="B594" s="45" t="s">
        <v>105</v>
      </c>
      <c r="C594" s="45" t="s">
        <v>1948</v>
      </c>
      <c r="D594" s="45" t="s">
        <v>1949</v>
      </c>
      <c r="E594" s="45" t="s">
        <v>1950</v>
      </c>
      <c r="F594" s="46">
        <v>3369809</v>
      </c>
      <c r="G594" s="47" t="s">
        <v>1951</v>
      </c>
      <c r="H594" s="45" t="s">
        <v>90</v>
      </c>
      <c r="I594" s="45" t="s">
        <v>434</v>
      </c>
      <c r="J594" s="48">
        <v>110</v>
      </c>
      <c r="K594" s="49">
        <v>3</v>
      </c>
      <c r="L594" s="50" t="s">
        <v>1955</v>
      </c>
      <c r="M594" s="51" t="s">
        <v>1931</v>
      </c>
      <c r="N594" s="52">
        <v>0.2</v>
      </c>
      <c r="O594" s="51" t="s">
        <v>323</v>
      </c>
      <c r="P594" s="53" t="s">
        <v>6</v>
      </c>
      <c r="Q594" s="54" t="s">
        <v>621</v>
      </c>
      <c r="R594" s="55" t="s">
        <v>1953</v>
      </c>
      <c r="S594" s="54">
        <v>0.75</v>
      </c>
    </row>
    <row r="595" spans="1:19" ht="60">
      <c r="A595" s="45" t="s">
        <v>118</v>
      </c>
      <c r="B595" s="45" t="s">
        <v>105</v>
      </c>
      <c r="C595" s="45" t="s">
        <v>1948</v>
      </c>
      <c r="D595" s="45" t="s">
        <v>1949</v>
      </c>
      <c r="E595" s="45" t="s">
        <v>1950</v>
      </c>
      <c r="F595" s="46">
        <v>3369809</v>
      </c>
      <c r="G595" s="47" t="s">
        <v>1951</v>
      </c>
      <c r="H595" s="45" t="s">
        <v>90</v>
      </c>
      <c r="I595" s="45" t="s">
        <v>434</v>
      </c>
      <c r="J595" s="48">
        <v>110</v>
      </c>
      <c r="K595" s="49">
        <v>4</v>
      </c>
      <c r="L595" s="50" t="s">
        <v>1956</v>
      </c>
      <c r="M595" s="51" t="s">
        <v>1931</v>
      </c>
      <c r="N595" s="52">
        <v>0.2</v>
      </c>
      <c r="O595" s="51" t="s">
        <v>323</v>
      </c>
      <c r="P595" s="53" t="s">
        <v>6</v>
      </c>
      <c r="Q595" s="54" t="s">
        <v>621</v>
      </c>
      <c r="R595" s="55" t="s">
        <v>1953</v>
      </c>
      <c r="S595" s="54">
        <v>0.75</v>
      </c>
    </row>
    <row r="596" spans="1:19" ht="105">
      <c r="A596" s="45" t="s">
        <v>1957</v>
      </c>
      <c r="B596" s="45" t="s">
        <v>97</v>
      </c>
      <c r="C596" s="45" t="s">
        <v>1958</v>
      </c>
      <c r="D596" s="45" t="s">
        <v>1959</v>
      </c>
      <c r="E596" s="45" t="s">
        <v>2161</v>
      </c>
      <c r="F596" s="46">
        <v>3406097</v>
      </c>
      <c r="G596" s="47" t="s">
        <v>1960</v>
      </c>
      <c r="H596" s="45" t="s">
        <v>4505</v>
      </c>
      <c r="I596" s="45" t="s">
        <v>434</v>
      </c>
      <c r="J596" s="48">
        <v>110</v>
      </c>
      <c r="K596" s="49">
        <v>1</v>
      </c>
      <c r="L596" s="50" t="s">
        <v>1961</v>
      </c>
      <c r="M596" s="51" t="s">
        <v>141</v>
      </c>
      <c r="N596" s="52">
        <v>0.2</v>
      </c>
      <c r="O596" s="51" t="s">
        <v>321</v>
      </c>
      <c r="P596" s="53" t="s">
        <v>6</v>
      </c>
      <c r="Q596" s="54">
        <v>0.98</v>
      </c>
      <c r="R596" s="55">
        <v>0.85</v>
      </c>
      <c r="S596" s="54">
        <v>0.75</v>
      </c>
    </row>
    <row r="597" spans="1:19" ht="90">
      <c r="A597" s="45" t="s">
        <v>1957</v>
      </c>
      <c r="B597" s="45" t="s">
        <v>97</v>
      </c>
      <c r="C597" s="45" t="s">
        <v>1958</v>
      </c>
      <c r="D597" s="45" t="s">
        <v>1959</v>
      </c>
      <c r="E597" s="45" t="s">
        <v>2161</v>
      </c>
      <c r="F597" s="46">
        <v>3406097</v>
      </c>
      <c r="G597" s="47" t="s">
        <v>1960</v>
      </c>
      <c r="H597" s="45" t="s">
        <v>4505</v>
      </c>
      <c r="I597" s="45" t="s">
        <v>434</v>
      </c>
      <c r="J597" s="48">
        <v>110</v>
      </c>
      <c r="K597" s="49">
        <v>2</v>
      </c>
      <c r="L597" s="50" t="s">
        <v>1962</v>
      </c>
      <c r="M597" s="51" t="s">
        <v>353</v>
      </c>
      <c r="N597" s="52">
        <v>0.2</v>
      </c>
      <c r="O597" s="51" t="s">
        <v>321</v>
      </c>
      <c r="P597" s="53" t="s">
        <v>6</v>
      </c>
      <c r="Q597" s="54">
        <v>0.98</v>
      </c>
      <c r="R597" s="55">
        <v>0.85</v>
      </c>
      <c r="S597" s="54">
        <v>0.75</v>
      </c>
    </row>
    <row r="598" spans="1:19" ht="90">
      <c r="A598" s="45" t="s">
        <v>1957</v>
      </c>
      <c r="B598" s="45" t="s">
        <v>97</v>
      </c>
      <c r="C598" s="45" t="s">
        <v>1958</v>
      </c>
      <c r="D598" s="45" t="s">
        <v>1959</v>
      </c>
      <c r="E598" s="45" t="s">
        <v>2161</v>
      </c>
      <c r="F598" s="46">
        <v>3406097</v>
      </c>
      <c r="G598" s="47" t="s">
        <v>1960</v>
      </c>
      <c r="H598" s="45" t="s">
        <v>4505</v>
      </c>
      <c r="I598" s="45" t="s">
        <v>434</v>
      </c>
      <c r="J598" s="48">
        <v>110</v>
      </c>
      <c r="K598" s="49">
        <v>3</v>
      </c>
      <c r="L598" s="50" t="s">
        <v>1963</v>
      </c>
      <c r="M598" s="51" t="s">
        <v>353</v>
      </c>
      <c r="N598" s="52">
        <v>0.2</v>
      </c>
      <c r="O598" s="51" t="s">
        <v>321</v>
      </c>
      <c r="P598" s="53" t="s">
        <v>6</v>
      </c>
      <c r="Q598" s="54">
        <v>0.98</v>
      </c>
      <c r="R598" s="55">
        <v>0.85</v>
      </c>
      <c r="S598" s="54">
        <v>0.75</v>
      </c>
    </row>
    <row r="599" spans="1:19" ht="60">
      <c r="A599" s="45" t="s">
        <v>1957</v>
      </c>
      <c r="B599" s="45" t="s">
        <v>97</v>
      </c>
      <c r="C599" s="45" t="s">
        <v>1958</v>
      </c>
      <c r="D599" s="45" t="s">
        <v>1959</v>
      </c>
      <c r="E599" s="45" t="s">
        <v>2161</v>
      </c>
      <c r="F599" s="46">
        <v>3406097</v>
      </c>
      <c r="G599" s="47" t="s">
        <v>1960</v>
      </c>
      <c r="H599" s="45" t="s">
        <v>4505</v>
      </c>
      <c r="I599" s="45" t="s">
        <v>434</v>
      </c>
      <c r="J599" s="48">
        <v>110</v>
      </c>
      <c r="K599" s="49">
        <v>4</v>
      </c>
      <c r="L599" s="50" t="s">
        <v>1964</v>
      </c>
      <c r="M599" s="51" t="s">
        <v>353</v>
      </c>
      <c r="N599" s="52">
        <v>0.2</v>
      </c>
      <c r="O599" s="51" t="s">
        <v>321</v>
      </c>
      <c r="P599" s="53" t="s">
        <v>6</v>
      </c>
      <c r="Q599" s="54">
        <v>0.98</v>
      </c>
      <c r="R599" s="55">
        <v>0.85</v>
      </c>
      <c r="S599" s="54">
        <v>0.75</v>
      </c>
    </row>
    <row r="600" spans="1:19" ht="60">
      <c r="A600" s="45" t="s">
        <v>1957</v>
      </c>
      <c r="B600" s="45" t="s">
        <v>97</v>
      </c>
      <c r="C600" s="45" t="s">
        <v>1958</v>
      </c>
      <c r="D600" s="45" t="s">
        <v>1959</v>
      </c>
      <c r="E600" s="45" t="s">
        <v>2161</v>
      </c>
      <c r="F600" s="46">
        <v>3406097</v>
      </c>
      <c r="G600" s="47" t="s">
        <v>1960</v>
      </c>
      <c r="H600" s="45" t="s">
        <v>4505</v>
      </c>
      <c r="I600" s="45" t="s">
        <v>434</v>
      </c>
      <c r="J600" s="48">
        <v>110</v>
      </c>
      <c r="K600" s="49">
        <v>5</v>
      </c>
      <c r="L600" s="50" t="s">
        <v>1965</v>
      </c>
      <c r="M600" s="51" t="s">
        <v>353</v>
      </c>
      <c r="N600" s="52">
        <v>0.2</v>
      </c>
      <c r="O600" s="51" t="s">
        <v>321</v>
      </c>
      <c r="P600" s="53" t="s">
        <v>6</v>
      </c>
      <c r="Q600" s="54">
        <v>0.98</v>
      </c>
      <c r="R600" s="55">
        <v>0.85</v>
      </c>
      <c r="S600" s="54">
        <v>0.75</v>
      </c>
    </row>
    <row r="601" spans="1:19" ht="150">
      <c r="A601" s="45" t="s">
        <v>1966</v>
      </c>
      <c r="B601" s="45" t="s">
        <v>1011</v>
      </c>
      <c r="C601" s="45" t="s">
        <v>1014</v>
      </c>
      <c r="D601" s="45" t="s">
        <v>1967</v>
      </c>
      <c r="E601" s="45" t="s">
        <v>1968</v>
      </c>
      <c r="F601" s="46">
        <v>3367496</v>
      </c>
      <c r="G601" s="47" t="s">
        <v>1969</v>
      </c>
      <c r="H601" s="45" t="s">
        <v>4504</v>
      </c>
      <c r="I601" s="45" t="s">
        <v>434</v>
      </c>
      <c r="J601" s="48">
        <v>110</v>
      </c>
      <c r="K601" s="49">
        <v>1</v>
      </c>
      <c r="L601" s="50" t="s">
        <v>1970</v>
      </c>
      <c r="M601" s="51" t="s">
        <v>141</v>
      </c>
      <c r="N601" s="52">
        <v>0.35</v>
      </c>
      <c r="O601" s="51" t="s">
        <v>323</v>
      </c>
      <c r="P601" s="53" t="s">
        <v>6</v>
      </c>
      <c r="Q601" s="54" t="s">
        <v>1675</v>
      </c>
      <c r="R601" s="55" t="s">
        <v>1676</v>
      </c>
      <c r="S601" s="54" t="s">
        <v>1228</v>
      </c>
    </row>
    <row r="602" spans="1:19" ht="120">
      <c r="A602" s="45" t="s">
        <v>1966</v>
      </c>
      <c r="B602" s="45" t="s">
        <v>1011</v>
      </c>
      <c r="C602" s="45" t="s">
        <v>1014</v>
      </c>
      <c r="D602" s="45" t="s">
        <v>1967</v>
      </c>
      <c r="E602" s="45" t="s">
        <v>1968</v>
      </c>
      <c r="F602" s="46">
        <v>3367496</v>
      </c>
      <c r="G602" s="47" t="s">
        <v>1969</v>
      </c>
      <c r="H602" s="45" t="s">
        <v>4504</v>
      </c>
      <c r="I602" s="45" t="s">
        <v>434</v>
      </c>
      <c r="J602" s="48">
        <v>110</v>
      </c>
      <c r="K602" s="49">
        <v>2</v>
      </c>
      <c r="L602" s="50" t="s">
        <v>1971</v>
      </c>
      <c r="M602" s="51" t="s">
        <v>141</v>
      </c>
      <c r="N602" s="52">
        <v>0.15</v>
      </c>
      <c r="O602" s="51" t="s">
        <v>323</v>
      </c>
      <c r="P602" s="53" t="s">
        <v>6</v>
      </c>
      <c r="Q602" s="54" t="s">
        <v>1675</v>
      </c>
      <c r="R602" s="55" t="s">
        <v>1676</v>
      </c>
      <c r="S602" s="54" t="s">
        <v>1228</v>
      </c>
    </row>
    <row r="603" spans="1:19" ht="120">
      <c r="A603" s="45" t="s">
        <v>1966</v>
      </c>
      <c r="B603" s="45" t="s">
        <v>1011</v>
      </c>
      <c r="C603" s="45" t="s">
        <v>1014</v>
      </c>
      <c r="D603" s="45" t="s">
        <v>1967</v>
      </c>
      <c r="E603" s="45" t="s">
        <v>1968</v>
      </c>
      <c r="F603" s="46">
        <v>3367496</v>
      </c>
      <c r="G603" s="47" t="s">
        <v>1969</v>
      </c>
      <c r="H603" s="45" t="s">
        <v>4504</v>
      </c>
      <c r="I603" s="45" t="s">
        <v>434</v>
      </c>
      <c r="J603" s="48">
        <v>110</v>
      </c>
      <c r="K603" s="49">
        <v>3</v>
      </c>
      <c r="L603" s="50" t="s">
        <v>1972</v>
      </c>
      <c r="M603" s="51" t="s">
        <v>141</v>
      </c>
      <c r="N603" s="52">
        <v>0.15</v>
      </c>
      <c r="O603" s="51" t="s">
        <v>323</v>
      </c>
      <c r="P603" s="53" t="s">
        <v>6</v>
      </c>
      <c r="Q603" s="54" t="s">
        <v>1675</v>
      </c>
      <c r="R603" s="55" t="s">
        <v>1676</v>
      </c>
      <c r="S603" s="54" t="s">
        <v>1228</v>
      </c>
    </row>
    <row r="604" spans="1:19" ht="60">
      <c r="A604" s="45" t="s">
        <v>1966</v>
      </c>
      <c r="B604" s="45" t="s">
        <v>1011</v>
      </c>
      <c r="C604" s="45" t="s">
        <v>1014</v>
      </c>
      <c r="D604" s="45" t="s">
        <v>1967</v>
      </c>
      <c r="E604" s="45" t="s">
        <v>1968</v>
      </c>
      <c r="F604" s="46">
        <v>3367496</v>
      </c>
      <c r="G604" s="47" t="s">
        <v>1969</v>
      </c>
      <c r="H604" s="45" t="s">
        <v>4504</v>
      </c>
      <c r="I604" s="45" t="s">
        <v>434</v>
      </c>
      <c r="J604" s="48">
        <v>110</v>
      </c>
      <c r="K604" s="49">
        <v>4</v>
      </c>
      <c r="L604" s="50" t="s">
        <v>1973</v>
      </c>
      <c r="M604" s="51" t="s">
        <v>141</v>
      </c>
      <c r="N604" s="52">
        <v>0.35</v>
      </c>
      <c r="O604" s="51" t="s">
        <v>323</v>
      </c>
      <c r="P604" s="53" t="s">
        <v>6</v>
      </c>
      <c r="Q604" s="54" t="s">
        <v>1675</v>
      </c>
      <c r="R604" s="55" t="s">
        <v>1676</v>
      </c>
      <c r="S604" s="54" t="s">
        <v>1228</v>
      </c>
    </row>
    <row r="605" spans="1:19" ht="150">
      <c r="A605" s="45" t="s">
        <v>680</v>
      </c>
      <c r="B605" s="45" t="s">
        <v>118</v>
      </c>
      <c r="C605" s="45" t="s">
        <v>510</v>
      </c>
      <c r="D605" s="45" t="s">
        <v>1974</v>
      </c>
      <c r="E605" s="45" t="s">
        <v>2739</v>
      </c>
      <c r="F605" s="46" t="s">
        <v>1975</v>
      </c>
      <c r="G605" s="47" t="s">
        <v>1976</v>
      </c>
      <c r="H605" s="45" t="s">
        <v>90</v>
      </c>
      <c r="I605" s="45" t="s">
        <v>434</v>
      </c>
      <c r="J605" s="48">
        <v>110</v>
      </c>
      <c r="K605" s="49">
        <v>1</v>
      </c>
      <c r="L605" s="50" t="s">
        <v>1977</v>
      </c>
      <c r="M605" s="51" t="s">
        <v>144</v>
      </c>
      <c r="N605" s="52">
        <v>0.34</v>
      </c>
      <c r="O605" s="51" t="s">
        <v>323</v>
      </c>
      <c r="P605" s="53" t="s">
        <v>6</v>
      </c>
      <c r="Q605" s="54">
        <v>0.9</v>
      </c>
      <c r="R605" s="55">
        <v>0.85</v>
      </c>
      <c r="S605" s="54">
        <v>0.75</v>
      </c>
    </row>
    <row r="606" spans="1:19" ht="105">
      <c r="A606" s="45" t="s">
        <v>680</v>
      </c>
      <c r="B606" s="45" t="s">
        <v>118</v>
      </c>
      <c r="C606" s="45" t="s">
        <v>510</v>
      </c>
      <c r="D606" s="45" t="s">
        <v>1974</v>
      </c>
      <c r="E606" s="45" t="s">
        <v>2739</v>
      </c>
      <c r="F606" s="46" t="s">
        <v>1975</v>
      </c>
      <c r="G606" s="47" t="s">
        <v>1976</v>
      </c>
      <c r="H606" s="45" t="s">
        <v>90</v>
      </c>
      <c r="I606" s="45" t="s">
        <v>434</v>
      </c>
      <c r="J606" s="48">
        <v>110</v>
      </c>
      <c r="K606" s="49">
        <v>2</v>
      </c>
      <c r="L606" s="50" t="s">
        <v>1978</v>
      </c>
      <c r="M606" s="51" t="s">
        <v>144</v>
      </c>
      <c r="N606" s="52">
        <v>0.33</v>
      </c>
      <c r="O606" s="51" t="s">
        <v>323</v>
      </c>
      <c r="P606" s="53" t="s">
        <v>6</v>
      </c>
      <c r="Q606" s="54">
        <v>0.9</v>
      </c>
      <c r="R606" s="55">
        <v>0.85</v>
      </c>
      <c r="S606" s="54">
        <v>0.75</v>
      </c>
    </row>
    <row r="607" spans="1:19" ht="90">
      <c r="A607" s="45" t="s">
        <v>680</v>
      </c>
      <c r="B607" s="45" t="s">
        <v>118</v>
      </c>
      <c r="C607" s="45" t="s">
        <v>510</v>
      </c>
      <c r="D607" s="45" t="s">
        <v>1974</v>
      </c>
      <c r="E607" s="45" t="s">
        <v>2739</v>
      </c>
      <c r="F607" s="46" t="s">
        <v>1975</v>
      </c>
      <c r="G607" s="47" t="s">
        <v>1976</v>
      </c>
      <c r="H607" s="45" t="s">
        <v>90</v>
      </c>
      <c r="I607" s="45" t="s">
        <v>434</v>
      </c>
      <c r="J607" s="48">
        <v>110</v>
      </c>
      <c r="K607" s="49">
        <v>3</v>
      </c>
      <c r="L607" s="50" t="s">
        <v>1979</v>
      </c>
      <c r="M607" s="51" t="s">
        <v>144</v>
      </c>
      <c r="N607" s="52">
        <v>0.33</v>
      </c>
      <c r="O607" s="51" t="s">
        <v>323</v>
      </c>
      <c r="P607" s="53" t="s">
        <v>6</v>
      </c>
      <c r="Q607" s="54">
        <v>0.9</v>
      </c>
      <c r="R607" s="55">
        <v>0.85</v>
      </c>
      <c r="S607" s="54">
        <v>0.75</v>
      </c>
    </row>
    <row r="608" spans="1:19" ht="90">
      <c r="A608" s="45" t="s">
        <v>489</v>
      </c>
      <c r="B608" s="45" t="s">
        <v>86</v>
      </c>
      <c r="C608" s="45" t="s">
        <v>1980</v>
      </c>
      <c r="D608" s="45" t="s">
        <v>1981</v>
      </c>
      <c r="E608" s="45" t="s">
        <v>1982</v>
      </c>
      <c r="F608" s="46" t="s">
        <v>1983</v>
      </c>
      <c r="G608" s="47" t="s">
        <v>1984</v>
      </c>
      <c r="H608" s="45" t="s">
        <v>84</v>
      </c>
      <c r="I608" s="45" t="s">
        <v>434</v>
      </c>
      <c r="J608" s="48">
        <v>110</v>
      </c>
      <c r="K608" s="49">
        <v>1</v>
      </c>
      <c r="L608" s="50" t="s">
        <v>1985</v>
      </c>
      <c r="M608" s="51" t="s">
        <v>193</v>
      </c>
      <c r="N608" s="52">
        <v>0.34</v>
      </c>
      <c r="O608" s="51" t="s">
        <v>323</v>
      </c>
      <c r="P608" s="53" t="s">
        <v>6</v>
      </c>
      <c r="Q608" s="54" t="s">
        <v>1675</v>
      </c>
      <c r="R608" s="55" t="s">
        <v>1676</v>
      </c>
      <c r="S608" s="54" t="s">
        <v>1747</v>
      </c>
    </row>
    <row r="609" spans="1:19" ht="105">
      <c r="A609" s="45" t="s">
        <v>489</v>
      </c>
      <c r="B609" s="45" t="s">
        <v>86</v>
      </c>
      <c r="C609" s="45" t="s">
        <v>1980</v>
      </c>
      <c r="D609" s="45" t="s">
        <v>1981</v>
      </c>
      <c r="E609" s="45" t="s">
        <v>1982</v>
      </c>
      <c r="F609" s="46" t="s">
        <v>1983</v>
      </c>
      <c r="G609" s="47" t="s">
        <v>1984</v>
      </c>
      <c r="H609" s="45" t="s">
        <v>84</v>
      </c>
      <c r="I609" s="45" t="s">
        <v>434</v>
      </c>
      <c r="J609" s="48">
        <v>110</v>
      </c>
      <c r="K609" s="49">
        <v>2</v>
      </c>
      <c r="L609" s="50" t="s">
        <v>1986</v>
      </c>
      <c r="M609" s="51" t="s">
        <v>193</v>
      </c>
      <c r="N609" s="52">
        <v>0.33</v>
      </c>
      <c r="O609" s="51" t="s">
        <v>323</v>
      </c>
      <c r="P609" s="53" t="s">
        <v>6</v>
      </c>
      <c r="Q609" s="54" t="s">
        <v>1675</v>
      </c>
      <c r="R609" s="55" t="s">
        <v>1676</v>
      </c>
      <c r="S609" s="54" t="s">
        <v>1747</v>
      </c>
    </row>
    <row r="610" spans="1:19" ht="75">
      <c r="A610" s="45" t="s">
        <v>489</v>
      </c>
      <c r="B610" s="45" t="s">
        <v>86</v>
      </c>
      <c r="C610" s="45" t="s">
        <v>1980</v>
      </c>
      <c r="D610" s="45" t="s">
        <v>1981</v>
      </c>
      <c r="E610" s="45" t="s">
        <v>1982</v>
      </c>
      <c r="F610" s="46" t="s">
        <v>1983</v>
      </c>
      <c r="G610" s="47" t="s">
        <v>1984</v>
      </c>
      <c r="H610" s="45" t="s">
        <v>84</v>
      </c>
      <c r="I610" s="45" t="s">
        <v>434</v>
      </c>
      <c r="J610" s="48">
        <v>110</v>
      </c>
      <c r="K610" s="49">
        <v>3</v>
      </c>
      <c r="L610" s="50" t="s">
        <v>1987</v>
      </c>
      <c r="M610" s="51" t="s">
        <v>193</v>
      </c>
      <c r="N610" s="52">
        <v>0.33</v>
      </c>
      <c r="O610" s="51" t="s">
        <v>323</v>
      </c>
      <c r="P610" s="53" t="s">
        <v>6</v>
      </c>
      <c r="Q610" s="54" t="s">
        <v>1675</v>
      </c>
      <c r="R610" s="55" t="s">
        <v>1676</v>
      </c>
      <c r="S610" s="54" t="s">
        <v>1747</v>
      </c>
    </row>
    <row r="611" spans="1:19" ht="90">
      <c r="A611" s="45" t="s">
        <v>1776</v>
      </c>
      <c r="B611" s="45" t="s">
        <v>122</v>
      </c>
      <c r="C611" s="45" t="s">
        <v>1988</v>
      </c>
      <c r="D611" s="45" t="s">
        <v>1989</v>
      </c>
      <c r="E611" s="45" t="s">
        <v>1990</v>
      </c>
      <c r="F611" s="46">
        <v>3029674</v>
      </c>
      <c r="G611" s="47" t="s">
        <v>1991</v>
      </c>
      <c r="H611" s="45" t="s">
        <v>84</v>
      </c>
      <c r="I611" s="45" t="s">
        <v>434</v>
      </c>
      <c r="J611" s="48">
        <v>110</v>
      </c>
      <c r="K611" s="49">
        <v>1</v>
      </c>
      <c r="L611" s="50" t="s">
        <v>1992</v>
      </c>
      <c r="M611" s="51" t="s">
        <v>193</v>
      </c>
      <c r="N611" s="52">
        <v>0.4</v>
      </c>
      <c r="O611" s="51" t="s">
        <v>323</v>
      </c>
      <c r="P611" s="53" t="s">
        <v>6</v>
      </c>
      <c r="Q611" s="54" t="s">
        <v>1226</v>
      </c>
      <c r="R611" s="55" t="s">
        <v>1227</v>
      </c>
      <c r="S611" s="54" t="s">
        <v>1228</v>
      </c>
    </row>
    <row r="612" spans="1:19" ht="105">
      <c r="A612" s="45" t="s">
        <v>1776</v>
      </c>
      <c r="B612" s="45" t="s">
        <v>122</v>
      </c>
      <c r="C612" s="45" t="s">
        <v>1988</v>
      </c>
      <c r="D612" s="45" t="s">
        <v>1989</v>
      </c>
      <c r="E612" s="45" t="s">
        <v>1990</v>
      </c>
      <c r="F612" s="46">
        <v>3029674</v>
      </c>
      <c r="G612" s="47" t="s">
        <v>1991</v>
      </c>
      <c r="H612" s="45" t="s">
        <v>84</v>
      </c>
      <c r="I612" s="45" t="s">
        <v>434</v>
      </c>
      <c r="J612" s="48">
        <v>110</v>
      </c>
      <c r="K612" s="49">
        <v>2</v>
      </c>
      <c r="L612" s="50" t="s">
        <v>1993</v>
      </c>
      <c r="M612" s="51" t="s">
        <v>193</v>
      </c>
      <c r="N612" s="52">
        <v>0.3</v>
      </c>
      <c r="O612" s="51" t="s">
        <v>323</v>
      </c>
      <c r="P612" s="53" t="s">
        <v>6</v>
      </c>
      <c r="Q612" s="54" t="s">
        <v>1226</v>
      </c>
      <c r="R612" s="55" t="s">
        <v>1227</v>
      </c>
      <c r="S612" s="54" t="s">
        <v>1228</v>
      </c>
    </row>
    <row r="613" spans="1:19" ht="90">
      <c r="A613" s="45" t="s">
        <v>1776</v>
      </c>
      <c r="B613" s="45" t="s">
        <v>122</v>
      </c>
      <c r="C613" s="45" t="s">
        <v>1988</v>
      </c>
      <c r="D613" s="45" t="s">
        <v>1989</v>
      </c>
      <c r="E613" s="45" t="s">
        <v>1990</v>
      </c>
      <c r="F613" s="46">
        <v>3029674</v>
      </c>
      <c r="G613" s="47" t="s">
        <v>1991</v>
      </c>
      <c r="H613" s="45" t="s">
        <v>84</v>
      </c>
      <c r="I613" s="45" t="s">
        <v>434</v>
      </c>
      <c r="J613" s="48">
        <v>110</v>
      </c>
      <c r="K613" s="49">
        <v>3</v>
      </c>
      <c r="L613" s="50" t="s">
        <v>1994</v>
      </c>
      <c r="M613" s="51" t="s">
        <v>193</v>
      </c>
      <c r="N613" s="52">
        <v>0.3</v>
      </c>
      <c r="O613" s="51" t="s">
        <v>323</v>
      </c>
      <c r="P613" s="53" t="s">
        <v>6</v>
      </c>
      <c r="Q613" s="54" t="s">
        <v>1226</v>
      </c>
      <c r="R613" s="55" t="s">
        <v>1227</v>
      </c>
      <c r="S613" s="54" t="s">
        <v>1228</v>
      </c>
    </row>
    <row r="614" spans="1:19" ht="105">
      <c r="A614" s="45" t="s">
        <v>641</v>
      </c>
      <c r="B614" s="45" t="s">
        <v>1011</v>
      </c>
      <c r="C614" s="45" t="s">
        <v>737</v>
      </c>
      <c r="D614" s="66" t="s">
        <v>4493</v>
      </c>
      <c r="E614" s="45" t="s">
        <v>1995</v>
      </c>
      <c r="F614" s="46" t="s">
        <v>1996</v>
      </c>
      <c r="G614" s="47" t="s">
        <v>1997</v>
      </c>
      <c r="H614" s="45" t="s">
        <v>90</v>
      </c>
      <c r="I614" s="45" t="s">
        <v>434</v>
      </c>
      <c r="J614" s="48">
        <v>110</v>
      </c>
      <c r="K614" s="49">
        <v>1</v>
      </c>
      <c r="L614" s="50" t="s">
        <v>1998</v>
      </c>
      <c r="M614" s="51" t="s">
        <v>158</v>
      </c>
      <c r="N614" s="52">
        <v>0.35</v>
      </c>
      <c r="O614" s="51" t="s">
        <v>323</v>
      </c>
      <c r="P614" s="53" t="s">
        <v>6</v>
      </c>
      <c r="Q614" s="54" t="s">
        <v>1226</v>
      </c>
      <c r="R614" s="55" t="s">
        <v>1227</v>
      </c>
      <c r="S614" s="54" t="s">
        <v>1228</v>
      </c>
    </row>
    <row r="615" spans="1:19" ht="90">
      <c r="A615" s="45" t="s">
        <v>641</v>
      </c>
      <c r="B615" s="45" t="s">
        <v>1011</v>
      </c>
      <c r="C615" s="45" t="s">
        <v>737</v>
      </c>
      <c r="D615" s="66" t="s">
        <v>4493</v>
      </c>
      <c r="E615" s="45" t="s">
        <v>1995</v>
      </c>
      <c r="F615" s="46" t="s">
        <v>1996</v>
      </c>
      <c r="G615" s="47" t="s">
        <v>1997</v>
      </c>
      <c r="H615" s="45" t="s">
        <v>90</v>
      </c>
      <c r="I615" s="45" t="s">
        <v>434</v>
      </c>
      <c r="J615" s="48">
        <v>110</v>
      </c>
      <c r="K615" s="49">
        <v>2</v>
      </c>
      <c r="L615" s="50" t="s">
        <v>1999</v>
      </c>
      <c r="M615" s="51" t="s">
        <v>158</v>
      </c>
      <c r="N615" s="52">
        <v>0.3</v>
      </c>
      <c r="O615" s="51" t="s">
        <v>323</v>
      </c>
      <c r="P615" s="53" t="s">
        <v>6</v>
      </c>
      <c r="Q615" s="54" t="s">
        <v>1226</v>
      </c>
      <c r="R615" s="55" t="s">
        <v>1227</v>
      </c>
      <c r="S615" s="54" t="s">
        <v>1228</v>
      </c>
    </row>
    <row r="616" spans="1:19" ht="90">
      <c r="A616" s="45" t="s">
        <v>641</v>
      </c>
      <c r="B616" s="45" t="s">
        <v>1011</v>
      </c>
      <c r="C616" s="45" t="s">
        <v>737</v>
      </c>
      <c r="D616" s="66" t="s">
        <v>4493</v>
      </c>
      <c r="E616" s="45" t="s">
        <v>1995</v>
      </c>
      <c r="F616" s="46" t="s">
        <v>1996</v>
      </c>
      <c r="G616" s="47" t="s">
        <v>1997</v>
      </c>
      <c r="H616" s="45" t="s">
        <v>90</v>
      </c>
      <c r="I616" s="45" t="s">
        <v>434</v>
      </c>
      <c r="J616" s="48">
        <v>110</v>
      </c>
      <c r="K616" s="49">
        <v>3</v>
      </c>
      <c r="L616" s="50" t="s">
        <v>2000</v>
      </c>
      <c r="M616" s="51" t="s">
        <v>158</v>
      </c>
      <c r="N616" s="52">
        <v>0.35</v>
      </c>
      <c r="O616" s="51" t="s">
        <v>323</v>
      </c>
      <c r="P616" s="53" t="s">
        <v>6</v>
      </c>
      <c r="Q616" s="54" t="s">
        <v>1226</v>
      </c>
      <c r="R616" s="55" t="s">
        <v>1227</v>
      </c>
      <c r="S616" s="54" t="s">
        <v>1228</v>
      </c>
    </row>
    <row r="617" spans="1:19" ht="105">
      <c r="A617" s="45" t="s">
        <v>762</v>
      </c>
      <c r="B617" s="45" t="s">
        <v>2001</v>
      </c>
      <c r="C617" s="45" t="s">
        <v>2002</v>
      </c>
      <c r="D617" s="45" t="s">
        <v>2003</v>
      </c>
      <c r="E617" s="45" t="s">
        <v>2004</v>
      </c>
      <c r="F617" s="46">
        <v>3406511</v>
      </c>
      <c r="G617" s="47" t="s">
        <v>2005</v>
      </c>
      <c r="H617" s="45" t="s">
        <v>90</v>
      </c>
      <c r="I617" s="45" t="s">
        <v>434</v>
      </c>
      <c r="J617" s="48">
        <v>110</v>
      </c>
      <c r="K617" s="49">
        <v>1</v>
      </c>
      <c r="L617" s="50" t="s">
        <v>2006</v>
      </c>
      <c r="M617" s="51" t="s">
        <v>193</v>
      </c>
      <c r="N617" s="52">
        <v>0.4</v>
      </c>
      <c r="O617" s="51" t="s">
        <v>323</v>
      </c>
      <c r="P617" s="53" t="s">
        <v>6</v>
      </c>
      <c r="Q617" s="54">
        <v>0.95</v>
      </c>
      <c r="R617" s="55">
        <v>0.83</v>
      </c>
      <c r="S617" s="54">
        <v>0.75</v>
      </c>
    </row>
    <row r="618" spans="1:19" ht="75">
      <c r="A618" s="45" t="s">
        <v>762</v>
      </c>
      <c r="B618" s="45" t="s">
        <v>2001</v>
      </c>
      <c r="C618" s="45" t="s">
        <v>2002</v>
      </c>
      <c r="D618" s="45" t="s">
        <v>2003</v>
      </c>
      <c r="E618" s="45" t="s">
        <v>2004</v>
      </c>
      <c r="F618" s="46">
        <v>3406511</v>
      </c>
      <c r="G618" s="47" t="s">
        <v>2005</v>
      </c>
      <c r="H618" s="45" t="s">
        <v>90</v>
      </c>
      <c r="I618" s="45" t="s">
        <v>434</v>
      </c>
      <c r="J618" s="48">
        <v>110</v>
      </c>
      <c r="K618" s="49">
        <v>2</v>
      </c>
      <c r="L618" s="50" t="s">
        <v>2007</v>
      </c>
      <c r="M618" s="51" t="s">
        <v>193</v>
      </c>
      <c r="N618" s="52">
        <v>0.3</v>
      </c>
      <c r="O618" s="51" t="s">
        <v>323</v>
      </c>
      <c r="P618" s="53" t="s">
        <v>6</v>
      </c>
      <c r="Q618" s="54">
        <v>0.95</v>
      </c>
      <c r="R618" s="55">
        <v>0.83</v>
      </c>
      <c r="S618" s="54">
        <v>0.75</v>
      </c>
    </row>
    <row r="619" spans="1:19" ht="90">
      <c r="A619" s="45" t="s">
        <v>762</v>
      </c>
      <c r="B619" s="45" t="s">
        <v>2001</v>
      </c>
      <c r="C619" s="45" t="s">
        <v>2002</v>
      </c>
      <c r="D619" s="45" t="s">
        <v>2003</v>
      </c>
      <c r="E619" s="45" t="s">
        <v>2004</v>
      </c>
      <c r="F619" s="46">
        <v>3406511</v>
      </c>
      <c r="G619" s="47" t="s">
        <v>2005</v>
      </c>
      <c r="H619" s="45" t="s">
        <v>90</v>
      </c>
      <c r="I619" s="45" t="s">
        <v>434</v>
      </c>
      <c r="J619" s="48">
        <v>110</v>
      </c>
      <c r="K619" s="49">
        <v>3</v>
      </c>
      <c r="L619" s="50" t="s">
        <v>2008</v>
      </c>
      <c r="M619" s="51" t="s">
        <v>193</v>
      </c>
      <c r="N619" s="52">
        <v>0.3</v>
      </c>
      <c r="O619" s="51" t="s">
        <v>323</v>
      </c>
      <c r="P619" s="53" t="s">
        <v>6</v>
      </c>
      <c r="Q619" s="54">
        <v>0.95</v>
      </c>
      <c r="R619" s="55">
        <v>0.83</v>
      </c>
      <c r="S619" s="54">
        <v>0.75</v>
      </c>
    </row>
    <row r="620" spans="1:19" ht="75">
      <c r="A620" s="45" t="s">
        <v>112</v>
      </c>
      <c r="B620" s="45" t="s">
        <v>180</v>
      </c>
      <c r="C620" s="45" t="s">
        <v>2009</v>
      </c>
      <c r="D620" s="45" t="s">
        <v>2010</v>
      </c>
      <c r="E620" s="45" t="s">
        <v>2011</v>
      </c>
      <c r="F620" s="46">
        <v>3367498</v>
      </c>
      <c r="G620" s="47" t="s">
        <v>2012</v>
      </c>
      <c r="H620" s="45" t="s">
        <v>90</v>
      </c>
      <c r="I620" s="45" t="s">
        <v>434</v>
      </c>
      <c r="J620" s="48">
        <v>110</v>
      </c>
      <c r="K620" s="49">
        <v>1</v>
      </c>
      <c r="L620" s="50" t="s">
        <v>2013</v>
      </c>
      <c r="M620" s="51" t="s">
        <v>193</v>
      </c>
      <c r="N620" s="52">
        <v>0.34</v>
      </c>
      <c r="O620" s="51" t="s">
        <v>323</v>
      </c>
      <c r="P620" s="53" t="s">
        <v>6</v>
      </c>
      <c r="Q620" s="54">
        <v>0.97</v>
      </c>
      <c r="R620" s="55">
        <v>0.84</v>
      </c>
      <c r="S620" s="54">
        <v>0.75</v>
      </c>
    </row>
    <row r="621" spans="1:19" ht="60">
      <c r="A621" s="45" t="s">
        <v>112</v>
      </c>
      <c r="B621" s="45" t="s">
        <v>180</v>
      </c>
      <c r="C621" s="45" t="s">
        <v>2009</v>
      </c>
      <c r="D621" s="45" t="s">
        <v>2010</v>
      </c>
      <c r="E621" s="45" t="s">
        <v>2011</v>
      </c>
      <c r="F621" s="46">
        <v>3367498</v>
      </c>
      <c r="G621" s="47" t="s">
        <v>2012</v>
      </c>
      <c r="H621" s="45" t="s">
        <v>90</v>
      </c>
      <c r="I621" s="45" t="s">
        <v>434</v>
      </c>
      <c r="J621" s="48">
        <v>110</v>
      </c>
      <c r="K621" s="49">
        <v>2</v>
      </c>
      <c r="L621" s="50" t="s">
        <v>2014</v>
      </c>
      <c r="M621" s="51" t="s">
        <v>193</v>
      </c>
      <c r="N621" s="52">
        <v>0.33</v>
      </c>
      <c r="O621" s="51" t="s">
        <v>323</v>
      </c>
      <c r="P621" s="53" t="s">
        <v>6</v>
      </c>
      <c r="Q621" s="54">
        <v>0.97</v>
      </c>
      <c r="R621" s="55">
        <v>0.84</v>
      </c>
      <c r="S621" s="54">
        <v>0.75</v>
      </c>
    </row>
    <row r="622" spans="1:19" ht="90">
      <c r="A622" s="45" t="s">
        <v>112</v>
      </c>
      <c r="B622" s="45" t="s">
        <v>180</v>
      </c>
      <c r="C622" s="45" t="s">
        <v>2009</v>
      </c>
      <c r="D622" s="45" t="s">
        <v>2010</v>
      </c>
      <c r="E622" s="45" t="s">
        <v>2011</v>
      </c>
      <c r="F622" s="46">
        <v>3367498</v>
      </c>
      <c r="G622" s="47" t="s">
        <v>2012</v>
      </c>
      <c r="H622" s="45" t="s">
        <v>90</v>
      </c>
      <c r="I622" s="45" t="s">
        <v>434</v>
      </c>
      <c r="J622" s="48">
        <v>110</v>
      </c>
      <c r="K622" s="49">
        <v>3</v>
      </c>
      <c r="L622" s="50" t="s">
        <v>2015</v>
      </c>
      <c r="M622" s="51" t="s">
        <v>193</v>
      </c>
      <c r="N622" s="52">
        <v>0.33</v>
      </c>
      <c r="O622" s="51" t="s">
        <v>323</v>
      </c>
      <c r="P622" s="53" t="s">
        <v>6</v>
      </c>
      <c r="Q622" s="54">
        <v>0.97</v>
      </c>
      <c r="R622" s="55">
        <v>0.84</v>
      </c>
      <c r="S622" s="54">
        <v>0.75</v>
      </c>
    </row>
    <row r="623" spans="1:19" ht="90">
      <c r="A623" s="45" t="s">
        <v>1158</v>
      </c>
      <c r="B623" s="45" t="s">
        <v>135</v>
      </c>
      <c r="C623" s="45" t="s">
        <v>2025</v>
      </c>
      <c r="D623" s="45" t="s">
        <v>2026</v>
      </c>
      <c r="E623" s="45" t="s">
        <v>2027</v>
      </c>
      <c r="F623" s="46">
        <v>3366653</v>
      </c>
      <c r="G623" s="47" t="s">
        <v>2028</v>
      </c>
      <c r="H623" s="45" t="s">
        <v>84</v>
      </c>
      <c r="I623" s="45" t="s">
        <v>434</v>
      </c>
      <c r="J623" s="48">
        <v>110</v>
      </c>
      <c r="K623" s="49">
        <v>1</v>
      </c>
      <c r="L623" s="50" t="s">
        <v>2029</v>
      </c>
      <c r="M623" s="51" t="s">
        <v>141</v>
      </c>
      <c r="N623" s="52">
        <v>0.5</v>
      </c>
      <c r="O623" s="51" t="s">
        <v>323</v>
      </c>
      <c r="P623" s="53" t="s">
        <v>6</v>
      </c>
      <c r="Q623" s="54" t="s">
        <v>1226</v>
      </c>
      <c r="R623" s="55" t="s">
        <v>1761</v>
      </c>
      <c r="S623" s="54" t="s">
        <v>1228</v>
      </c>
    </row>
    <row r="624" spans="1:19" ht="90">
      <c r="A624" s="45" t="s">
        <v>1158</v>
      </c>
      <c r="B624" s="45" t="s">
        <v>135</v>
      </c>
      <c r="C624" s="45" t="s">
        <v>2025</v>
      </c>
      <c r="D624" s="45" t="s">
        <v>2026</v>
      </c>
      <c r="E624" s="45" t="s">
        <v>2027</v>
      </c>
      <c r="F624" s="46">
        <v>3366653</v>
      </c>
      <c r="G624" s="47" t="s">
        <v>2028</v>
      </c>
      <c r="H624" s="45" t="s">
        <v>84</v>
      </c>
      <c r="I624" s="45" t="s">
        <v>434</v>
      </c>
      <c r="J624" s="48">
        <v>110</v>
      </c>
      <c r="K624" s="49">
        <v>2</v>
      </c>
      <c r="L624" s="50" t="s">
        <v>2030</v>
      </c>
      <c r="M624" s="51" t="s">
        <v>141</v>
      </c>
      <c r="N624" s="52">
        <v>0.25</v>
      </c>
      <c r="O624" s="51" t="s">
        <v>323</v>
      </c>
      <c r="P624" s="53" t="s">
        <v>6</v>
      </c>
      <c r="Q624" s="54" t="s">
        <v>1226</v>
      </c>
      <c r="R624" s="55" t="s">
        <v>1761</v>
      </c>
      <c r="S624" s="54" t="s">
        <v>1228</v>
      </c>
    </row>
    <row r="625" spans="1:19" ht="75">
      <c r="A625" s="45" t="s">
        <v>1158</v>
      </c>
      <c r="B625" s="45" t="s">
        <v>135</v>
      </c>
      <c r="C625" s="45" t="s">
        <v>2025</v>
      </c>
      <c r="D625" s="45" t="s">
        <v>2026</v>
      </c>
      <c r="E625" s="45" t="s">
        <v>2027</v>
      </c>
      <c r="F625" s="46">
        <v>3366653</v>
      </c>
      <c r="G625" s="47" t="s">
        <v>2028</v>
      </c>
      <c r="H625" s="45" t="s">
        <v>84</v>
      </c>
      <c r="I625" s="45" t="s">
        <v>434</v>
      </c>
      <c r="J625" s="48">
        <v>110</v>
      </c>
      <c r="K625" s="49">
        <v>3</v>
      </c>
      <c r="L625" s="50" t="s">
        <v>2031</v>
      </c>
      <c r="M625" s="51" t="s">
        <v>141</v>
      </c>
      <c r="N625" s="52">
        <v>0.25</v>
      </c>
      <c r="O625" s="51" t="s">
        <v>323</v>
      </c>
      <c r="P625" s="53" t="s">
        <v>6</v>
      </c>
      <c r="Q625" s="54" t="s">
        <v>1226</v>
      </c>
      <c r="R625" s="55" t="s">
        <v>1761</v>
      </c>
      <c r="S625" s="54" t="s">
        <v>1228</v>
      </c>
    </row>
    <row r="626" spans="1:19" ht="135">
      <c r="A626" s="45" t="s">
        <v>2032</v>
      </c>
      <c r="B626" s="45" t="s">
        <v>312</v>
      </c>
      <c r="C626" s="45" t="s">
        <v>2033</v>
      </c>
      <c r="D626" s="45" t="s">
        <v>2034</v>
      </c>
      <c r="E626" s="45" t="s">
        <v>2035</v>
      </c>
      <c r="F626" s="46" t="s">
        <v>2036</v>
      </c>
      <c r="G626" s="47" t="s">
        <v>2037</v>
      </c>
      <c r="H626" s="45" t="s">
        <v>4504</v>
      </c>
      <c r="I626" s="45" t="s">
        <v>434</v>
      </c>
      <c r="J626" s="48">
        <v>110</v>
      </c>
      <c r="K626" s="49">
        <v>1</v>
      </c>
      <c r="L626" s="50" t="s">
        <v>2038</v>
      </c>
      <c r="M626" s="51" t="s">
        <v>353</v>
      </c>
      <c r="N626" s="52">
        <v>0.5</v>
      </c>
      <c r="O626" s="51" t="s">
        <v>323</v>
      </c>
      <c r="P626" s="53" t="s">
        <v>6</v>
      </c>
      <c r="Q626" s="54" t="s">
        <v>1675</v>
      </c>
      <c r="R626" s="55" t="s">
        <v>1676</v>
      </c>
      <c r="S626" s="54" t="s">
        <v>1747</v>
      </c>
    </row>
    <row r="627" spans="1:19" ht="135">
      <c r="A627" s="45" t="s">
        <v>2032</v>
      </c>
      <c r="B627" s="45" t="s">
        <v>312</v>
      </c>
      <c r="C627" s="45" t="s">
        <v>2033</v>
      </c>
      <c r="D627" s="45" t="s">
        <v>2034</v>
      </c>
      <c r="E627" s="45" t="s">
        <v>2035</v>
      </c>
      <c r="F627" s="46" t="s">
        <v>2036</v>
      </c>
      <c r="G627" s="47" t="s">
        <v>2037</v>
      </c>
      <c r="H627" s="45" t="s">
        <v>4504</v>
      </c>
      <c r="I627" s="45" t="s">
        <v>434</v>
      </c>
      <c r="J627" s="48">
        <v>110</v>
      </c>
      <c r="K627" s="49">
        <v>2</v>
      </c>
      <c r="L627" s="50" t="s">
        <v>2039</v>
      </c>
      <c r="M627" s="51" t="s">
        <v>353</v>
      </c>
      <c r="N627" s="52">
        <v>0.25</v>
      </c>
      <c r="O627" s="51" t="s">
        <v>323</v>
      </c>
      <c r="P627" s="53" t="s">
        <v>6</v>
      </c>
      <c r="Q627" s="54" t="s">
        <v>1675</v>
      </c>
      <c r="R627" s="55" t="s">
        <v>1676</v>
      </c>
      <c r="S627" s="54" t="s">
        <v>1747</v>
      </c>
    </row>
    <row r="628" spans="1:19" ht="60">
      <c r="A628" s="45" t="s">
        <v>2032</v>
      </c>
      <c r="B628" s="45" t="s">
        <v>312</v>
      </c>
      <c r="C628" s="45" t="s">
        <v>2033</v>
      </c>
      <c r="D628" s="45" t="s">
        <v>2034</v>
      </c>
      <c r="E628" s="45" t="s">
        <v>2035</v>
      </c>
      <c r="F628" s="46" t="s">
        <v>2036</v>
      </c>
      <c r="G628" s="47" t="s">
        <v>2037</v>
      </c>
      <c r="H628" s="45" t="s">
        <v>4504</v>
      </c>
      <c r="I628" s="45" t="s">
        <v>434</v>
      </c>
      <c r="J628" s="48">
        <v>110</v>
      </c>
      <c r="K628" s="49">
        <v>3</v>
      </c>
      <c r="L628" s="50" t="s">
        <v>2040</v>
      </c>
      <c r="M628" s="51" t="s">
        <v>353</v>
      </c>
      <c r="N628" s="52">
        <v>0.25</v>
      </c>
      <c r="O628" s="51" t="s">
        <v>323</v>
      </c>
      <c r="P628" s="53" t="s">
        <v>6</v>
      </c>
      <c r="Q628" s="54" t="s">
        <v>1675</v>
      </c>
      <c r="R628" s="55" t="s">
        <v>1676</v>
      </c>
      <c r="S628" s="54" t="s">
        <v>1747</v>
      </c>
    </row>
    <row r="629" spans="1:19" ht="105">
      <c r="A629" s="45" t="s">
        <v>2041</v>
      </c>
      <c r="B629" s="45" t="s">
        <v>2042</v>
      </c>
      <c r="C629" s="45" t="s">
        <v>2043</v>
      </c>
      <c r="D629" s="45" t="s">
        <v>2044</v>
      </c>
      <c r="E629" s="45" t="s">
        <v>2045</v>
      </c>
      <c r="F629" s="46">
        <v>2462795</v>
      </c>
      <c r="G629" s="47" t="s">
        <v>2046</v>
      </c>
      <c r="H629" s="45" t="s">
        <v>4505</v>
      </c>
      <c r="I629" s="45" t="s">
        <v>434</v>
      </c>
      <c r="J629" s="48">
        <v>110</v>
      </c>
      <c r="K629" s="49">
        <v>1</v>
      </c>
      <c r="L629" s="50" t="s">
        <v>4876</v>
      </c>
      <c r="M629" s="51" t="s">
        <v>144</v>
      </c>
      <c r="N629" s="52">
        <v>0.25</v>
      </c>
      <c r="O629" s="51" t="s">
        <v>323</v>
      </c>
      <c r="P629" s="53" t="s">
        <v>6</v>
      </c>
      <c r="Q629" s="54">
        <v>0.99</v>
      </c>
      <c r="R629" s="55">
        <v>0.84</v>
      </c>
      <c r="S629" s="54">
        <v>0.75</v>
      </c>
    </row>
    <row r="630" spans="1:19" ht="120">
      <c r="A630" s="45" t="s">
        <v>2041</v>
      </c>
      <c r="B630" s="45" t="s">
        <v>2042</v>
      </c>
      <c r="C630" s="45" t="s">
        <v>2043</v>
      </c>
      <c r="D630" s="45" t="s">
        <v>2044</v>
      </c>
      <c r="E630" s="45" t="s">
        <v>2045</v>
      </c>
      <c r="F630" s="46">
        <v>2462795</v>
      </c>
      <c r="G630" s="47" t="s">
        <v>2046</v>
      </c>
      <c r="H630" s="45" t="s">
        <v>4505</v>
      </c>
      <c r="I630" s="45" t="s">
        <v>434</v>
      </c>
      <c r="J630" s="48">
        <v>110</v>
      </c>
      <c r="K630" s="49">
        <v>2</v>
      </c>
      <c r="L630" s="50" t="s">
        <v>4877</v>
      </c>
      <c r="M630" s="51" t="s">
        <v>144</v>
      </c>
      <c r="N630" s="52">
        <v>0.25</v>
      </c>
      <c r="O630" s="51" t="s">
        <v>323</v>
      </c>
      <c r="P630" s="53" t="s">
        <v>6</v>
      </c>
      <c r="Q630" s="54">
        <v>0.99</v>
      </c>
      <c r="R630" s="55">
        <v>0.84</v>
      </c>
      <c r="S630" s="54">
        <v>0.75</v>
      </c>
    </row>
    <row r="631" spans="1:19" ht="90">
      <c r="A631" s="45" t="s">
        <v>2041</v>
      </c>
      <c r="B631" s="45" t="s">
        <v>2042</v>
      </c>
      <c r="C631" s="45" t="s">
        <v>2043</v>
      </c>
      <c r="D631" s="45" t="s">
        <v>2044</v>
      </c>
      <c r="E631" s="45" t="s">
        <v>2045</v>
      </c>
      <c r="F631" s="46">
        <v>2462795</v>
      </c>
      <c r="G631" s="47" t="s">
        <v>2046</v>
      </c>
      <c r="H631" s="45" t="s">
        <v>4505</v>
      </c>
      <c r="I631" s="45" t="s">
        <v>434</v>
      </c>
      <c r="J631" s="48">
        <v>110</v>
      </c>
      <c r="K631" s="49">
        <v>3</v>
      </c>
      <c r="L631" s="50" t="s">
        <v>4878</v>
      </c>
      <c r="M631" s="51" t="s">
        <v>144</v>
      </c>
      <c r="N631" s="52">
        <v>0.5</v>
      </c>
      <c r="O631" s="51" t="s">
        <v>323</v>
      </c>
      <c r="P631" s="53" t="s">
        <v>6</v>
      </c>
      <c r="Q631" s="54">
        <v>0.99</v>
      </c>
      <c r="R631" s="55">
        <v>0.84</v>
      </c>
      <c r="S631" s="54">
        <v>0.75</v>
      </c>
    </row>
    <row r="632" spans="1:19" ht="75">
      <c r="A632" s="45" t="s">
        <v>562</v>
      </c>
      <c r="B632" s="45" t="s">
        <v>2059</v>
      </c>
      <c r="C632" s="45" t="s">
        <v>2060</v>
      </c>
      <c r="D632" s="45" t="s">
        <v>2061</v>
      </c>
      <c r="E632" s="45" t="s">
        <v>2062</v>
      </c>
      <c r="F632" s="46" t="s">
        <v>2063</v>
      </c>
      <c r="G632" s="47" t="s">
        <v>2064</v>
      </c>
      <c r="H632" s="45" t="s">
        <v>84</v>
      </c>
      <c r="I632" s="45" t="s">
        <v>434</v>
      </c>
      <c r="J632" s="48">
        <v>110</v>
      </c>
      <c r="K632" s="49">
        <v>1</v>
      </c>
      <c r="L632" s="50" t="s">
        <v>1588</v>
      </c>
      <c r="M632" s="51" t="s">
        <v>193</v>
      </c>
      <c r="N632" s="52">
        <v>0.5</v>
      </c>
      <c r="O632" s="51" t="s">
        <v>323</v>
      </c>
      <c r="P632" s="53" t="s">
        <v>6</v>
      </c>
      <c r="Q632" s="54" t="s">
        <v>1226</v>
      </c>
      <c r="R632" s="55" t="s">
        <v>1227</v>
      </c>
      <c r="S632" s="54" t="s">
        <v>1228</v>
      </c>
    </row>
    <row r="633" spans="1:19" ht="75">
      <c r="A633" s="45" t="s">
        <v>562</v>
      </c>
      <c r="B633" s="45" t="s">
        <v>2059</v>
      </c>
      <c r="C633" s="45" t="s">
        <v>2060</v>
      </c>
      <c r="D633" s="45" t="s">
        <v>2061</v>
      </c>
      <c r="E633" s="45" t="s">
        <v>2062</v>
      </c>
      <c r="F633" s="46" t="s">
        <v>2063</v>
      </c>
      <c r="G633" s="47" t="s">
        <v>2064</v>
      </c>
      <c r="H633" s="45" t="s">
        <v>84</v>
      </c>
      <c r="I633" s="45" t="s">
        <v>434</v>
      </c>
      <c r="J633" s="48">
        <v>110</v>
      </c>
      <c r="K633" s="49">
        <v>2</v>
      </c>
      <c r="L633" s="50" t="s">
        <v>1588</v>
      </c>
      <c r="M633" s="51" t="s">
        <v>193</v>
      </c>
      <c r="N633" s="52">
        <v>0.25</v>
      </c>
      <c r="O633" s="51" t="s">
        <v>323</v>
      </c>
      <c r="P633" s="53" t="s">
        <v>6</v>
      </c>
      <c r="Q633" s="54" t="s">
        <v>1226</v>
      </c>
      <c r="R633" s="55" t="s">
        <v>1227</v>
      </c>
      <c r="S633" s="54" t="s">
        <v>1228</v>
      </c>
    </row>
    <row r="634" spans="1:19" ht="60">
      <c r="A634" s="45" t="s">
        <v>562</v>
      </c>
      <c r="B634" s="45" t="s">
        <v>2059</v>
      </c>
      <c r="C634" s="45" t="s">
        <v>2060</v>
      </c>
      <c r="D634" s="45" t="s">
        <v>2061</v>
      </c>
      <c r="E634" s="45" t="s">
        <v>2062</v>
      </c>
      <c r="F634" s="46" t="s">
        <v>2063</v>
      </c>
      <c r="G634" s="47" t="s">
        <v>2064</v>
      </c>
      <c r="H634" s="45" t="s">
        <v>84</v>
      </c>
      <c r="I634" s="45" t="s">
        <v>434</v>
      </c>
      <c r="J634" s="48">
        <v>110</v>
      </c>
      <c r="K634" s="49">
        <v>3</v>
      </c>
      <c r="L634" s="50" t="s">
        <v>1593</v>
      </c>
      <c r="M634" s="51" t="s">
        <v>193</v>
      </c>
      <c r="N634" s="52">
        <v>0.25</v>
      </c>
      <c r="O634" s="51" t="s">
        <v>323</v>
      </c>
      <c r="P634" s="53" t="s">
        <v>6</v>
      </c>
      <c r="Q634" s="54" t="s">
        <v>1226</v>
      </c>
      <c r="R634" s="55" t="s">
        <v>1227</v>
      </c>
      <c r="S634" s="54" t="s">
        <v>1228</v>
      </c>
    </row>
    <row r="635" spans="1:19" ht="120">
      <c r="A635" s="45" t="s">
        <v>95</v>
      </c>
      <c r="B635" s="45" t="s">
        <v>180</v>
      </c>
      <c r="C635" s="45" t="s">
        <v>2065</v>
      </c>
      <c r="D635" s="45" t="s">
        <v>2066</v>
      </c>
      <c r="E635" s="45" t="s">
        <v>2067</v>
      </c>
      <c r="F635" s="46">
        <v>3406510</v>
      </c>
      <c r="G635" s="47" t="s">
        <v>2068</v>
      </c>
      <c r="H635" s="45" t="s">
        <v>84</v>
      </c>
      <c r="I635" s="45" t="s">
        <v>434</v>
      </c>
      <c r="J635" s="48">
        <v>110</v>
      </c>
      <c r="K635" s="49">
        <v>1</v>
      </c>
      <c r="L635" s="50" t="s">
        <v>2069</v>
      </c>
      <c r="M635" s="51" t="s">
        <v>353</v>
      </c>
      <c r="N635" s="52">
        <v>0.25</v>
      </c>
      <c r="O635" s="51" t="s">
        <v>323</v>
      </c>
      <c r="P635" s="53" t="s">
        <v>6</v>
      </c>
      <c r="Q635" s="54" t="s">
        <v>1226</v>
      </c>
      <c r="R635" s="55" t="s">
        <v>1227</v>
      </c>
      <c r="S635" s="54" t="s">
        <v>1228</v>
      </c>
    </row>
    <row r="636" spans="1:19" ht="180">
      <c r="A636" s="45" t="s">
        <v>95</v>
      </c>
      <c r="B636" s="45" t="s">
        <v>180</v>
      </c>
      <c r="C636" s="45" t="s">
        <v>2065</v>
      </c>
      <c r="D636" s="45" t="s">
        <v>2066</v>
      </c>
      <c r="E636" s="45" t="s">
        <v>2067</v>
      </c>
      <c r="F636" s="46">
        <v>3406510</v>
      </c>
      <c r="G636" s="47" t="s">
        <v>2068</v>
      </c>
      <c r="H636" s="45" t="s">
        <v>84</v>
      </c>
      <c r="I636" s="45" t="s">
        <v>434</v>
      </c>
      <c r="J636" s="48">
        <v>110</v>
      </c>
      <c r="K636" s="49">
        <v>2</v>
      </c>
      <c r="L636" s="50" t="s">
        <v>2070</v>
      </c>
      <c r="M636" s="51" t="s">
        <v>353</v>
      </c>
      <c r="N636" s="52">
        <v>0.5</v>
      </c>
      <c r="O636" s="51" t="s">
        <v>323</v>
      </c>
      <c r="P636" s="53" t="s">
        <v>6</v>
      </c>
      <c r="Q636" s="54" t="s">
        <v>1226</v>
      </c>
      <c r="R636" s="55" t="s">
        <v>1227</v>
      </c>
      <c r="S636" s="54" t="s">
        <v>1228</v>
      </c>
    </row>
    <row r="637" spans="1:19" ht="135">
      <c r="A637" s="45" t="s">
        <v>95</v>
      </c>
      <c r="B637" s="45" t="s">
        <v>180</v>
      </c>
      <c r="C637" s="45" t="s">
        <v>2065</v>
      </c>
      <c r="D637" s="45" t="s">
        <v>2066</v>
      </c>
      <c r="E637" s="45" t="s">
        <v>2067</v>
      </c>
      <c r="F637" s="46">
        <v>3406510</v>
      </c>
      <c r="G637" s="47" t="s">
        <v>2068</v>
      </c>
      <c r="H637" s="45" t="s">
        <v>84</v>
      </c>
      <c r="I637" s="45" t="s">
        <v>434</v>
      </c>
      <c r="J637" s="48">
        <v>110</v>
      </c>
      <c r="K637" s="49">
        <v>3</v>
      </c>
      <c r="L637" s="50" t="s">
        <v>2071</v>
      </c>
      <c r="M637" s="51" t="s">
        <v>353</v>
      </c>
      <c r="N637" s="52">
        <v>0.25</v>
      </c>
      <c r="O637" s="51" t="s">
        <v>323</v>
      </c>
      <c r="P637" s="53" t="s">
        <v>6</v>
      </c>
      <c r="Q637" s="54" t="s">
        <v>1226</v>
      </c>
      <c r="R637" s="55" t="s">
        <v>1227</v>
      </c>
      <c r="S637" s="54" t="s">
        <v>1228</v>
      </c>
    </row>
    <row r="638" spans="1:19" ht="135">
      <c r="A638" s="45" t="s">
        <v>658</v>
      </c>
      <c r="B638" s="45" t="s">
        <v>123</v>
      </c>
      <c r="C638" s="45" t="s">
        <v>492</v>
      </c>
      <c r="D638" s="45" t="s">
        <v>2072</v>
      </c>
      <c r="E638" s="45" t="s">
        <v>2073</v>
      </c>
      <c r="F638" s="46" t="s">
        <v>2074</v>
      </c>
      <c r="G638" s="47" t="s">
        <v>4763</v>
      </c>
      <c r="H638" s="45" t="s">
        <v>4504</v>
      </c>
      <c r="I638" s="45" t="s">
        <v>434</v>
      </c>
      <c r="J638" s="48">
        <v>110</v>
      </c>
      <c r="K638" s="49">
        <v>1</v>
      </c>
      <c r="L638" s="50" t="s">
        <v>2075</v>
      </c>
      <c r="M638" s="51" t="s">
        <v>1931</v>
      </c>
      <c r="N638" s="52">
        <v>0.25</v>
      </c>
      <c r="O638" s="51" t="s">
        <v>323</v>
      </c>
      <c r="P638" s="53" t="s">
        <v>6</v>
      </c>
      <c r="Q638" s="54" t="s">
        <v>2076</v>
      </c>
      <c r="R638" s="55" t="s">
        <v>2077</v>
      </c>
      <c r="S638" s="54" t="s">
        <v>1945</v>
      </c>
    </row>
    <row r="639" spans="1:19" ht="120">
      <c r="A639" s="45" t="s">
        <v>658</v>
      </c>
      <c r="B639" s="45" t="s">
        <v>123</v>
      </c>
      <c r="C639" s="45" t="s">
        <v>492</v>
      </c>
      <c r="D639" s="45" t="s">
        <v>2072</v>
      </c>
      <c r="E639" s="45" t="s">
        <v>2073</v>
      </c>
      <c r="F639" s="46" t="s">
        <v>2074</v>
      </c>
      <c r="G639" s="47" t="s">
        <v>4763</v>
      </c>
      <c r="H639" s="45" t="s">
        <v>4504</v>
      </c>
      <c r="I639" s="45" t="s">
        <v>434</v>
      </c>
      <c r="J639" s="48">
        <v>110</v>
      </c>
      <c r="K639" s="49">
        <v>2</v>
      </c>
      <c r="L639" s="50" t="s">
        <v>2078</v>
      </c>
      <c r="M639" s="51" t="s">
        <v>1931</v>
      </c>
      <c r="N639" s="52">
        <v>0.5</v>
      </c>
      <c r="O639" s="51" t="s">
        <v>323</v>
      </c>
      <c r="P639" s="53" t="s">
        <v>6</v>
      </c>
      <c r="Q639" s="54" t="s">
        <v>2079</v>
      </c>
      <c r="R639" s="55" t="s">
        <v>1953</v>
      </c>
      <c r="S639" s="54" t="s">
        <v>1945</v>
      </c>
    </row>
    <row r="640" spans="1:19" ht="120">
      <c r="A640" s="45" t="s">
        <v>658</v>
      </c>
      <c r="B640" s="45" t="s">
        <v>123</v>
      </c>
      <c r="C640" s="45" t="s">
        <v>492</v>
      </c>
      <c r="D640" s="45" t="s">
        <v>2072</v>
      </c>
      <c r="E640" s="45" t="s">
        <v>2073</v>
      </c>
      <c r="F640" s="46" t="s">
        <v>2074</v>
      </c>
      <c r="G640" s="47" t="s">
        <v>4763</v>
      </c>
      <c r="H640" s="45" t="s">
        <v>4504</v>
      </c>
      <c r="I640" s="45" t="s">
        <v>434</v>
      </c>
      <c r="J640" s="48">
        <v>110</v>
      </c>
      <c r="K640" s="49">
        <v>3</v>
      </c>
      <c r="L640" s="50" t="s">
        <v>2080</v>
      </c>
      <c r="M640" s="51" t="s">
        <v>1931</v>
      </c>
      <c r="N640" s="52">
        <v>0.25</v>
      </c>
      <c r="O640" s="51" t="s">
        <v>323</v>
      </c>
      <c r="P640" s="53" t="s">
        <v>6</v>
      </c>
      <c r="Q640" s="54" t="s">
        <v>2079</v>
      </c>
      <c r="R640" s="55" t="s">
        <v>1953</v>
      </c>
      <c r="S640" s="54" t="s">
        <v>1945</v>
      </c>
    </row>
    <row r="641" spans="1:19" ht="105">
      <c r="A641" s="45" t="s">
        <v>477</v>
      </c>
      <c r="B641" s="45" t="s">
        <v>122</v>
      </c>
      <c r="C641" s="45" t="s">
        <v>755</v>
      </c>
      <c r="D641" s="45" t="s">
        <v>2081</v>
      </c>
      <c r="E641" s="45" t="s">
        <v>2082</v>
      </c>
      <c r="F641" s="46">
        <v>1702496</v>
      </c>
      <c r="G641" s="47" t="s">
        <v>2083</v>
      </c>
      <c r="H641" s="45" t="s">
        <v>4504</v>
      </c>
      <c r="I641" s="45" t="s">
        <v>434</v>
      </c>
      <c r="J641" s="48">
        <v>110</v>
      </c>
      <c r="K641" s="49">
        <v>1</v>
      </c>
      <c r="L641" s="50" t="s">
        <v>2084</v>
      </c>
      <c r="M641" s="51" t="s">
        <v>193</v>
      </c>
      <c r="N641" s="52">
        <v>0.25</v>
      </c>
      <c r="O641" s="51" t="s">
        <v>323</v>
      </c>
      <c r="P641" s="53" t="s">
        <v>6</v>
      </c>
      <c r="Q641" s="54" t="s">
        <v>1579</v>
      </c>
      <c r="R641" s="55" t="s">
        <v>475</v>
      </c>
      <c r="S641" s="54" t="s">
        <v>101</v>
      </c>
    </row>
    <row r="642" spans="1:19" ht="105">
      <c r="A642" s="45" t="s">
        <v>477</v>
      </c>
      <c r="B642" s="45" t="s">
        <v>122</v>
      </c>
      <c r="C642" s="45" t="s">
        <v>755</v>
      </c>
      <c r="D642" s="45" t="s">
        <v>2081</v>
      </c>
      <c r="E642" s="45" t="s">
        <v>2082</v>
      </c>
      <c r="F642" s="46">
        <v>1702496</v>
      </c>
      <c r="G642" s="47" t="s">
        <v>2083</v>
      </c>
      <c r="H642" s="45" t="s">
        <v>4504</v>
      </c>
      <c r="I642" s="45" t="s">
        <v>434</v>
      </c>
      <c r="J642" s="48">
        <v>110</v>
      </c>
      <c r="K642" s="49">
        <v>2</v>
      </c>
      <c r="L642" s="50" t="s">
        <v>2085</v>
      </c>
      <c r="M642" s="51" t="s">
        <v>193</v>
      </c>
      <c r="N642" s="52">
        <v>0.25</v>
      </c>
      <c r="O642" s="51" t="s">
        <v>323</v>
      </c>
      <c r="P642" s="53" t="s">
        <v>6</v>
      </c>
      <c r="Q642" s="54" t="s">
        <v>1579</v>
      </c>
      <c r="R642" s="55" t="s">
        <v>475</v>
      </c>
      <c r="S642" s="54" t="s">
        <v>101</v>
      </c>
    </row>
    <row r="643" spans="1:19" ht="120">
      <c r="A643" s="45" t="s">
        <v>477</v>
      </c>
      <c r="B643" s="45" t="s">
        <v>122</v>
      </c>
      <c r="C643" s="45" t="s">
        <v>755</v>
      </c>
      <c r="D643" s="45" t="s">
        <v>2081</v>
      </c>
      <c r="E643" s="45" t="s">
        <v>2082</v>
      </c>
      <c r="F643" s="46">
        <v>1702496</v>
      </c>
      <c r="G643" s="47" t="s">
        <v>2083</v>
      </c>
      <c r="H643" s="45" t="s">
        <v>4504</v>
      </c>
      <c r="I643" s="45" t="s">
        <v>434</v>
      </c>
      <c r="J643" s="48">
        <v>110</v>
      </c>
      <c r="K643" s="49">
        <v>3</v>
      </c>
      <c r="L643" s="50" t="s">
        <v>2086</v>
      </c>
      <c r="M643" s="51" t="s">
        <v>193</v>
      </c>
      <c r="N643" s="52">
        <v>0.25</v>
      </c>
      <c r="O643" s="51" t="s">
        <v>323</v>
      </c>
      <c r="P643" s="53" t="s">
        <v>6</v>
      </c>
      <c r="Q643" s="54" t="s">
        <v>1579</v>
      </c>
      <c r="R643" s="55" t="s">
        <v>475</v>
      </c>
      <c r="S643" s="54" t="s">
        <v>101</v>
      </c>
    </row>
    <row r="644" spans="1:19" ht="60">
      <c r="A644" s="45" t="s">
        <v>477</v>
      </c>
      <c r="B644" s="45" t="s">
        <v>122</v>
      </c>
      <c r="C644" s="45" t="s">
        <v>755</v>
      </c>
      <c r="D644" s="45" t="s">
        <v>2081</v>
      </c>
      <c r="E644" s="45" t="s">
        <v>2082</v>
      </c>
      <c r="F644" s="46">
        <v>1702496</v>
      </c>
      <c r="G644" s="47" t="s">
        <v>2083</v>
      </c>
      <c r="H644" s="45" t="s">
        <v>4504</v>
      </c>
      <c r="I644" s="45" t="s">
        <v>434</v>
      </c>
      <c r="J644" s="48">
        <v>110</v>
      </c>
      <c r="K644" s="49">
        <v>4</v>
      </c>
      <c r="L644" s="50" t="s">
        <v>2087</v>
      </c>
      <c r="M644" s="51" t="s">
        <v>193</v>
      </c>
      <c r="N644" s="52">
        <v>0.25</v>
      </c>
      <c r="O644" s="51" t="s">
        <v>323</v>
      </c>
      <c r="P644" s="53" t="s">
        <v>6</v>
      </c>
      <c r="Q644" s="54" t="s">
        <v>1579</v>
      </c>
      <c r="R644" s="55" t="s">
        <v>475</v>
      </c>
      <c r="S644" s="54" t="s">
        <v>101</v>
      </c>
    </row>
    <row r="645" spans="1:19" ht="60">
      <c r="A645" s="45" t="s">
        <v>421</v>
      </c>
      <c r="B645" s="45" t="s">
        <v>1874</v>
      </c>
      <c r="C645" s="45" t="s">
        <v>1875</v>
      </c>
      <c r="D645" s="45" t="s">
        <v>1876</v>
      </c>
      <c r="E645" s="45" t="s">
        <v>2897</v>
      </c>
      <c r="F645" s="46">
        <v>3116787</v>
      </c>
      <c r="G645" s="47" t="s">
        <v>1877</v>
      </c>
      <c r="H645" s="45" t="s">
        <v>90</v>
      </c>
      <c r="I645" s="45" t="s">
        <v>434</v>
      </c>
      <c r="J645" s="48">
        <v>110</v>
      </c>
      <c r="K645" s="49">
        <v>1</v>
      </c>
      <c r="L645" s="50" t="s">
        <v>2088</v>
      </c>
      <c r="M645" s="51" t="s">
        <v>353</v>
      </c>
      <c r="N645" s="52">
        <v>0.35</v>
      </c>
      <c r="O645" s="51" t="s">
        <v>323</v>
      </c>
      <c r="P645" s="53" t="s">
        <v>6</v>
      </c>
      <c r="Q645" s="54" t="s">
        <v>2089</v>
      </c>
      <c r="R645" s="55" t="s">
        <v>1227</v>
      </c>
      <c r="S645" s="54" t="s">
        <v>1228</v>
      </c>
    </row>
    <row r="646" spans="1:19" ht="75">
      <c r="A646" s="45" t="s">
        <v>421</v>
      </c>
      <c r="B646" s="45" t="s">
        <v>1874</v>
      </c>
      <c r="C646" s="45" t="s">
        <v>1875</v>
      </c>
      <c r="D646" s="45" t="s">
        <v>1876</v>
      </c>
      <c r="E646" s="45" t="s">
        <v>2897</v>
      </c>
      <c r="F646" s="46">
        <v>3116787</v>
      </c>
      <c r="G646" s="47" t="s">
        <v>1877</v>
      </c>
      <c r="H646" s="45" t="s">
        <v>90</v>
      </c>
      <c r="I646" s="45" t="s">
        <v>434</v>
      </c>
      <c r="J646" s="48">
        <v>110</v>
      </c>
      <c r="K646" s="49">
        <v>2</v>
      </c>
      <c r="L646" s="50" t="s">
        <v>2090</v>
      </c>
      <c r="M646" s="51" t="s">
        <v>353</v>
      </c>
      <c r="N646" s="52">
        <v>0.3</v>
      </c>
      <c r="O646" s="51" t="s">
        <v>323</v>
      </c>
      <c r="P646" s="53" t="s">
        <v>6</v>
      </c>
      <c r="Q646" s="54" t="s">
        <v>2089</v>
      </c>
      <c r="R646" s="55" t="s">
        <v>1227</v>
      </c>
      <c r="S646" s="54" t="s">
        <v>1228</v>
      </c>
    </row>
    <row r="647" spans="1:19" ht="90">
      <c r="A647" s="45" t="s">
        <v>421</v>
      </c>
      <c r="B647" s="45" t="s">
        <v>1874</v>
      </c>
      <c r="C647" s="45" t="s">
        <v>1875</v>
      </c>
      <c r="D647" s="45" t="s">
        <v>1876</v>
      </c>
      <c r="E647" s="45" t="s">
        <v>2897</v>
      </c>
      <c r="F647" s="46">
        <v>3116787</v>
      </c>
      <c r="G647" s="47" t="s">
        <v>1877</v>
      </c>
      <c r="H647" s="45" t="s">
        <v>90</v>
      </c>
      <c r="I647" s="45" t="s">
        <v>434</v>
      </c>
      <c r="J647" s="48">
        <v>110</v>
      </c>
      <c r="K647" s="49">
        <v>3</v>
      </c>
      <c r="L647" s="50" t="s">
        <v>2091</v>
      </c>
      <c r="M647" s="51" t="s">
        <v>353</v>
      </c>
      <c r="N647" s="52">
        <v>0.35</v>
      </c>
      <c r="O647" s="51" t="s">
        <v>323</v>
      </c>
      <c r="P647" s="53" t="s">
        <v>6</v>
      </c>
      <c r="Q647" s="54" t="s">
        <v>2089</v>
      </c>
      <c r="R647" s="55" t="s">
        <v>1227</v>
      </c>
      <c r="S647" s="54" t="s">
        <v>1228</v>
      </c>
    </row>
    <row r="648" spans="1:19" ht="120">
      <c r="A648" s="45" t="s">
        <v>678</v>
      </c>
      <c r="B648" s="45" t="s">
        <v>1712</v>
      </c>
      <c r="C648" s="45" t="s">
        <v>449</v>
      </c>
      <c r="D648" s="45" t="s">
        <v>2092</v>
      </c>
      <c r="E648" s="45" t="s">
        <v>2093</v>
      </c>
      <c r="F648" s="46">
        <v>1745639</v>
      </c>
      <c r="G648" s="47" t="s">
        <v>1772</v>
      </c>
      <c r="H648" s="45" t="s">
        <v>84</v>
      </c>
      <c r="I648" s="45" t="s">
        <v>434</v>
      </c>
      <c r="J648" s="48">
        <v>110</v>
      </c>
      <c r="K648" s="49">
        <v>1</v>
      </c>
      <c r="L648" s="50" t="s">
        <v>1773</v>
      </c>
      <c r="M648" s="51" t="s">
        <v>723</v>
      </c>
      <c r="N648" s="52">
        <v>0.5</v>
      </c>
      <c r="O648" s="51" t="s">
        <v>323</v>
      </c>
      <c r="P648" s="53" t="s">
        <v>6</v>
      </c>
      <c r="Q648" s="54" t="s">
        <v>1226</v>
      </c>
      <c r="R648" s="55" t="s">
        <v>1227</v>
      </c>
      <c r="S648" s="54" t="s">
        <v>1228</v>
      </c>
    </row>
    <row r="649" spans="1:19" ht="150">
      <c r="A649" s="45" t="s">
        <v>678</v>
      </c>
      <c r="B649" s="45" t="s">
        <v>1712</v>
      </c>
      <c r="C649" s="45" t="s">
        <v>449</v>
      </c>
      <c r="D649" s="45" t="s">
        <v>2092</v>
      </c>
      <c r="E649" s="45" t="s">
        <v>2093</v>
      </c>
      <c r="F649" s="46">
        <v>1745639</v>
      </c>
      <c r="G649" s="47" t="s">
        <v>1772</v>
      </c>
      <c r="H649" s="45" t="s">
        <v>84</v>
      </c>
      <c r="I649" s="45" t="s">
        <v>434</v>
      </c>
      <c r="J649" s="48">
        <v>110</v>
      </c>
      <c r="K649" s="49">
        <v>2</v>
      </c>
      <c r="L649" s="50" t="s">
        <v>1774</v>
      </c>
      <c r="M649" s="51" t="s">
        <v>723</v>
      </c>
      <c r="N649" s="52">
        <v>0.25</v>
      </c>
      <c r="O649" s="51" t="s">
        <v>323</v>
      </c>
      <c r="P649" s="53" t="s">
        <v>6</v>
      </c>
      <c r="Q649" s="54" t="s">
        <v>1226</v>
      </c>
      <c r="R649" s="55" t="s">
        <v>1227</v>
      </c>
      <c r="S649" s="54" t="s">
        <v>1228</v>
      </c>
    </row>
    <row r="650" spans="1:19" ht="90">
      <c r="A650" s="45" t="s">
        <v>678</v>
      </c>
      <c r="B650" s="45" t="s">
        <v>1712</v>
      </c>
      <c r="C650" s="45" t="s">
        <v>449</v>
      </c>
      <c r="D650" s="45" t="s">
        <v>2092</v>
      </c>
      <c r="E650" s="45" t="s">
        <v>2093</v>
      </c>
      <c r="F650" s="46">
        <v>1745639</v>
      </c>
      <c r="G650" s="47" t="s">
        <v>1772</v>
      </c>
      <c r="H650" s="45" t="s">
        <v>84</v>
      </c>
      <c r="I650" s="45" t="s">
        <v>434</v>
      </c>
      <c r="J650" s="48">
        <v>110</v>
      </c>
      <c r="K650" s="49">
        <v>3</v>
      </c>
      <c r="L650" s="50" t="s">
        <v>1775</v>
      </c>
      <c r="M650" s="51" t="s">
        <v>723</v>
      </c>
      <c r="N650" s="52">
        <v>0.25</v>
      </c>
      <c r="O650" s="51" t="s">
        <v>323</v>
      </c>
      <c r="P650" s="53" t="s">
        <v>6</v>
      </c>
      <c r="Q650" s="54" t="s">
        <v>1226</v>
      </c>
      <c r="R650" s="55" t="s">
        <v>1227</v>
      </c>
      <c r="S650" s="54" t="s">
        <v>1228</v>
      </c>
    </row>
    <row r="651" spans="1:19" ht="105">
      <c r="A651" s="45" t="s">
        <v>2101</v>
      </c>
      <c r="B651" s="45" t="s">
        <v>2102</v>
      </c>
      <c r="C651" s="45" t="s">
        <v>1017</v>
      </c>
      <c r="D651" s="45" t="s">
        <v>2103</v>
      </c>
      <c r="E651" s="45" t="s">
        <v>2104</v>
      </c>
      <c r="F651" s="46">
        <v>2754641</v>
      </c>
      <c r="G651" s="47" t="s">
        <v>2105</v>
      </c>
      <c r="H651" s="45" t="s">
        <v>4505</v>
      </c>
      <c r="I651" s="45" t="s">
        <v>434</v>
      </c>
      <c r="J651" s="48">
        <v>110</v>
      </c>
      <c r="K651" s="49">
        <v>1</v>
      </c>
      <c r="L651" s="50" t="s">
        <v>2106</v>
      </c>
      <c r="M651" s="51" t="s">
        <v>193</v>
      </c>
      <c r="N651" s="52">
        <v>0.25</v>
      </c>
      <c r="O651" s="51" t="s">
        <v>323</v>
      </c>
      <c r="P651" s="53" t="s">
        <v>6</v>
      </c>
      <c r="Q651" s="54" t="s">
        <v>1675</v>
      </c>
      <c r="R651" s="55" t="s">
        <v>1676</v>
      </c>
      <c r="S651" s="54" t="s">
        <v>1747</v>
      </c>
    </row>
    <row r="652" spans="1:19" ht="90">
      <c r="A652" s="45" t="s">
        <v>2101</v>
      </c>
      <c r="B652" s="45" t="s">
        <v>2102</v>
      </c>
      <c r="C652" s="45" t="s">
        <v>1017</v>
      </c>
      <c r="D652" s="45" t="s">
        <v>2103</v>
      </c>
      <c r="E652" s="45" t="s">
        <v>2104</v>
      </c>
      <c r="F652" s="46">
        <v>2754641</v>
      </c>
      <c r="G652" s="47" t="s">
        <v>2105</v>
      </c>
      <c r="H652" s="45" t="s">
        <v>4505</v>
      </c>
      <c r="I652" s="45" t="s">
        <v>434</v>
      </c>
      <c r="J652" s="48">
        <v>110</v>
      </c>
      <c r="K652" s="49">
        <v>2</v>
      </c>
      <c r="L652" s="50" t="s">
        <v>2107</v>
      </c>
      <c r="M652" s="51" t="s">
        <v>193</v>
      </c>
      <c r="N652" s="52">
        <v>0.5</v>
      </c>
      <c r="O652" s="51" t="s">
        <v>323</v>
      </c>
      <c r="P652" s="53" t="s">
        <v>6</v>
      </c>
      <c r="Q652" s="54" t="s">
        <v>1675</v>
      </c>
      <c r="R652" s="55" t="s">
        <v>1676</v>
      </c>
      <c r="S652" s="54" t="s">
        <v>1747</v>
      </c>
    </row>
    <row r="653" spans="1:19" ht="105">
      <c r="A653" s="45" t="s">
        <v>2101</v>
      </c>
      <c r="B653" s="45" t="s">
        <v>2102</v>
      </c>
      <c r="C653" s="45" t="s">
        <v>1017</v>
      </c>
      <c r="D653" s="45" t="s">
        <v>2103</v>
      </c>
      <c r="E653" s="45" t="s">
        <v>2104</v>
      </c>
      <c r="F653" s="46">
        <v>2754641</v>
      </c>
      <c r="G653" s="47" t="s">
        <v>2105</v>
      </c>
      <c r="H653" s="45" t="s">
        <v>4505</v>
      </c>
      <c r="I653" s="45" t="s">
        <v>434</v>
      </c>
      <c r="J653" s="48">
        <v>110</v>
      </c>
      <c r="K653" s="49">
        <v>3</v>
      </c>
      <c r="L653" s="50" t="s">
        <v>2108</v>
      </c>
      <c r="M653" s="51" t="s">
        <v>193</v>
      </c>
      <c r="N653" s="52">
        <v>0.25</v>
      </c>
      <c r="O653" s="51" t="s">
        <v>323</v>
      </c>
      <c r="P653" s="53" t="s">
        <v>6</v>
      </c>
      <c r="Q653" s="54" t="s">
        <v>1675</v>
      </c>
      <c r="R653" s="55" t="s">
        <v>1676</v>
      </c>
      <c r="S653" s="54" t="s">
        <v>1747</v>
      </c>
    </row>
    <row r="654" spans="1:19" ht="75">
      <c r="A654" s="45" t="s">
        <v>2109</v>
      </c>
      <c r="B654" s="45" t="s">
        <v>2110</v>
      </c>
      <c r="C654" s="45" t="s">
        <v>2111</v>
      </c>
      <c r="D654" s="45" t="s">
        <v>2112</v>
      </c>
      <c r="E654" s="45" t="s">
        <v>2113</v>
      </c>
      <c r="F654" s="46">
        <v>3366639</v>
      </c>
      <c r="G654" s="47" t="s">
        <v>2114</v>
      </c>
      <c r="H654" s="45" t="s">
        <v>84</v>
      </c>
      <c r="I654" s="45" t="s">
        <v>434</v>
      </c>
      <c r="J654" s="48">
        <v>110</v>
      </c>
      <c r="K654" s="49">
        <v>1</v>
      </c>
      <c r="L654" s="50" t="s">
        <v>2115</v>
      </c>
      <c r="M654" s="51" t="s">
        <v>144</v>
      </c>
      <c r="N654" s="52">
        <v>0.25</v>
      </c>
      <c r="O654" s="51" t="s">
        <v>323</v>
      </c>
      <c r="P654" s="53" t="s">
        <v>6</v>
      </c>
      <c r="Q654" s="54">
        <v>0.9</v>
      </c>
      <c r="R654" s="55">
        <v>0.85</v>
      </c>
      <c r="S654" s="54">
        <v>0.75</v>
      </c>
    </row>
    <row r="655" spans="1:19" ht="75">
      <c r="A655" s="45" t="s">
        <v>2109</v>
      </c>
      <c r="B655" s="45" t="s">
        <v>2110</v>
      </c>
      <c r="C655" s="45" t="s">
        <v>2111</v>
      </c>
      <c r="D655" s="45" t="s">
        <v>2112</v>
      </c>
      <c r="E655" s="45" t="s">
        <v>2113</v>
      </c>
      <c r="F655" s="46">
        <v>3366639</v>
      </c>
      <c r="G655" s="47" t="s">
        <v>2114</v>
      </c>
      <c r="H655" s="45" t="s">
        <v>84</v>
      </c>
      <c r="I655" s="45" t="s">
        <v>434</v>
      </c>
      <c r="J655" s="48">
        <v>110</v>
      </c>
      <c r="K655" s="49">
        <v>2</v>
      </c>
      <c r="L655" s="50" t="s">
        <v>2116</v>
      </c>
      <c r="M655" s="51" t="s">
        <v>144</v>
      </c>
      <c r="N655" s="52">
        <v>0.25</v>
      </c>
      <c r="O655" s="51" t="s">
        <v>323</v>
      </c>
      <c r="P655" s="53" t="s">
        <v>6</v>
      </c>
      <c r="Q655" s="54">
        <v>0.9</v>
      </c>
      <c r="R655" s="55">
        <v>0.85</v>
      </c>
      <c r="S655" s="54">
        <v>0.75</v>
      </c>
    </row>
    <row r="656" spans="1:19" ht="90">
      <c r="A656" s="45" t="s">
        <v>2109</v>
      </c>
      <c r="B656" s="45" t="s">
        <v>2110</v>
      </c>
      <c r="C656" s="45" t="s">
        <v>2111</v>
      </c>
      <c r="D656" s="45" t="s">
        <v>2112</v>
      </c>
      <c r="E656" s="45" t="s">
        <v>2113</v>
      </c>
      <c r="F656" s="46">
        <v>3366639</v>
      </c>
      <c r="G656" s="47" t="s">
        <v>2114</v>
      </c>
      <c r="H656" s="45" t="s">
        <v>84</v>
      </c>
      <c r="I656" s="45" t="s">
        <v>434</v>
      </c>
      <c r="J656" s="48">
        <v>110</v>
      </c>
      <c r="K656" s="49">
        <v>3</v>
      </c>
      <c r="L656" s="50" t="s">
        <v>2117</v>
      </c>
      <c r="M656" s="51" t="s">
        <v>144</v>
      </c>
      <c r="N656" s="52">
        <v>0.25</v>
      </c>
      <c r="O656" s="51" t="s">
        <v>323</v>
      </c>
      <c r="P656" s="53" t="s">
        <v>6</v>
      </c>
      <c r="Q656" s="54">
        <v>0.9</v>
      </c>
      <c r="R656" s="55">
        <v>0.85</v>
      </c>
      <c r="S656" s="54">
        <v>0.75</v>
      </c>
    </row>
    <row r="657" spans="1:19" ht="60">
      <c r="A657" s="45" t="s">
        <v>2109</v>
      </c>
      <c r="B657" s="45" t="s">
        <v>2110</v>
      </c>
      <c r="C657" s="45" t="s">
        <v>2111</v>
      </c>
      <c r="D657" s="45" t="s">
        <v>2112</v>
      </c>
      <c r="E657" s="45" t="s">
        <v>2113</v>
      </c>
      <c r="F657" s="46">
        <v>3366639</v>
      </c>
      <c r="G657" s="47" t="s">
        <v>2114</v>
      </c>
      <c r="H657" s="45" t="s">
        <v>84</v>
      </c>
      <c r="I657" s="45" t="s">
        <v>434</v>
      </c>
      <c r="J657" s="48">
        <v>110</v>
      </c>
      <c r="K657" s="49">
        <v>4</v>
      </c>
      <c r="L657" s="50" t="s">
        <v>2118</v>
      </c>
      <c r="M657" s="51" t="s">
        <v>144</v>
      </c>
      <c r="N657" s="52">
        <v>0.25</v>
      </c>
      <c r="O657" s="51" t="s">
        <v>323</v>
      </c>
      <c r="P657" s="53" t="s">
        <v>6</v>
      </c>
      <c r="Q657" s="54">
        <v>0.9</v>
      </c>
      <c r="R657" s="55">
        <v>0.85</v>
      </c>
      <c r="S657" s="54">
        <v>0.75</v>
      </c>
    </row>
    <row r="658" spans="1:19" ht="75">
      <c r="A658" s="45" t="s">
        <v>2119</v>
      </c>
      <c r="B658" s="45" t="s">
        <v>104</v>
      </c>
      <c r="C658" s="45" t="s">
        <v>2120</v>
      </c>
      <c r="D658" s="45" t="s">
        <v>2121</v>
      </c>
      <c r="E658" s="45" t="s">
        <v>2122</v>
      </c>
      <c r="F658" s="46" t="s">
        <v>2123</v>
      </c>
      <c r="G658" s="47" t="s">
        <v>2124</v>
      </c>
      <c r="H658" s="45" t="s">
        <v>90</v>
      </c>
      <c r="I658" s="45" t="s">
        <v>434</v>
      </c>
      <c r="J658" s="48">
        <v>110</v>
      </c>
      <c r="K658" s="49">
        <v>1</v>
      </c>
      <c r="L658" s="50" t="s">
        <v>2125</v>
      </c>
      <c r="M658" s="51" t="s">
        <v>193</v>
      </c>
      <c r="N658" s="52">
        <v>0.25</v>
      </c>
      <c r="O658" s="51" t="s">
        <v>323</v>
      </c>
      <c r="P658" s="53" t="s">
        <v>6</v>
      </c>
      <c r="Q658" s="54" t="s">
        <v>1675</v>
      </c>
      <c r="R658" s="55" t="s">
        <v>1676</v>
      </c>
      <c r="S658" s="54" t="s">
        <v>1747</v>
      </c>
    </row>
    <row r="659" spans="1:19" ht="75">
      <c r="A659" s="45" t="s">
        <v>2119</v>
      </c>
      <c r="B659" s="45" t="s">
        <v>104</v>
      </c>
      <c r="C659" s="45" t="s">
        <v>2120</v>
      </c>
      <c r="D659" s="45" t="s">
        <v>2121</v>
      </c>
      <c r="E659" s="45" t="s">
        <v>2122</v>
      </c>
      <c r="F659" s="46">
        <v>3367499</v>
      </c>
      <c r="G659" s="47" t="s">
        <v>2124</v>
      </c>
      <c r="H659" s="45" t="s">
        <v>90</v>
      </c>
      <c r="I659" s="45" t="s">
        <v>434</v>
      </c>
      <c r="J659" s="48">
        <v>110</v>
      </c>
      <c r="K659" s="49">
        <v>2</v>
      </c>
      <c r="L659" s="50" t="s">
        <v>2126</v>
      </c>
      <c r="M659" s="51" t="s">
        <v>193</v>
      </c>
      <c r="N659" s="52">
        <v>0.5</v>
      </c>
      <c r="O659" s="51" t="s">
        <v>323</v>
      </c>
      <c r="P659" s="53" t="s">
        <v>6</v>
      </c>
      <c r="Q659" s="54" t="s">
        <v>1675</v>
      </c>
      <c r="R659" s="55" t="s">
        <v>1676</v>
      </c>
      <c r="S659" s="54" t="s">
        <v>1747</v>
      </c>
    </row>
    <row r="660" spans="1:19" ht="60">
      <c r="A660" s="45" t="s">
        <v>2119</v>
      </c>
      <c r="B660" s="45" t="s">
        <v>104</v>
      </c>
      <c r="C660" s="45" t="s">
        <v>2120</v>
      </c>
      <c r="D660" s="45" t="s">
        <v>2121</v>
      </c>
      <c r="E660" s="45" t="s">
        <v>2122</v>
      </c>
      <c r="F660" s="46">
        <v>3367499</v>
      </c>
      <c r="G660" s="47" t="s">
        <v>2124</v>
      </c>
      <c r="H660" s="45" t="s">
        <v>90</v>
      </c>
      <c r="I660" s="45" t="s">
        <v>434</v>
      </c>
      <c r="J660" s="48">
        <v>110</v>
      </c>
      <c r="K660" s="49">
        <v>3</v>
      </c>
      <c r="L660" s="50" t="s">
        <v>2127</v>
      </c>
      <c r="M660" s="51" t="s">
        <v>193</v>
      </c>
      <c r="N660" s="52">
        <v>0.25</v>
      </c>
      <c r="O660" s="51" t="s">
        <v>323</v>
      </c>
      <c r="P660" s="53" t="s">
        <v>6</v>
      </c>
      <c r="Q660" s="54" t="s">
        <v>1675</v>
      </c>
      <c r="R660" s="55" t="s">
        <v>1676</v>
      </c>
      <c r="S660" s="54" t="s">
        <v>1747</v>
      </c>
    </row>
    <row r="661" spans="1:19" ht="75">
      <c r="A661" s="45" t="s">
        <v>754</v>
      </c>
      <c r="B661" s="45" t="s">
        <v>477</v>
      </c>
      <c r="C661" s="45" t="s">
        <v>2128</v>
      </c>
      <c r="D661" s="45" t="s">
        <v>2129</v>
      </c>
      <c r="E661" s="45" t="s">
        <v>2741</v>
      </c>
      <c r="F661" s="46">
        <v>2543560</v>
      </c>
      <c r="G661" s="47" t="s">
        <v>2130</v>
      </c>
      <c r="H661" s="45" t="s">
        <v>4504</v>
      </c>
      <c r="I661" s="45" t="s">
        <v>434</v>
      </c>
      <c r="J661" s="48">
        <v>110</v>
      </c>
      <c r="K661" s="49">
        <v>1</v>
      </c>
      <c r="L661" s="50" t="s">
        <v>2131</v>
      </c>
      <c r="M661" s="51" t="s">
        <v>144</v>
      </c>
      <c r="N661" s="52">
        <v>0.25</v>
      </c>
      <c r="O661" s="51" t="s">
        <v>323</v>
      </c>
      <c r="P661" s="53" t="s">
        <v>6</v>
      </c>
      <c r="Q661" s="54" t="s">
        <v>2076</v>
      </c>
      <c r="R661" s="55" t="s">
        <v>2077</v>
      </c>
      <c r="S661" s="54" t="s">
        <v>1945</v>
      </c>
    </row>
    <row r="662" spans="1:19" ht="75">
      <c r="A662" s="45" t="s">
        <v>754</v>
      </c>
      <c r="B662" s="45" t="s">
        <v>477</v>
      </c>
      <c r="C662" s="45" t="s">
        <v>2128</v>
      </c>
      <c r="D662" s="45" t="s">
        <v>2129</v>
      </c>
      <c r="E662" s="45" t="s">
        <v>2741</v>
      </c>
      <c r="F662" s="46">
        <v>2543560</v>
      </c>
      <c r="G662" s="47" t="s">
        <v>2130</v>
      </c>
      <c r="H662" s="45" t="s">
        <v>4504</v>
      </c>
      <c r="I662" s="45" t="s">
        <v>434</v>
      </c>
      <c r="J662" s="48">
        <v>110</v>
      </c>
      <c r="K662" s="49">
        <v>2</v>
      </c>
      <c r="L662" s="50" t="s">
        <v>2132</v>
      </c>
      <c r="M662" s="51" t="s">
        <v>144</v>
      </c>
      <c r="N662" s="52">
        <v>0.25</v>
      </c>
      <c r="O662" s="51" t="s">
        <v>323</v>
      </c>
      <c r="P662" s="53" t="s">
        <v>6</v>
      </c>
      <c r="Q662" s="54" t="s">
        <v>2076</v>
      </c>
      <c r="R662" s="55" t="s">
        <v>2077</v>
      </c>
      <c r="S662" s="54" t="s">
        <v>1945</v>
      </c>
    </row>
    <row r="663" spans="1:19" ht="90">
      <c r="A663" s="45" t="s">
        <v>754</v>
      </c>
      <c r="B663" s="45" t="s">
        <v>477</v>
      </c>
      <c r="C663" s="45" t="s">
        <v>2128</v>
      </c>
      <c r="D663" s="45" t="s">
        <v>2129</v>
      </c>
      <c r="E663" s="45" t="s">
        <v>2741</v>
      </c>
      <c r="F663" s="46">
        <v>2543560</v>
      </c>
      <c r="G663" s="47" t="s">
        <v>2130</v>
      </c>
      <c r="H663" s="45" t="s">
        <v>4504</v>
      </c>
      <c r="I663" s="45" t="s">
        <v>434</v>
      </c>
      <c r="J663" s="48">
        <v>110</v>
      </c>
      <c r="K663" s="49">
        <v>3</v>
      </c>
      <c r="L663" s="50" t="s">
        <v>2133</v>
      </c>
      <c r="M663" s="51" t="s">
        <v>144</v>
      </c>
      <c r="N663" s="52">
        <v>0.25</v>
      </c>
      <c r="O663" s="51" t="s">
        <v>323</v>
      </c>
      <c r="P663" s="53" t="s">
        <v>6</v>
      </c>
      <c r="Q663" s="54" t="s">
        <v>2076</v>
      </c>
      <c r="R663" s="55" t="s">
        <v>2077</v>
      </c>
      <c r="S663" s="54" t="s">
        <v>1945</v>
      </c>
    </row>
    <row r="664" spans="1:19" ht="105">
      <c r="A664" s="45" t="s">
        <v>754</v>
      </c>
      <c r="B664" s="45" t="s">
        <v>477</v>
      </c>
      <c r="C664" s="45" t="s">
        <v>2128</v>
      </c>
      <c r="D664" s="45" t="s">
        <v>2129</v>
      </c>
      <c r="E664" s="45" t="s">
        <v>2741</v>
      </c>
      <c r="F664" s="46">
        <v>2543560</v>
      </c>
      <c r="G664" s="47" t="s">
        <v>2130</v>
      </c>
      <c r="H664" s="45" t="s">
        <v>4504</v>
      </c>
      <c r="I664" s="45" t="s">
        <v>434</v>
      </c>
      <c r="J664" s="48">
        <v>110</v>
      </c>
      <c r="K664" s="49">
        <v>4</v>
      </c>
      <c r="L664" s="50" t="s">
        <v>2134</v>
      </c>
      <c r="M664" s="51" t="s">
        <v>144</v>
      </c>
      <c r="N664" s="52">
        <v>0.25</v>
      </c>
      <c r="O664" s="51" t="s">
        <v>323</v>
      </c>
      <c r="P664" s="53" t="s">
        <v>6</v>
      </c>
      <c r="Q664" s="54" t="s">
        <v>2076</v>
      </c>
      <c r="R664" s="55" t="s">
        <v>2077</v>
      </c>
      <c r="S664" s="54" t="s">
        <v>1945</v>
      </c>
    </row>
    <row r="665" spans="1:19" ht="75">
      <c r="A665" s="45" t="s">
        <v>2135</v>
      </c>
      <c r="B665" s="45" t="s">
        <v>2136</v>
      </c>
      <c r="C665" s="45" t="s">
        <v>1016</v>
      </c>
      <c r="D665" s="45" t="s">
        <v>2137</v>
      </c>
      <c r="E665" s="45" t="s">
        <v>2138</v>
      </c>
      <c r="F665" s="46" t="s">
        <v>2139</v>
      </c>
      <c r="G665" s="47" t="s">
        <v>2140</v>
      </c>
      <c r="H665" s="45" t="s">
        <v>4504</v>
      </c>
      <c r="I665" s="45" t="s">
        <v>434</v>
      </c>
      <c r="J665" s="48">
        <v>110</v>
      </c>
      <c r="K665" s="49">
        <v>1</v>
      </c>
      <c r="L665" s="50" t="s">
        <v>4879</v>
      </c>
      <c r="M665" s="51" t="s">
        <v>141</v>
      </c>
      <c r="N665" s="52">
        <v>0.5</v>
      </c>
      <c r="O665" s="51" t="s">
        <v>323</v>
      </c>
      <c r="P665" s="53" t="s">
        <v>6</v>
      </c>
      <c r="Q665" s="54" t="s">
        <v>1658</v>
      </c>
      <c r="R665" s="55" t="s">
        <v>2141</v>
      </c>
      <c r="S665" s="54" t="s">
        <v>1660</v>
      </c>
    </row>
    <row r="666" spans="1:19" ht="75">
      <c r="A666" s="45" t="s">
        <v>2135</v>
      </c>
      <c r="B666" s="45" t="s">
        <v>2136</v>
      </c>
      <c r="C666" s="45" t="s">
        <v>1016</v>
      </c>
      <c r="D666" s="45" t="s">
        <v>2137</v>
      </c>
      <c r="E666" s="45" t="s">
        <v>2138</v>
      </c>
      <c r="F666" s="46" t="s">
        <v>2139</v>
      </c>
      <c r="G666" s="47" t="s">
        <v>2140</v>
      </c>
      <c r="H666" s="45" t="s">
        <v>4504</v>
      </c>
      <c r="I666" s="45" t="s">
        <v>434</v>
      </c>
      <c r="J666" s="48">
        <v>110</v>
      </c>
      <c r="K666" s="49">
        <v>2</v>
      </c>
      <c r="L666" s="50" t="s">
        <v>4880</v>
      </c>
      <c r="M666" s="51" t="s">
        <v>141</v>
      </c>
      <c r="N666" s="52">
        <v>0.25</v>
      </c>
      <c r="O666" s="51" t="s">
        <v>323</v>
      </c>
      <c r="P666" s="53" t="s">
        <v>6</v>
      </c>
      <c r="Q666" s="54" t="s">
        <v>1658</v>
      </c>
      <c r="R666" s="55" t="s">
        <v>2141</v>
      </c>
      <c r="S666" s="54" t="s">
        <v>1660</v>
      </c>
    </row>
    <row r="667" spans="1:19" ht="90">
      <c r="A667" s="45" t="s">
        <v>2135</v>
      </c>
      <c r="B667" s="45" t="s">
        <v>2136</v>
      </c>
      <c r="C667" s="45" t="s">
        <v>1016</v>
      </c>
      <c r="D667" s="45" t="s">
        <v>2137</v>
      </c>
      <c r="E667" s="45" t="s">
        <v>2138</v>
      </c>
      <c r="F667" s="46" t="s">
        <v>2139</v>
      </c>
      <c r="G667" s="47" t="s">
        <v>2140</v>
      </c>
      <c r="H667" s="45" t="s">
        <v>4504</v>
      </c>
      <c r="I667" s="45" t="s">
        <v>434</v>
      </c>
      <c r="J667" s="48">
        <v>110</v>
      </c>
      <c r="K667" s="49">
        <v>3</v>
      </c>
      <c r="L667" s="50" t="s">
        <v>4881</v>
      </c>
      <c r="M667" s="51" t="s">
        <v>141</v>
      </c>
      <c r="N667" s="52">
        <v>0.25</v>
      </c>
      <c r="O667" s="51" t="s">
        <v>323</v>
      </c>
      <c r="P667" s="53" t="s">
        <v>6</v>
      </c>
      <c r="Q667" s="54" t="s">
        <v>1658</v>
      </c>
      <c r="R667" s="55" t="s">
        <v>2141</v>
      </c>
      <c r="S667" s="54" t="s">
        <v>1660</v>
      </c>
    </row>
    <row r="668" spans="1:19" ht="60">
      <c r="A668" s="45" t="s">
        <v>82</v>
      </c>
      <c r="B668" s="45" t="s">
        <v>745</v>
      </c>
      <c r="C668" s="45" t="s">
        <v>2142</v>
      </c>
      <c r="D668" s="45" t="s">
        <v>2143</v>
      </c>
      <c r="E668" s="45" t="s">
        <v>2144</v>
      </c>
      <c r="F668" s="46" t="s">
        <v>2145</v>
      </c>
      <c r="G668" s="47" t="s">
        <v>2146</v>
      </c>
      <c r="H668" s="45" t="s">
        <v>4504</v>
      </c>
      <c r="I668" s="45" t="s">
        <v>434</v>
      </c>
      <c r="J668" s="48">
        <v>110</v>
      </c>
      <c r="K668" s="49">
        <v>1</v>
      </c>
      <c r="L668" s="50" t="s">
        <v>4882</v>
      </c>
      <c r="M668" s="51" t="s">
        <v>193</v>
      </c>
      <c r="N668" s="52">
        <v>0.35</v>
      </c>
      <c r="O668" s="51" t="s">
        <v>323</v>
      </c>
      <c r="P668" s="53" t="s">
        <v>6</v>
      </c>
      <c r="Q668" s="54" t="s">
        <v>2058</v>
      </c>
      <c r="R668" s="55" t="s">
        <v>1227</v>
      </c>
      <c r="S668" s="54" t="s">
        <v>1228</v>
      </c>
    </row>
    <row r="669" spans="1:19" ht="75">
      <c r="A669" s="45" t="s">
        <v>82</v>
      </c>
      <c r="B669" s="45" t="s">
        <v>745</v>
      </c>
      <c r="C669" s="45" t="s">
        <v>2142</v>
      </c>
      <c r="D669" s="45" t="s">
        <v>2143</v>
      </c>
      <c r="E669" s="45" t="s">
        <v>2144</v>
      </c>
      <c r="F669" s="46" t="s">
        <v>2145</v>
      </c>
      <c r="G669" s="47" t="s">
        <v>2146</v>
      </c>
      <c r="H669" s="45" t="s">
        <v>4504</v>
      </c>
      <c r="I669" s="45" t="s">
        <v>434</v>
      </c>
      <c r="J669" s="48">
        <v>110</v>
      </c>
      <c r="K669" s="49">
        <v>2</v>
      </c>
      <c r="L669" s="50" t="s">
        <v>4883</v>
      </c>
      <c r="M669" s="51" t="s">
        <v>193</v>
      </c>
      <c r="N669" s="52">
        <v>0.35</v>
      </c>
      <c r="O669" s="51" t="s">
        <v>323</v>
      </c>
      <c r="P669" s="53" t="s">
        <v>6</v>
      </c>
      <c r="Q669" s="54" t="s">
        <v>2058</v>
      </c>
      <c r="R669" s="55" t="s">
        <v>1227</v>
      </c>
      <c r="S669" s="54" t="s">
        <v>1228</v>
      </c>
    </row>
    <row r="670" spans="1:19" ht="90">
      <c r="A670" s="45" t="s">
        <v>82</v>
      </c>
      <c r="B670" s="45" t="s">
        <v>745</v>
      </c>
      <c r="C670" s="45" t="s">
        <v>2142</v>
      </c>
      <c r="D670" s="45" t="s">
        <v>2143</v>
      </c>
      <c r="E670" s="45" t="s">
        <v>2144</v>
      </c>
      <c r="F670" s="46" t="s">
        <v>2145</v>
      </c>
      <c r="G670" s="47" t="s">
        <v>2146</v>
      </c>
      <c r="H670" s="45" t="s">
        <v>4504</v>
      </c>
      <c r="I670" s="45" t="s">
        <v>434</v>
      </c>
      <c r="J670" s="48">
        <v>110</v>
      </c>
      <c r="K670" s="49">
        <v>3</v>
      </c>
      <c r="L670" s="50" t="s">
        <v>4884</v>
      </c>
      <c r="M670" s="51" t="s">
        <v>193</v>
      </c>
      <c r="N670" s="52">
        <v>0.3</v>
      </c>
      <c r="O670" s="51" t="s">
        <v>323</v>
      </c>
      <c r="P670" s="53" t="s">
        <v>6</v>
      </c>
      <c r="Q670" s="54" t="s">
        <v>2058</v>
      </c>
      <c r="R670" s="55" t="s">
        <v>1227</v>
      </c>
      <c r="S670" s="54" t="s">
        <v>1228</v>
      </c>
    </row>
    <row r="671" spans="1:19" ht="120">
      <c r="A671" s="45" t="s">
        <v>487</v>
      </c>
      <c r="B671" s="45" t="s">
        <v>2150</v>
      </c>
      <c r="C671" s="45" t="s">
        <v>2151</v>
      </c>
      <c r="D671" s="45" t="s">
        <v>2152</v>
      </c>
      <c r="E671" s="45" t="s">
        <v>2153</v>
      </c>
      <c r="F671" s="46">
        <v>2919453</v>
      </c>
      <c r="G671" s="47" t="s">
        <v>2154</v>
      </c>
      <c r="H671" s="45" t="s">
        <v>90</v>
      </c>
      <c r="I671" s="45" t="s">
        <v>434</v>
      </c>
      <c r="J671" s="48">
        <v>110</v>
      </c>
      <c r="K671" s="49">
        <v>1</v>
      </c>
      <c r="L671" s="50" t="s">
        <v>2155</v>
      </c>
      <c r="M671" s="51" t="s">
        <v>1931</v>
      </c>
      <c r="N671" s="52">
        <v>0.34</v>
      </c>
      <c r="O671" s="51" t="s">
        <v>323</v>
      </c>
      <c r="P671" s="53" t="s">
        <v>6</v>
      </c>
      <c r="Q671" s="54" t="s">
        <v>621</v>
      </c>
      <c r="R671" s="55" t="s">
        <v>1953</v>
      </c>
      <c r="S671" s="54">
        <v>0.75</v>
      </c>
    </row>
    <row r="672" spans="1:19" ht="90">
      <c r="A672" s="45" t="s">
        <v>487</v>
      </c>
      <c r="B672" s="45" t="s">
        <v>2150</v>
      </c>
      <c r="C672" s="45" t="s">
        <v>2151</v>
      </c>
      <c r="D672" s="45" t="s">
        <v>2152</v>
      </c>
      <c r="E672" s="45" t="s">
        <v>2153</v>
      </c>
      <c r="F672" s="46">
        <v>2919453</v>
      </c>
      <c r="G672" s="47" t="s">
        <v>2154</v>
      </c>
      <c r="H672" s="45" t="s">
        <v>90</v>
      </c>
      <c r="I672" s="45" t="s">
        <v>434</v>
      </c>
      <c r="J672" s="48">
        <v>110</v>
      </c>
      <c r="K672" s="49">
        <v>2</v>
      </c>
      <c r="L672" s="50" t="s">
        <v>2156</v>
      </c>
      <c r="M672" s="51" t="s">
        <v>1931</v>
      </c>
      <c r="N672" s="52">
        <v>0.33</v>
      </c>
      <c r="O672" s="51" t="s">
        <v>323</v>
      </c>
      <c r="P672" s="53" t="s">
        <v>6</v>
      </c>
      <c r="Q672" s="54" t="s">
        <v>621</v>
      </c>
      <c r="R672" s="55" t="s">
        <v>1953</v>
      </c>
      <c r="S672" s="54">
        <v>0.75</v>
      </c>
    </row>
    <row r="673" spans="1:19" ht="75">
      <c r="A673" s="45" t="s">
        <v>487</v>
      </c>
      <c r="B673" s="45" t="s">
        <v>2150</v>
      </c>
      <c r="C673" s="45" t="s">
        <v>2151</v>
      </c>
      <c r="D673" s="45" t="s">
        <v>2152</v>
      </c>
      <c r="E673" s="45" t="s">
        <v>2153</v>
      </c>
      <c r="F673" s="46">
        <v>2919453</v>
      </c>
      <c r="G673" s="47" t="s">
        <v>2154</v>
      </c>
      <c r="H673" s="45" t="s">
        <v>90</v>
      </c>
      <c r="I673" s="45" t="s">
        <v>434</v>
      </c>
      <c r="J673" s="48">
        <v>110</v>
      </c>
      <c r="K673" s="49">
        <v>3</v>
      </c>
      <c r="L673" s="50" t="s">
        <v>2157</v>
      </c>
      <c r="M673" s="51" t="s">
        <v>1931</v>
      </c>
      <c r="N673" s="52">
        <v>0.33</v>
      </c>
      <c r="O673" s="51" t="s">
        <v>323</v>
      </c>
      <c r="P673" s="53" t="s">
        <v>6</v>
      </c>
      <c r="Q673" s="54" t="s">
        <v>621</v>
      </c>
      <c r="R673" s="55" t="s">
        <v>1953</v>
      </c>
      <c r="S673" s="54">
        <v>0.75</v>
      </c>
    </row>
    <row r="674" spans="1:19" ht="90">
      <c r="A674" s="45" t="s">
        <v>2179</v>
      </c>
      <c r="B674" s="45" t="s">
        <v>455</v>
      </c>
      <c r="C674" s="45" t="s">
        <v>4461</v>
      </c>
      <c r="D674" s="45" t="s">
        <v>2208</v>
      </c>
      <c r="E674" s="45" t="s">
        <v>2207</v>
      </c>
      <c r="F674" s="46">
        <v>3092872</v>
      </c>
      <c r="G674" s="47" t="s">
        <v>2209</v>
      </c>
      <c r="H674" s="45" t="s">
        <v>4505</v>
      </c>
      <c r="I674" s="45" t="s">
        <v>434</v>
      </c>
      <c r="J674" s="48">
        <v>311</v>
      </c>
      <c r="K674" s="49">
        <v>1</v>
      </c>
      <c r="L674" s="50" t="s">
        <v>4885</v>
      </c>
      <c r="M674" s="51" t="s">
        <v>85</v>
      </c>
      <c r="N674" s="52">
        <v>0.2</v>
      </c>
      <c r="O674" s="51" t="s">
        <v>323</v>
      </c>
      <c r="P674" s="53" t="s">
        <v>6</v>
      </c>
      <c r="Q674" s="54" t="s">
        <v>2210</v>
      </c>
      <c r="R674" s="55" t="s">
        <v>2211</v>
      </c>
      <c r="S674" s="54" t="s">
        <v>2212</v>
      </c>
    </row>
    <row r="675" spans="1:19" ht="90">
      <c r="A675" s="45" t="s">
        <v>2179</v>
      </c>
      <c r="B675" s="45" t="s">
        <v>455</v>
      </c>
      <c r="C675" s="45" t="s">
        <v>4461</v>
      </c>
      <c r="D675" s="45" t="s">
        <v>2208</v>
      </c>
      <c r="E675" s="45" t="s">
        <v>2207</v>
      </c>
      <c r="F675" s="46">
        <v>3092872</v>
      </c>
      <c r="G675" s="47" t="s">
        <v>2209</v>
      </c>
      <c r="H675" s="45" t="s">
        <v>4505</v>
      </c>
      <c r="I675" s="45" t="s">
        <v>434</v>
      </c>
      <c r="J675" s="48">
        <v>311</v>
      </c>
      <c r="K675" s="49">
        <v>2</v>
      </c>
      <c r="L675" s="50" t="s">
        <v>4886</v>
      </c>
      <c r="M675" s="51" t="s">
        <v>440</v>
      </c>
      <c r="N675" s="52">
        <v>0.1</v>
      </c>
      <c r="O675" s="51" t="s">
        <v>323</v>
      </c>
      <c r="P675" s="53" t="s">
        <v>6</v>
      </c>
      <c r="Q675" s="54" t="s">
        <v>2210</v>
      </c>
      <c r="R675" s="55" t="s">
        <v>2211</v>
      </c>
      <c r="S675" s="54" t="s">
        <v>2212</v>
      </c>
    </row>
    <row r="676" spans="1:19" ht="75">
      <c r="A676" s="45" t="s">
        <v>2179</v>
      </c>
      <c r="B676" s="45" t="s">
        <v>455</v>
      </c>
      <c r="C676" s="45" t="s">
        <v>4461</v>
      </c>
      <c r="D676" s="45" t="s">
        <v>2208</v>
      </c>
      <c r="E676" s="45" t="s">
        <v>2207</v>
      </c>
      <c r="F676" s="46">
        <v>3092872</v>
      </c>
      <c r="G676" s="47" t="s">
        <v>2209</v>
      </c>
      <c r="H676" s="45" t="s">
        <v>4505</v>
      </c>
      <c r="I676" s="45" t="s">
        <v>434</v>
      </c>
      <c r="J676" s="48">
        <v>311</v>
      </c>
      <c r="K676" s="49">
        <v>3</v>
      </c>
      <c r="L676" s="50" t="s">
        <v>4887</v>
      </c>
      <c r="M676" s="51" t="s">
        <v>266</v>
      </c>
      <c r="N676" s="52">
        <v>0.1</v>
      </c>
      <c r="O676" s="51" t="s">
        <v>323</v>
      </c>
      <c r="P676" s="53" t="s">
        <v>6</v>
      </c>
      <c r="Q676" s="54" t="s">
        <v>2210</v>
      </c>
      <c r="R676" s="55" t="s">
        <v>2211</v>
      </c>
      <c r="S676" s="54" t="s">
        <v>2212</v>
      </c>
    </row>
    <row r="677" spans="1:19" ht="90">
      <c r="A677" s="45" t="s">
        <v>2179</v>
      </c>
      <c r="B677" s="45" t="s">
        <v>455</v>
      </c>
      <c r="C677" s="45" t="s">
        <v>4461</v>
      </c>
      <c r="D677" s="45" t="s">
        <v>2208</v>
      </c>
      <c r="E677" s="45" t="s">
        <v>2207</v>
      </c>
      <c r="F677" s="46">
        <v>3092872</v>
      </c>
      <c r="G677" s="47" t="s">
        <v>2209</v>
      </c>
      <c r="H677" s="45" t="s">
        <v>4505</v>
      </c>
      <c r="I677" s="45" t="s">
        <v>434</v>
      </c>
      <c r="J677" s="48">
        <v>311</v>
      </c>
      <c r="K677" s="49">
        <v>4</v>
      </c>
      <c r="L677" s="50" t="s">
        <v>4888</v>
      </c>
      <c r="M677" s="51" t="s">
        <v>266</v>
      </c>
      <c r="N677" s="52">
        <v>0.2</v>
      </c>
      <c r="O677" s="51" t="s">
        <v>323</v>
      </c>
      <c r="P677" s="53" t="s">
        <v>6</v>
      </c>
      <c r="Q677" s="54" t="s">
        <v>2210</v>
      </c>
      <c r="R677" s="55" t="s">
        <v>2211</v>
      </c>
      <c r="S677" s="54" t="s">
        <v>2212</v>
      </c>
    </row>
    <row r="678" spans="1:19" ht="90">
      <c r="A678" s="45" t="s">
        <v>2179</v>
      </c>
      <c r="B678" s="45" t="s">
        <v>455</v>
      </c>
      <c r="C678" s="45" t="s">
        <v>4461</v>
      </c>
      <c r="D678" s="45" t="s">
        <v>2208</v>
      </c>
      <c r="E678" s="45" t="s">
        <v>2207</v>
      </c>
      <c r="F678" s="46">
        <v>3092872</v>
      </c>
      <c r="G678" s="47" t="s">
        <v>2209</v>
      </c>
      <c r="H678" s="45" t="s">
        <v>4505</v>
      </c>
      <c r="I678" s="45" t="s">
        <v>434</v>
      </c>
      <c r="J678" s="48">
        <v>311</v>
      </c>
      <c r="K678" s="49">
        <v>5</v>
      </c>
      <c r="L678" s="50" t="s">
        <v>4889</v>
      </c>
      <c r="M678" s="51" t="s">
        <v>493</v>
      </c>
      <c r="N678" s="52">
        <v>0.2</v>
      </c>
      <c r="O678" s="51" t="s">
        <v>323</v>
      </c>
      <c r="P678" s="53" t="s">
        <v>6</v>
      </c>
      <c r="Q678" s="54" t="s">
        <v>2210</v>
      </c>
      <c r="R678" s="55" t="s">
        <v>2211</v>
      </c>
      <c r="S678" s="54" t="s">
        <v>2212</v>
      </c>
    </row>
    <row r="679" spans="1:19" ht="60">
      <c r="A679" s="45" t="s">
        <v>2179</v>
      </c>
      <c r="B679" s="45" t="s">
        <v>455</v>
      </c>
      <c r="C679" s="45" t="s">
        <v>4461</v>
      </c>
      <c r="D679" s="45" t="s">
        <v>2208</v>
      </c>
      <c r="E679" s="45" t="s">
        <v>2207</v>
      </c>
      <c r="F679" s="46">
        <v>3092872</v>
      </c>
      <c r="G679" s="47" t="s">
        <v>2209</v>
      </c>
      <c r="H679" s="45" t="s">
        <v>4505</v>
      </c>
      <c r="I679" s="45" t="s">
        <v>434</v>
      </c>
      <c r="J679" s="48">
        <v>311</v>
      </c>
      <c r="K679" s="49">
        <v>6</v>
      </c>
      <c r="L679" s="50" t="s">
        <v>4890</v>
      </c>
      <c r="M679" s="51" t="s">
        <v>440</v>
      </c>
      <c r="N679" s="52">
        <v>0.2</v>
      </c>
      <c r="O679" s="51" t="s">
        <v>323</v>
      </c>
      <c r="P679" s="53" t="s">
        <v>6</v>
      </c>
      <c r="Q679" s="54" t="s">
        <v>2210</v>
      </c>
      <c r="R679" s="55" t="s">
        <v>2211</v>
      </c>
      <c r="S679" s="54" t="s">
        <v>2212</v>
      </c>
    </row>
    <row r="680" spans="1:19" ht="60">
      <c r="A680" s="45" t="s">
        <v>710</v>
      </c>
      <c r="B680" s="45" t="s">
        <v>2213</v>
      </c>
      <c r="C680" s="45" t="s">
        <v>2214</v>
      </c>
      <c r="D680" s="45" t="s">
        <v>2215</v>
      </c>
      <c r="E680" s="45" t="s">
        <v>2216</v>
      </c>
      <c r="F680" s="46">
        <v>2646899</v>
      </c>
      <c r="G680" s="47" t="s">
        <v>2217</v>
      </c>
      <c r="H680" s="45" t="s">
        <v>90</v>
      </c>
      <c r="I680" s="45" t="s">
        <v>434</v>
      </c>
      <c r="J680" s="48">
        <v>311</v>
      </c>
      <c r="K680" s="49">
        <v>1</v>
      </c>
      <c r="L680" s="50" t="s">
        <v>2218</v>
      </c>
      <c r="M680" s="51" t="s">
        <v>308</v>
      </c>
      <c r="N680" s="52">
        <v>0.25</v>
      </c>
      <c r="O680" s="51" t="s">
        <v>724</v>
      </c>
      <c r="P680" s="53" t="s">
        <v>6</v>
      </c>
      <c r="Q680" s="54" t="s">
        <v>661</v>
      </c>
      <c r="R680" s="55" t="s">
        <v>2219</v>
      </c>
      <c r="S680" s="54" t="s">
        <v>2220</v>
      </c>
    </row>
    <row r="681" spans="1:19" ht="60">
      <c r="A681" s="45" t="s">
        <v>710</v>
      </c>
      <c r="B681" s="45" t="s">
        <v>2213</v>
      </c>
      <c r="C681" s="45" t="s">
        <v>2214</v>
      </c>
      <c r="D681" s="45" t="s">
        <v>2215</v>
      </c>
      <c r="E681" s="45" t="s">
        <v>2216</v>
      </c>
      <c r="F681" s="46">
        <v>2646899</v>
      </c>
      <c r="G681" s="47" t="s">
        <v>2217</v>
      </c>
      <c r="H681" s="45" t="s">
        <v>90</v>
      </c>
      <c r="I681" s="45" t="s">
        <v>434</v>
      </c>
      <c r="J681" s="48">
        <v>311</v>
      </c>
      <c r="K681" s="49">
        <v>2</v>
      </c>
      <c r="L681" s="50" t="s">
        <v>2221</v>
      </c>
      <c r="M681" s="51" t="s">
        <v>308</v>
      </c>
      <c r="N681" s="52">
        <v>0.25</v>
      </c>
      <c r="O681" s="51" t="s">
        <v>724</v>
      </c>
      <c r="P681" s="53" t="s">
        <v>6</v>
      </c>
      <c r="Q681" s="54" t="s">
        <v>661</v>
      </c>
      <c r="R681" s="55" t="s">
        <v>2219</v>
      </c>
      <c r="S681" s="54" t="s">
        <v>2220</v>
      </c>
    </row>
    <row r="682" spans="1:19" ht="60">
      <c r="A682" s="45" t="s">
        <v>710</v>
      </c>
      <c r="B682" s="45" t="s">
        <v>2213</v>
      </c>
      <c r="C682" s="45" t="s">
        <v>2214</v>
      </c>
      <c r="D682" s="45" t="s">
        <v>2215</v>
      </c>
      <c r="E682" s="45" t="s">
        <v>2216</v>
      </c>
      <c r="F682" s="46">
        <v>2646899</v>
      </c>
      <c r="G682" s="47" t="s">
        <v>2217</v>
      </c>
      <c r="H682" s="45" t="s">
        <v>90</v>
      </c>
      <c r="I682" s="45" t="s">
        <v>434</v>
      </c>
      <c r="J682" s="48">
        <v>311</v>
      </c>
      <c r="K682" s="49">
        <v>3</v>
      </c>
      <c r="L682" s="50" t="s">
        <v>2222</v>
      </c>
      <c r="M682" s="51" t="s">
        <v>308</v>
      </c>
      <c r="N682" s="52">
        <v>0.25</v>
      </c>
      <c r="O682" s="51" t="s">
        <v>724</v>
      </c>
      <c r="P682" s="53" t="s">
        <v>6</v>
      </c>
      <c r="Q682" s="54" t="s">
        <v>661</v>
      </c>
      <c r="R682" s="55" t="s">
        <v>2219</v>
      </c>
      <c r="S682" s="54" t="s">
        <v>2220</v>
      </c>
    </row>
    <row r="683" spans="1:19" ht="60">
      <c r="A683" s="45" t="s">
        <v>710</v>
      </c>
      <c r="B683" s="45" t="s">
        <v>2213</v>
      </c>
      <c r="C683" s="45" t="s">
        <v>2214</v>
      </c>
      <c r="D683" s="45" t="s">
        <v>2215</v>
      </c>
      <c r="E683" s="45" t="s">
        <v>2216</v>
      </c>
      <c r="F683" s="46">
        <v>2646899</v>
      </c>
      <c r="G683" s="47" t="s">
        <v>2217</v>
      </c>
      <c r="H683" s="45" t="s">
        <v>90</v>
      </c>
      <c r="I683" s="45" t="s">
        <v>434</v>
      </c>
      <c r="J683" s="48">
        <v>311</v>
      </c>
      <c r="K683" s="49">
        <v>4</v>
      </c>
      <c r="L683" s="50" t="s">
        <v>2223</v>
      </c>
      <c r="M683" s="51" t="s">
        <v>308</v>
      </c>
      <c r="N683" s="52">
        <v>0.25</v>
      </c>
      <c r="O683" s="51" t="s">
        <v>724</v>
      </c>
      <c r="P683" s="53" t="s">
        <v>6</v>
      </c>
      <c r="Q683" s="54" t="s">
        <v>661</v>
      </c>
      <c r="R683" s="55" t="s">
        <v>2219</v>
      </c>
      <c r="S683" s="54" t="s">
        <v>2220</v>
      </c>
    </row>
    <row r="684" spans="1:19" ht="60">
      <c r="A684" s="45" t="s">
        <v>609</v>
      </c>
      <c r="B684" s="45" t="s">
        <v>2224</v>
      </c>
      <c r="C684" s="45" t="s">
        <v>2225</v>
      </c>
      <c r="D684" s="45" t="s">
        <v>2226</v>
      </c>
      <c r="E684" s="45" t="s">
        <v>2227</v>
      </c>
      <c r="F684" s="46">
        <v>2568459</v>
      </c>
      <c r="G684" s="47" t="s">
        <v>2228</v>
      </c>
      <c r="H684" s="45" t="s">
        <v>4505</v>
      </c>
      <c r="I684" s="45" t="s">
        <v>434</v>
      </c>
      <c r="J684" s="48">
        <v>311</v>
      </c>
      <c r="K684" s="49">
        <v>1</v>
      </c>
      <c r="L684" s="50" t="s">
        <v>2229</v>
      </c>
      <c r="M684" s="51" t="s">
        <v>435</v>
      </c>
      <c r="N684" s="52">
        <v>0.5</v>
      </c>
      <c r="O684" s="51" t="s">
        <v>323</v>
      </c>
      <c r="P684" s="53" t="s">
        <v>6</v>
      </c>
      <c r="Q684" s="54" t="s">
        <v>427</v>
      </c>
      <c r="R684" s="55" t="s">
        <v>756</v>
      </c>
      <c r="S684" s="54" t="s">
        <v>2230</v>
      </c>
    </row>
    <row r="685" spans="1:19" ht="60">
      <c r="A685" s="45" t="s">
        <v>609</v>
      </c>
      <c r="B685" s="45" t="s">
        <v>2224</v>
      </c>
      <c r="C685" s="45" t="s">
        <v>2225</v>
      </c>
      <c r="D685" s="45" t="s">
        <v>2226</v>
      </c>
      <c r="E685" s="45" t="s">
        <v>2227</v>
      </c>
      <c r="F685" s="46">
        <v>2568459</v>
      </c>
      <c r="G685" s="47" t="s">
        <v>2228</v>
      </c>
      <c r="H685" s="45" t="s">
        <v>4505</v>
      </c>
      <c r="I685" s="45" t="s">
        <v>434</v>
      </c>
      <c r="J685" s="48">
        <v>311</v>
      </c>
      <c r="K685" s="49">
        <v>2</v>
      </c>
      <c r="L685" s="50" t="s">
        <v>2231</v>
      </c>
      <c r="M685" s="51" t="s">
        <v>435</v>
      </c>
      <c r="N685" s="52">
        <v>0.2</v>
      </c>
      <c r="O685" s="51" t="s">
        <v>323</v>
      </c>
      <c r="P685" s="53" t="s">
        <v>6</v>
      </c>
      <c r="Q685" s="54" t="s">
        <v>427</v>
      </c>
      <c r="R685" s="55" t="s">
        <v>756</v>
      </c>
      <c r="S685" s="54" t="s">
        <v>2230</v>
      </c>
    </row>
    <row r="686" spans="1:19" ht="60">
      <c r="A686" s="45" t="s">
        <v>609</v>
      </c>
      <c r="B686" s="45" t="s">
        <v>2224</v>
      </c>
      <c r="C686" s="45" t="s">
        <v>2225</v>
      </c>
      <c r="D686" s="45" t="s">
        <v>2226</v>
      </c>
      <c r="E686" s="45" t="s">
        <v>2227</v>
      </c>
      <c r="F686" s="46">
        <v>2568459</v>
      </c>
      <c r="G686" s="47" t="s">
        <v>2228</v>
      </c>
      <c r="H686" s="45" t="s">
        <v>4505</v>
      </c>
      <c r="I686" s="45" t="s">
        <v>434</v>
      </c>
      <c r="J686" s="48">
        <v>311</v>
      </c>
      <c r="K686" s="49">
        <v>3</v>
      </c>
      <c r="L686" s="50" t="s">
        <v>2232</v>
      </c>
      <c r="M686" s="51" t="s">
        <v>435</v>
      </c>
      <c r="N686" s="52">
        <v>0.3</v>
      </c>
      <c r="O686" s="51" t="s">
        <v>323</v>
      </c>
      <c r="P686" s="53" t="s">
        <v>6</v>
      </c>
      <c r="Q686" s="54" t="s">
        <v>427</v>
      </c>
      <c r="R686" s="55" t="s">
        <v>756</v>
      </c>
      <c r="S686" s="54" t="s">
        <v>2230</v>
      </c>
    </row>
    <row r="687" spans="1:19" ht="60">
      <c r="A687" s="45" t="s">
        <v>95</v>
      </c>
      <c r="B687" s="45" t="s">
        <v>259</v>
      </c>
      <c r="C687" s="45" t="s">
        <v>2233</v>
      </c>
      <c r="D687" s="66" t="s">
        <v>4494</v>
      </c>
      <c r="E687" s="45" t="s">
        <v>2326</v>
      </c>
      <c r="F687" s="67" t="s">
        <v>4440</v>
      </c>
      <c r="G687" s="47" t="s">
        <v>2234</v>
      </c>
      <c r="H687" s="45" t="s">
        <v>84</v>
      </c>
      <c r="I687" s="45" t="s">
        <v>434</v>
      </c>
      <c r="J687" s="48">
        <v>311</v>
      </c>
      <c r="K687" s="49">
        <v>1</v>
      </c>
      <c r="L687" s="50" t="s">
        <v>2235</v>
      </c>
      <c r="M687" s="51" t="s">
        <v>435</v>
      </c>
      <c r="N687" s="52">
        <v>0.7</v>
      </c>
      <c r="O687" s="51" t="s">
        <v>319</v>
      </c>
      <c r="P687" s="53" t="s">
        <v>6</v>
      </c>
      <c r="Q687" s="54" t="s">
        <v>427</v>
      </c>
      <c r="R687" s="55" t="s">
        <v>756</v>
      </c>
      <c r="S687" s="54" t="s">
        <v>2230</v>
      </c>
    </row>
    <row r="688" spans="1:19" ht="60">
      <c r="A688" s="45" t="s">
        <v>95</v>
      </c>
      <c r="B688" s="45" t="s">
        <v>259</v>
      </c>
      <c r="C688" s="45" t="s">
        <v>2233</v>
      </c>
      <c r="D688" s="66" t="s">
        <v>4494</v>
      </c>
      <c r="E688" s="45" t="s">
        <v>2326</v>
      </c>
      <c r="F688" s="67" t="s">
        <v>4440</v>
      </c>
      <c r="G688" s="47" t="s">
        <v>2234</v>
      </c>
      <c r="H688" s="45" t="s">
        <v>84</v>
      </c>
      <c r="I688" s="45" t="s">
        <v>434</v>
      </c>
      <c r="J688" s="48">
        <v>311</v>
      </c>
      <c r="K688" s="49">
        <v>2</v>
      </c>
      <c r="L688" s="50" t="s">
        <v>2236</v>
      </c>
      <c r="M688" s="51" t="s">
        <v>435</v>
      </c>
      <c r="N688" s="52">
        <v>0.3</v>
      </c>
      <c r="O688" s="51" t="s">
        <v>319</v>
      </c>
      <c r="P688" s="53" t="s">
        <v>6</v>
      </c>
      <c r="Q688" s="54" t="s">
        <v>427</v>
      </c>
      <c r="R688" s="55" t="s">
        <v>756</v>
      </c>
      <c r="S688" s="54" t="s">
        <v>2230</v>
      </c>
    </row>
    <row r="689" spans="1:19" ht="120">
      <c r="A689" s="45" t="s">
        <v>2237</v>
      </c>
      <c r="B689" s="45" t="s">
        <v>2238</v>
      </c>
      <c r="C689" s="45" t="s">
        <v>2239</v>
      </c>
      <c r="D689" s="68" t="s">
        <v>4495</v>
      </c>
      <c r="E689" s="45" t="s">
        <v>2240</v>
      </c>
      <c r="F689" s="46">
        <v>3030574</v>
      </c>
      <c r="G689" s="47" t="s">
        <v>2241</v>
      </c>
      <c r="H689" s="45" t="s">
        <v>84</v>
      </c>
      <c r="I689" s="45" t="s">
        <v>434</v>
      </c>
      <c r="J689" s="48">
        <v>311</v>
      </c>
      <c r="K689" s="49">
        <v>1</v>
      </c>
      <c r="L689" s="50" t="s">
        <v>1410</v>
      </c>
      <c r="M689" s="51" t="s">
        <v>141</v>
      </c>
      <c r="N689" s="52">
        <v>0.2</v>
      </c>
      <c r="O689" s="51" t="s">
        <v>321</v>
      </c>
      <c r="P689" s="53" t="s">
        <v>6</v>
      </c>
      <c r="Q689" s="54" t="s">
        <v>635</v>
      </c>
      <c r="R689" s="55" t="s">
        <v>462</v>
      </c>
      <c r="S689" s="54" t="s">
        <v>2242</v>
      </c>
    </row>
    <row r="690" spans="1:19" ht="90">
      <c r="A690" s="45" t="s">
        <v>2237</v>
      </c>
      <c r="B690" s="45" t="s">
        <v>2238</v>
      </c>
      <c r="C690" s="45" t="s">
        <v>2239</v>
      </c>
      <c r="D690" s="68" t="s">
        <v>4495</v>
      </c>
      <c r="E690" s="45" t="s">
        <v>2240</v>
      </c>
      <c r="F690" s="46">
        <v>3030574</v>
      </c>
      <c r="G690" s="47" t="s">
        <v>2241</v>
      </c>
      <c r="H690" s="45" t="s">
        <v>84</v>
      </c>
      <c r="I690" s="45" t="s">
        <v>434</v>
      </c>
      <c r="J690" s="48">
        <v>311</v>
      </c>
      <c r="K690" s="49">
        <v>2</v>
      </c>
      <c r="L690" s="50" t="s">
        <v>1412</v>
      </c>
      <c r="M690" s="51" t="s">
        <v>141</v>
      </c>
      <c r="N690" s="52">
        <v>0.2</v>
      </c>
      <c r="O690" s="51" t="s">
        <v>321</v>
      </c>
      <c r="P690" s="53" t="s">
        <v>6</v>
      </c>
      <c r="Q690" s="54" t="s">
        <v>635</v>
      </c>
      <c r="R690" s="55" t="s">
        <v>462</v>
      </c>
      <c r="S690" s="54" t="s">
        <v>2242</v>
      </c>
    </row>
    <row r="691" spans="1:19" ht="60">
      <c r="A691" s="45" t="s">
        <v>2237</v>
      </c>
      <c r="B691" s="45" t="s">
        <v>2238</v>
      </c>
      <c r="C691" s="45" t="s">
        <v>2239</v>
      </c>
      <c r="D691" s="68" t="s">
        <v>4495</v>
      </c>
      <c r="E691" s="45" t="s">
        <v>2240</v>
      </c>
      <c r="F691" s="46">
        <v>3030574</v>
      </c>
      <c r="G691" s="47" t="s">
        <v>2241</v>
      </c>
      <c r="H691" s="45" t="s">
        <v>84</v>
      </c>
      <c r="I691" s="45" t="s">
        <v>434</v>
      </c>
      <c r="J691" s="48">
        <v>311</v>
      </c>
      <c r="K691" s="49">
        <v>3</v>
      </c>
      <c r="L691" s="50" t="s">
        <v>1413</v>
      </c>
      <c r="M691" s="51" t="s">
        <v>141</v>
      </c>
      <c r="N691" s="52">
        <v>0.2</v>
      </c>
      <c r="O691" s="51" t="s">
        <v>321</v>
      </c>
      <c r="P691" s="53" t="s">
        <v>6</v>
      </c>
      <c r="Q691" s="54" t="s">
        <v>635</v>
      </c>
      <c r="R691" s="55" t="s">
        <v>462</v>
      </c>
      <c r="S691" s="54" t="s">
        <v>2242</v>
      </c>
    </row>
    <row r="692" spans="1:19" ht="90">
      <c r="A692" s="45" t="s">
        <v>2237</v>
      </c>
      <c r="B692" s="45" t="s">
        <v>2238</v>
      </c>
      <c r="C692" s="45" t="s">
        <v>2239</v>
      </c>
      <c r="D692" s="68" t="s">
        <v>4495</v>
      </c>
      <c r="E692" s="45" t="s">
        <v>2240</v>
      </c>
      <c r="F692" s="46">
        <v>3030574</v>
      </c>
      <c r="G692" s="47" t="s">
        <v>2241</v>
      </c>
      <c r="H692" s="45" t="s">
        <v>84</v>
      </c>
      <c r="I692" s="45" t="s">
        <v>434</v>
      </c>
      <c r="J692" s="48">
        <v>311</v>
      </c>
      <c r="K692" s="49">
        <v>4</v>
      </c>
      <c r="L692" s="50" t="s">
        <v>1414</v>
      </c>
      <c r="M692" s="51" t="s">
        <v>141</v>
      </c>
      <c r="N692" s="52">
        <v>0.2</v>
      </c>
      <c r="O692" s="51" t="s">
        <v>321</v>
      </c>
      <c r="P692" s="53" t="s">
        <v>6</v>
      </c>
      <c r="Q692" s="54" t="s">
        <v>635</v>
      </c>
      <c r="R692" s="55" t="s">
        <v>462</v>
      </c>
      <c r="S692" s="54" t="s">
        <v>2242</v>
      </c>
    </row>
    <row r="693" spans="1:19" ht="90">
      <c r="A693" s="45" t="s">
        <v>2237</v>
      </c>
      <c r="B693" s="45" t="s">
        <v>2238</v>
      </c>
      <c r="C693" s="45" t="s">
        <v>2239</v>
      </c>
      <c r="D693" s="68" t="s">
        <v>4495</v>
      </c>
      <c r="E693" s="45" t="s">
        <v>2240</v>
      </c>
      <c r="F693" s="46">
        <v>3030574</v>
      </c>
      <c r="G693" s="47" t="s">
        <v>2241</v>
      </c>
      <c r="H693" s="45" t="s">
        <v>84</v>
      </c>
      <c r="I693" s="45" t="s">
        <v>434</v>
      </c>
      <c r="J693" s="48">
        <v>311</v>
      </c>
      <c r="K693" s="49">
        <v>5</v>
      </c>
      <c r="L693" s="50" t="s">
        <v>1415</v>
      </c>
      <c r="M693" s="51" t="s">
        <v>141</v>
      </c>
      <c r="N693" s="52">
        <v>0.2</v>
      </c>
      <c r="O693" s="51" t="s">
        <v>321</v>
      </c>
      <c r="P693" s="53" t="s">
        <v>6</v>
      </c>
      <c r="Q693" s="54" t="s">
        <v>635</v>
      </c>
      <c r="R693" s="55" t="s">
        <v>462</v>
      </c>
      <c r="S693" s="54" t="s">
        <v>2242</v>
      </c>
    </row>
    <row r="694" spans="1:19" ht="75">
      <c r="A694" s="45" t="s">
        <v>675</v>
      </c>
      <c r="B694" s="45" t="s">
        <v>1025</v>
      </c>
      <c r="C694" s="45" t="s">
        <v>2243</v>
      </c>
      <c r="D694" s="45" t="s">
        <v>2244</v>
      </c>
      <c r="E694" s="45" t="s">
        <v>2245</v>
      </c>
      <c r="F694" s="46">
        <v>2626368</v>
      </c>
      <c r="G694" s="47" t="s">
        <v>2246</v>
      </c>
      <c r="H694" s="45" t="s">
        <v>4504</v>
      </c>
      <c r="I694" s="45" t="s">
        <v>434</v>
      </c>
      <c r="J694" s="48">
        <v>311</v>
      </c>
      <c r="K694" s="49">
        <v>1</v>
      </c>
      <c r="L694" s="50" t="s">
        <v>2247</v>
      </c>
      <c r="M694" s="51" t="s">
        <v>158</v>
      </c>
      <c r="N694" s="52">
        <v>0.1</v>
      </c>
      <c r="O694" s="51" t="s">
        <v>2248</v>
      </c>
      <c r="P694" s="53" t="s">
        <v>6</v>
      </c>
      <c r="Q694" s="54" t="s">
        <v>2249</v>
      </c>
      <c r="R694" s="55" t="s">
        <v>2250</v>
      </c>
      <c r="S694" s="54" t="s">
        <v>2251</v>
      </c>
    </row>
    <row r="695" spans="1:19" ht="60">
      <c r="A695" s="45" t="s">
        <v>675</v>
      </c>
      <c r="B695" s="45" t="s">
        <v>1025</v>
      </c>
      <c r="C695" s="45" t="s">
        <v>2243</v>
      </c>
      <c r="D695" s="45" t="s">
        <v>2244</v>
      </c>
      <c r="E695" s="45" t="s">
        <v>2245</v>
      </c>
      <c r="F695" s="46">
        <v>2626368</v>
      </c>
      <c r="G695" s="47" t="s">
        <v>2246</v>
      </c>
      <c r="H695" s="45" t="s">
        <v>4504</v>
      </c>
      <c r="I695" s="45" t="s">
        <v>434</v>
      </c>
      <c r="J695" s="48">
        <v>311</v>
      </c>
      <c r="K695" s="49">
        <v>2</v>
      </c>
      <c r="L695" s="50" t="s">
        <v>2252</v>
      </c>
      <c r="M695" s="51" t="s">
        <v>2253</v>
      </c>
      <c r="N695" s="52">
        <v>0.2</v>
      </c>
      <c r="O695" s="51" t="s">
        <v>323</v>
      </c>
      <c r="P695" s="53" t="s">
        <v>6</v>
      </c>
      <c r="Q695" s="54" t="s">
        <v>2249</v>
      </c>
      <c r="R695" s="55" t="s">
        <v>2250</v>
      </c>
      <c r="S695" s="54" t="s">
        <v>2251</v>
      </c>
    </row>
    <row r="696" spans="1:19" ht="60">
      <c r="A696" s="45" t="s">
        <v>675</v>
      </c>
      <c r="B696" s="45" t="s">
        <v>1025</v>
      </c>
      <c r="C696" s="45" t="s">
        <v>2243</v>
      </c>
      <c r="D696" s="45" t="s">
        <v>2244</v>
      </c>
      <c r="E696" s="45" t="s">
        <v>2245</v>
      </c>
      <c r="F696" s="46">
        <v>2626368</v>
      </c>
      <c r="G696" s="47" t="s">
        <v>2246</v>
      </c>
      <c r="H696" s="45" t="s">
        <v>4504</v>
      </c>
      <c r="I696" s="45" t="s">
        <v>434</v>
      </c>
      <c r="J696" s="48">
        <v>311</v>
      </c>
      <c r="K696" s="49">
        <v>3</v>
      </c>
      <c r="L696" s="50" t="s">
        <v>2254</v>
      </c>
      <c r="M696" s="51" t="s">
        <v>2253</v>
      </c>
      <c r="N696" s="52">
        <v>0.2</v>
      </c>
      <c r="O696" s="51" t="s">
        <v>323</v>
      </c>
      <c r="P696" s="53" t="s">
        <v>6</v>
      </c>
      <c r="Q696" s="54" t="s">
        <v>2249</v>
      </c>
      <c r="R696" s="55" t="s">
        <v>2250</v>
      </c>
      <c r="S696" s="54" t="s">
        <v>2251</v>
      </c>
    </row>
    <row r="697" spans="1:19" ht="90">
      <c r="A697" s="45" t="s">
        <v>675</v>
      </c>
      <c r="B697" s="45" t="s">
        <v>1025</v>
      </c>
      <c r="C697" s="45" t="s">
        <v>2243</v>
      </c>
      <c r="D697" s="45" t="s">
        <v>2244</v>
      </c>
      <c r="E697" s="45" t="s">
        <v>2245</v>
      </c>
      <c r="F697" s="46">
        <v>2626368</v>
      </c>
      <c r="G697" s="47" t="s">
        <v>2246</v>
      </c>
      <c r="H697" s="45" t="s">
        <v>4504</v>
      </c>
      <c r="I697" s="45" t="s">
        <v>434</v>
      </c>
      <c r="J697" s="48">
        <v>311</v>
      </c>
      <c r="K697" s="49">
        <v>4</v>
      </c>
      <c r="L697" s="50" t="s">
        <v>2255</v>
      </c>
      <c r="M697" s="51" t="s">
        <v>2253</v>
      </c>
      <c r="N697" s="52">
        <v>0.15</v>
      </c>
      <c r="O697" s="51" t="s">
        <v>323</v>
      </c>
      <c r="P697" s="53" t="s">
        <v>6</v>
      </c>
      <c r="Q697" s="54" t="s">
        <v>2249</v>
      </c>
      <c r="R697" s="55" t="s">
        <v>2250</v>
      </c>
      <c r="S697" s="54" t="s">
        <v>2251</v>
      </c>
    </row>
    <row r="698" spans="1:19" ht="60">
      <c r="A698" s="45" t="s">
        <v>675</v>
      </c>
      <c r="B698" s="45" t="s">
        <v>1025</v>
      </c>
      <c r="C698" s="45" t="s">
        <v>2243</v>
      </c>
      <c r="D698" s="45" t="s">
        <v>2244</v>
      </c>
      <c r="E698" s="45" t="s">
        <v>2245</v>
      </c>
      <c r="F698" s="46">
        <v>2626368</v>
      </c>
      <c r="G698" s="47" t="s">
        <v>2246</v>
      </c>
      <c r="H698" s="45" t="s">
        <v>4504</v>
      </c>
      <c r="I698" s="45" t="s">
        <v>434</v>
      </c>
      <c r="J698" s="48">
        <v>311</v>
      </c>
      <c r="K698" s="49">
        <v>5</v>
      </c>
      <c r="L698" s="50" t="s">
        <v>2256</v>
      </c>
      <c r="M698" s="51" t="s">
        <v>2257</v>
      </c>
      <c r="N698" s="52">
        <v>0.05</v>
      </c>
      <c r="O698" s="51" t="s">
        <v>323</v>
      </c>
      <c r="P698" s="53" t="s">
        <v>6</v>
      </c>
      <c r="Q698" s="54" t="s">
        <v>2249</v>
      </c>
      <c r="R698" s="55" t="s">
        <v>2250</v>
      </c>
      <c r="S698" s="54" t="s">
        <v>2251</v>
      </c>
    </row>
    <row r="699" spans="1:19" ht="75">
      <c r="A699" s="45" t="s">
        <v>675</v>
      </c>
      <c r="B699" s="45" t="s">
        <v>1025</v>
      </c>
      <c r="C699" s="45" t="s">
        <v>2243</v>
      </c>
      <c r="D699" s="45" t="s">
        <v>2244</v>
      </c>
      <c r="E699" s="45" t="s">
        <v>2245</v>
      </c>
      <c r="F699" s="46">
        <v>2626368</v>
      </c>
      <c r="G699" s="47" t="s">
        <v>2246</v>
      </c>
      <c r="H699" s="45" t="s">
        <v>4504</v>
      </c>
      <c r="I699" s="45" t="s">
        <v>434</v>
      </c>
      <c r="J699" s="48">
        <v>311</v>
      </c>
      <c r="K699" s="49">
        <v>6</v>
      </c>
      <c r="L699" s="50" t="s">
        <v>2258</v>
      </c>
      <c r="M699" s="51" t="s">
        <v>2253</v>
      </c>
      <c r="N699" s="52">
        <v>0.15</v>
      </c>
      <c r="O699" s="51" t="s">
        <v>323</v>
      </c>
      <c r="P699" s="53" t="s">
        <v>6</v>
      </c>
      <c r="Q699" s="54" t="s">
        <v>2249</v>
      </c>
      <c r="R699" s="55" t="s">
        <v>2250</v>
      </c>
      <c r="S699" s="54" t="s">
        <v>2251</v>
      </c>
    </row>
    <row r="700" spans="1:19" ht="90">
      <c r="A700" s="45" t="s">
        <v>675</v>
      </c>
      <c r="B700" s="45" t="s">
        <v>1025</v>
      </c>
      <c r="C700" s="45" t="s">
        <v>2243</v>
      </c>
      <c r="D700" s="45" t="s">
        <v>2244</v>
      </c>
      <c r="E700" s="45" t="s">
        <v>2245</v>
      </c>
      <c r="F700" s="46">
        <v>2626368</v>
      </c>
      <c r="G700" s="47" t="s">
        <v>2246</v>
      </c>
      <c r="H700" s="45" t="s">
        <v>4504</v>
      </c>
      <c r="I700" s="45" t="s">
        <v>434</v>
      </c>
      <c r="J700" s="48">
        <v>311</v>
      </c>
      <c r="K700" s="49">
        <v>7</v>
      </c>
      <c r="L700" s="50" t="s">
        <v>2259</v>
      </c>
      <c r="M700" s="51" t="s">
        <v>2253</v>
      </c>
      <c r="N700" s="52">
        <v>0.15</v>
      </c>
      <c r="O700" s="51" t="s">
        <v>323</v>
      </c>
      <c r="P700" s="53" t="s">
        <v>6</v>
      </c>
      <c r="Q700" s="54" t="s">
        <v>2249</v>
      </c>
      <c r="R700" s="55" t="s">
        <v>2250</v>
      </c>
      <c r="S700" s="54" t="s">
        <v>2251</v>
      </c>
    </row>
    <row r="701" spans="1:19" ht="180">
      <c r="A701" s="45" t="s">
        <v>376</v>
      </c>
      <c r="B701" s="45" t="s">
        <v>2206</v>
      </c>
      <c r="C701" s="45" t="s">
        <v>2260</v>
      </c>
      <c r="D701" s="45" t="s">
        <v>2261</v>
      </c>
      <c r="E701" s="45" t="s">
        <v>2262</v>
      </c>
      <c r="F701" s="46">
        <v>2926881</v>
      </c>
      <c r="G701" s="66" t="s">
        <v>4788</v>
      </c>
      <c r="H701" s="45" t="s">
        <v>90</v>
      </c>
      <c r="I701" s="45" t="s">
        <v>434</v>
      </c>
      <c r="J701" s="48">
        <v>311</v>
      </c>
      <c r="K701" s="49">
        <v>1</v>
      </c>
      <c r="L701" s="50" t="s">
        <v>4891</v>
      </c>
      <c r="M701" s="51" t="s">
        <v>1484</v>
      </c>
      <c r="N701" s="52">
        <v>0.5</v>
      </c>
      <c r="O701" s="51" t="s">
        <v>724</v>
      </c>
      <c r="P701" s="53" t="s">
        <v>6</v>
      </c>
      <c r="Q701" s="54" t="s">
        <v>635</v>
      </c>
      <c r="R701" s="55" t="s">
        <v>1485</v>
      </c>
      <c r="S701" s="54" t="s">
        <v>1495</v>
      </c>
    </row>
    <row r="702" spans="1:19" ht="135">
      <c r="A702" s="45" t="s">
        <v>376</v>
      </c>
      <c r="B702" s="45" t="s">
        <v>2206</v>
      </c>
      <c r="C702" s="45" t="s">
        <v>2260</v>
      </c>
      <c r="D702" s="45" t="s">
        <v>2261</v>
      </c>
      <c r="E702" s="45" t="s">
        <v>2262</v>
      </c>
      <c r="F702" s="46">
        <v>2926881</v>
      </c>
      <c r="G702" s="66" t="s">
        <v>4788</v>
      </c>
      <c r="H702" s="45" t="s">
        <v>90</v>
      </c>
      <c r="I702" s="45" t="s">
        <v>434</v>
      </c>
      <c r="J702" s="48">
        <v>311</v>
      </c>
      <c r="K702" s="49">
        <v>2</v>
      </c>
      <c r="L702" s="50" t="s">
        <v>4892</v>
      </c>
      <c r="M702" s="51" t="s">
        <v>236</v>
      </c>
      <c r="N702" s="52">
        <v>0.5</v>
      </c>
      <c r="O702" s="51" t="s">
        <v>724</v>
      </c>
      <c r="P702" s="53" t="s">
        <v>6</v>
      </c>
      <c r="Q702" s="54" t="s">
        <v>635</v>
      </c>
      <c r="R702" s="55" t="s">
        <v>1485</v>
      </c>
      <c r="S702" s="54" t="s">
        <v>1495</v>
      </c>
    </row>
    <row r="703" spans="1:19" ht="75">
      <c r="A703" s="45" t="s">
        <v>292</v>
      </c>
      <c r="B703" s="45" t="s">
        <v>564</v>
      </c>
      <c r="C703" s="45" t="s">
        <v>2263</v>
      </c>
      <c r="D703" s="45" t="s">
        <v>2264</v>
      </c>
      <c r="E703" s="45" t="s">
        <v>2265</v>
      </c>
      <c r="F703" s="46">
        <v>1540312</v>
      </c>
      <c r="G703" s="47" t="s">
        <v>2266</v>
      </c>
      <c r="H703" s="45" t="s">
        <v>4505</v>
      </c>
      <c r="I703" s="45" t="s">
        <v>434</v>
      </c>
      <c r="J703" s="48">
        <v>311</v>
      </c>
      <c r="K703" s="49">
        <v>1</v>
      </c>
      <c r="L703" s="50" t="s">
        <v>2267</v>
      </c>
      <c r="M703" s="51" t="s">
        <v>158</v>
      </c>
      <c r="N703" s="52">
        <v>0.25</v>
      </c>
      <c r="O703" s="51" t="s">
        <v>159</v>
      </c>
      <c r="P703" s="53" t="s">
        <v>6</v>
      </c>
      <c r="Q703" s="54" t="s">
        <v>2268</v>
      </c>
      <c r="R703" s="55" t="s">
        <v>2269</v>
      </c>
      <c r="S703" s="54" t="s">
        <v>2270</v>
      </c>
    </row>
    <row r="704" spans="1:19" ht="75">
      <c r="A704" s="45" t="s">
        <v>292</v>
      </c>
      <c r="B704" s="45" t="s">
        <v>564</v>
      </c>
      <c r="C704" s="45" t="s">
        <v>2263</v>
      </c>
      <c r="D704" s="45" t="s">
        <v>2264</v>
      </c>
      <c r="E704" s="45" t="s">
        <v>2265</v>
      </c>
      <c r="F704" s="46">
        <v>1540312</v>
      </c>
      <c r="G704" s="47" t="s">
        <v>2266</v>
      </c>
      <c r="H704" s="45" t="s">
        <v>4505</v>
      </c>
      <c r="I704" s="45" t="s">
        <v>434</v>
      </c>
      <c r="J704" s="48">
        <v>311</v>
      </c>
      <c r="K704" s="49">
        <v>2</v>
      </c>
      <c r="L704" s="50" t="s">
        <v>2271</v>
      </c>
      <c r="M704" s="51" t="s">
        <v>158</v>
      </c>
      <c r="N704" s="52">
        <v>0.25</v>
      </c>
      <c r="O704" s="51" t="s">
        <v>159</v>
      </c>
      <c r="P704" s="53" t="s">
        <v>6</v>
      </c>
      <c r="Q704" s="54" t="s">
        <v>2272</v>
      </c>
      <c r="R704" s="55" t="s">
        <v>2273</v>
      </c>
      <c r="S704" s="54" t="s">
        <v>2274</v>
      </c>
    </row>
    <row r="705" spans="1:19" ht="60">
      <c r="A705" s="45" t="s">
        <v>292</v>
      </c>
      <c r="B705" s="45" t="s">
        <v>564</v>
      </c>
      <c r="C705" s="45" t="s">
        <v>2263</v>
      </c>
      <c r="D705" s="45" t="s">
        <v>2264</v>
      </c>
      <c r="E705" s="45" t="s">
        <v>2265</v>
      </c>
      <c r="F705" s="46">
        <v>1540312</v>
      </c>
      <c r="G705" s="47" t="s">
        <v>2266</v>
      </c>
      <c r="H705" s="45" t="s">
        <v>4505</v>
      </c>
      <c r="I705" s="45" t="s">
        <v>434</v>
      </c>
      <c r="J705" s="48">
        <v>311</v>
      </c>
      <c r="K705" s="49">
        <v>3</v>
      </c>
      <c r="L705" s="50" t="s">
        <v>2275</v>
      </c>
      <c r="M705" s="51" t="s">
        <v>158</v>
      </c>
      <c r="N705" s="52">
        <v>0.25</v>
      </c>
      <c r="O705" s="51" t="s">
        <v>159</v>
      </c>
      <c r="P705" s="53" t="s">
        <v>6</v>
      </c>
      <c r="Q705" s="54" t="s">
        <v>2276</v>
      </c>
      <c r="R705" s="55" t="s">
        <v>2277</v>
      </c>
      <c r="S705" s="54" t="s">
        <v>2278</v>
      </c>
    </row>
    <row r="706" spans="1:19" ht="75">
      <c r="A706" s="45" t="s">
        <v>292</v>
      </c>
      <c r="B706" s="45" t="s">
        <v>564</v>
      </c>
      <c r="C706" s="45" t="s">
        <v>2263</v>
      </c>
      <c r="D706" s="45" t="s">
        <v>2264</v>
      </c>
      <c r="E706" s="45" t="s">
        <v>2265</v>
      </c>
      <c r="F706" s="46">
        <v>1540312</v>
      </c>
      <c r="G706" s="47" t="s">
        <v>2266</v>
      </c>
      <c r="H706" s="45" t="s">
        <v>4505</v>
      </c>
      <c r="I706" s="45" t="s">
        <v>434</v>
      </c>
      <c r="J706" s="48">
        <v>311</v>
      </c>
      <c r="K706" s="49">
        <v>4</v>
      </c>
      <c r="L706" s="50" t="s">
        <v>2279</v>
      </c>
      <c r="M706" s="51" t="s">
        <v>158</v>
      </c>
      <c r="N706" s="52">
        <v>0.25</v>
      </c>
      <c r="O706" s="51" t="s">
        <v>159</v>
      </c>
      <c r="P706" s="53" t="s">
        <v>6</v>
      </c>
      <c r="Q706" s="54" t="s">
        <v>2280</v>
      </c>
      <c r="R706" s="55" t="s">
        <v>2281</v>
      </c>
      <c r="S706" s="54" t="s">
        <v>2282</v>
      </c>
    </row>
    <row r="707" spans="1:19" ht="75">
      <c r="A707" s="45" t="s">
        <v>706</v>
      </c>
      <c r="B707" s="45" t="s">
        <v>447</v>
      </c>
      <c r="C707" s="45" t="s">
        <v>649</v>
      </c>
      <c r="D707" s="45" t="s">
        <v>2283</v>
      </c>
      <c r="E707" s="45" t="s">
        <v>2284</v>
      </c>
      <c r="F707" s="46">
        <v>2340076</v>
      </c>
      <c r="G707" s="47" t="s">
        <v>2285</v>
      </c>
      <c r="H707" s="45" t="s">
        <v>90</v>
      </c>
      <c r="I707" s="45" t="s">
        <v>434</v>
      </c>
      <c r="J707" s="48">
        <v>311</v>
      </c>
      <c r="K707" s="49">
        <v>1</v>
      </c>
      <c r="L707" s="50" t="s">
        <v>2286</v>
      </c>
      <c r="M707" s="51" t="s">
        <v>158</v>
      </c>
      <c r="N707" s="52">
        <v>0.35</v>
      </c>
      <c r="O707" s="51" t="s">
        <v>323</v>
      </c>
      <c r="P707" s="53" t="s">
        <v>6</v>
      </c>
      <c r="Q707" s="54" t="s">
        <v>2287</v>
      </c>
      <c r="R707" s="55" t="s">
        <v>2288</v>
      </c>
      <c r="S707" s="54" t="s">
        <v>2289</v>
      </c>
    </row>
    <row r="708" spans="1:19" ht="75">
      <c r="A708" s="45" t="s">
        <v>706</v>
      </c>
      <c r="B708" s="45" t="s">
        <v>447</v>
      </c>
      <c r="C708" s="45" t="s">
        <v>649</v>
      </c>
      <c r="D708" s="45" t="s">
        <v>2283</v>
      </c>
      <c r="E708" s="45" t="s">
        <v>2284</v>
      </c>
      <c r="F708" s="46">
        <v>2340076</v>
      </c>
      <c r="G708" s="47" t="s">
        <v>2285</v>
      </c>
      <c r="H708" s="45" t="s">
        <v>90</v>
      </c>
      <c r="I708" s="45" t="s">
        <v>434</v>
      </c>
      <c r="J708" s="48">
        <v>311</v>
      </c>
      <c r="K708" s="49">
        <v>2</v>
      </c>
      <c r="L708" s="50" t="s">
        <v>2290</v>
      </c>
      <c r="M708" s="51" t="s">
        <v>158</v>
      </c>
      <c r="N708" s="52">
        <v>0.3</v>
      </c>
      <c r="O708" s="51" t="s">
        <v>323</v>
      </c>
      <c r="P708" s="53" t="s">
        <v>6</v>
      </c>
      <c r="Q708" s="54" t="s">
        <v>2287</v>
      </c>
      <c r="R708" s="55" t="s">
        <v>2288</v>
      </c>
      <c r="S708" s="54" t="s">
        <v>2289</v>
      </c>
    </row>
    <row r="709" spans="1:19" ht="75">
      <c r="A709" s="45" t="s">
        <v>706</v>
      </c>
      <c r="B709" s="45" t="s">
        <v>447</v>
      </c>
      <c r="C709" s="45" t="s">
        <v>649</v>
      </c>
      <c r="D709" s="45" t="s">
        <v>2283</v>
      </c>
      <c r="E709" s="45" t="s">
        <v>2284</v>
      </c>
      <c r="F709" s="46">
        <v>2340076</v>
      </c>
      <c r="G709" s="47" t="s">
        <v>2285</v>
      </c>
      <c r="H709" s="45" t="s">
        <v>90</v>
      </c>
      <c r="I709" s="45" t="s">
        <v>434</v>
      </c>
      <c r="J709" s="48">
        <v>311</v>
      </c>
      <c r="K709" s="49">
        <v>3</v>
      </c>
      <c r="L709" s="50" t="s">
        <v>2291</v>
      </c>
      <c r="M709" s="51" t="s">
        <v>158</v>
      </c>
      <c r="N709" s="52">
        <v>0.35</v>
      </c>
      <c r="O709" s="51" t="s">
        <v>323</v>
      </c>
      <c r="P709" s="53" t="s">
        <v>6</v>
      </c>
      <c r="Q709" s="54" t="s">
        <v>2292</v>
      </c>
      <c r="R709" s="55" t="s">
        <v>2293</v>
      </c>
      <c r="S709" s="54" t="s">
        <v>2294</v>
      </c>
    </row>
    <row r="710" spans="1:19" ht="105">
      <c r="A710" s="45" t="s">
        <v>2295</v>
      </c>
      <c r="B710" s="45" t="s">
        <v>125</v>
      </c>
      <c r="C710" s="45" t="s">
        <v>478</v>
      </c>
      <c r="D710" s="45" t="s">
        <v>2296</v>
      </c>
      <c r="E710" s="45" t="s">
        <v>2297</v>
      </c>
      <c r="F710" s="46">
        <v>3042225</v>
      </c>
      <c r="G710" s="47" t="s">
        <v>2298</v>
      </c>
      <c r="H710" s="45" t="s">
        <v>84</v>
      </c>
      <c r="I710" s="45" t="s">
        <v>434</v>
      </c>
      <c r="J710" s="48">
        <v>311</v>
      </c>
      <c r="K710" s="49">
        <v>1</v>
      </c>
      <c r="L710" s="50" t="s">
        <v>2299</v>
      </c>
      <c r="M710" s="51" t="s">
        <v>2300</v>
      </c>
      <c r="N710" s="52">
        <v>0.5</v>
      </c>
      <c r="O710" s="51" t="s">
        <v>2301</v>
      </c>
      <c r="P710" s="53" t="s">
        <v>6</v>
      </c>
      <c r="Q710" s="54" t="s">
        <v>659</v>
      </c>
      <c r="R710" s="55" t="s">
        <v>462</v>
      </c>
      <c r="S710" s="54" t="s">
        <v>2302</v>
      </c>
    </row>
    <row r="711" spans="1:19" ht="90">
      <c r="A711" s="45" t="s">
        <v>2295</v>
      </c>
      <c r="B711" s="45" t="s">
        <v>125</v>
      </c>
      <c r="C711" s="45" t="s">
        <v>478</v>
      </c>
      <c r="D711" s="45" t="s">
        <v>2296</v>
      </c>
      <c r="E711" s="45" t="s">
        <v>2297</v>
      </c>
      <c r="F711" s="46">
        <v>3042225</v>
      </c>
      <c r="G711" s="47" t="s">
        <v>2298</v>
      </c>
      <c r="H711" s="45" t="s">
        <v>84</v>
      </c>
      <c r="I711" s="45" t="s">
        <v>434</v>
      </c>
      <c r="J711" s="48">
        <v>311</v>
      </c>
      <c r="K711" s="49">
        <v>2</v>
      </c>
      <c r="L711" s="50" t="s">
        <v>2303</v>
      </c>
      <c r="M711" s="51" t="s">
        <v>2300</v>
      </c>
      <c r="N711" s="52">
        <v>0.5</v>
      </c>
      <c r="O711" s="51" t="s">
        <v>2301</v>
      </c>
      <c r="P711" s="53" t="s">
        <v>6</v>
      </c>
      <c r="Q711" s="54" t="s">
        <v>659</v>
      </c>
      <c r="R711" s="55" t="s">
        <v>462</v>
      </c>
      <c r="S711" s="54" t="s">
        <v>2302</v>
      </c>
    </row>
    <row r="712" spans="1:19" ht="75">
      <c r="A712" s="45" t="s">
        <v>111</v>
      </c>
      <c r="B712" s="45" t="s">
        <v>2304</v>
      </c>
      <c r="C712" s="45" t="s">
        <v>2305</v>
      </c>
      <c r="D712" s="45" t="s">
        <v>2306</v>
      </c>
      <c r="E712" s="45" t="s">
        <v>2307</v>
      </c>
      <c r="F712" s="46">
        <v>397525</v>
      </c>
      <c r="G712" s="47" t="s">
        <v>2308</v>
      </c>
      <c r="H712" s="45" t="s">
        <v>84</v>
      </c>
      <c r="I712" s="45" t="s">
        <v>434</v>
      </c>
      <c r="J712" s="48">
        <v>311</v>
      </c>
      <c r="K712" s="49">
        <v>1</v>
      </c>
      <c r="L712" s="50" t="s">
        <v>2309</v>
      </c>
      <c r="M712" s="51" t="s">
        <v>164</v>
      </c>
      <c r="N712" s="52">
        <v>0.3</v>
      </c>
      <c r="O712" s="51" t="s">
        <v>323</v>
      </c>
      <c r="P712" s="53" t="s">
        <v>6</v>
      </c>
      <c r="Q712" s="54" t="s">
        <v>2310</v>
      </c>
      <c r="R712" s="55" t="s">
        <v>2311</v>
      </c>
      <c r="S712" s="54" t="s">
        <v>2312</v>
      </c>
    </row>
    <row r="713" spans="1:19" ht="60">
      <c r="A713" s="45" t="s">
        <v>111</v>
      </c>
      <c r="B713" s="45" t="s">
        <v>2304</v>
      </c>
      <c r="C713" s="45" t="s">
        <v>2305</v>
      </c>
      <c r="D713" s="45" t="s">
        <v>2306</v>
      </c>
      <c r="E713" s="45" t="s">
        <v>2307</v>
      </c>
      <c r="F713" s="46">
        <v>397525</v>
      </c>
      <c r="G713" s="47" t="s">
        <v>2308</v>
      </c>
      <c r="H713" s="45" t="s">
        <v>84</v>
      </c>
      <c r="I713" s="45" t="s">
        <v>434</v>
      </c>
      <c r="J713" s="48">
        <v>311</v>
      </c>
      <c r="K713" s="49">
        <v>2</v>
      </c>
      <c r="L713" s="50" t="s">
        <v>2313</v>
      </c>
      <c r="M713" s="51" t="s">
        <v>141</v>
      </c>
      <c r="N713" s="52">
        <v>0.2</v>
      </c>
      <c r="O713" s="51" t="s">
        <v>323</v>
      </c>
      <c r="P713" s="53" t="s">
        <v>6</v>
      </c>
      <c r="Q713" s="54" t="s">
        <v>2314</v>
      </c>
      <c r="R713" s="55" t="s">
        <v>2315</v>
      </c>
      <c r="S713" s="54" t="s">
        <v>2316</v>
      </c>
    </row>
    <row r="714" spans="1:19" ht="60">
      <c r="A714" s="45" t="s">
        <v>111</v>
      </c>
      <c r="B714" s="45" t="s">
        <v>2304</v>
      </c>
      <c r="C714" s="45" t="s">
        <v>2305</v>
      </c>
      <c r="D714" s="45" t="s">
        <v>2306</v>
      </c>
      <c r="E714" s="45" t="s">
        <v>2307</v>
      </c>
      <c r="F714" s="46">
        <v>397525</v>
      </c>
      <c r="G714" s="47" t="s">
        <v>2308</v>
      </c>
      <c r="H714" s="45" t="s">
        <v>84</v>
      </c>
      <c r="I714" s="45" t="s">
        <v>434</v>
      </c>
      <c r="J714" s="48">
        <v>311</v>
      </c>
      <c r="K714" s="49">
        <v>3</v>
      </c>
      <c r="L714" s="50" t="s">
        <v>2317</v>
      </c>
      <c r="M714" s="51" t="s">
        <v>141</v>
      </c>
      <c r="N714" s="52">
        <v>0.2</v>
      </c>
      <c r="O714" s="51" t="s">
        <v>323</v>
      </c>
      <c r="P714" s="53" t="s">
        <v>6</v>
      </c>
      <c r="Q714" s="54" t="s">
        <v>2318</v>
      </c>
      <c r="R714" s="55" t="s">
        <v>2319</v>
      </c>
      <c r="S714" s="54" t="s">
        <v>2320</v>
      </c>
    </row>
    <row r="715" spans="1:19" ht="75">
      <c r="A715" s="45" t="s">
        <v>111</v>
      </c>
      <c r="B715" s="45" t="s">
        <v>2304</v>
      </c>
      <c r="C715" s="45" t="s">
        <v>2305</v>
      </c>
      <c r="D715" s="45" t="s">
        <v>2321</v>
      </c>
      <c r="E715" s="45" t="s">
        <v>2307</v>
      </c>
      <c r="F715" s="46">
        <v>397525</v>
      </c>
      <c r="G715" s="47" t="s">
        <v>2308</v>
      </c>
      <c r="H715" s="45" t="s">
        <v>84</v>
      </c>
      <c r="I715" s="45" t="s">
        <v>434</v>
      </c>
      <c r="J715" s="48">
        <v>311</v>
      </c>
      <c r="K715" s="49">
        <v>4</v>
      </c>
      <c r="L715" s="50" t="s">
        <v>2322</v>
      </c>
      <c r="M715" s="51" t="s">
        <v>141</v>
      </c>
      <c r="N715" s="52">
        <v>0.3</v>
      </c>
      <c r="O715" s="51" t="s">
        <v>323</v>
      </c>
      <c r="P715" s="53" t="s">
        <v>6</v>
      </c>
      <c r="Q715" s="54" t="s">
        <v>2323</v>
      </c>
      <c r="R715" s="55" t="s">
        <v>2324</v>
      </c>
      <c r="S715" s="54" t="s">
        <v>2325</v>
      </c>
    </row>
    <row r="716" spans="1:19" ht="60">
      <c r="A716" s="45" t="s">
        <v>641</v>
      </c>
      <c r="B716" s="45" t="s">
        <v>2327</v>
      </c>
      <c r="C716" s="45" t="s">
        <v>2328</v>
      </c>
      <c r="D716" s="45" t="s">
        <v>2329</v>
      </c>
      <c r="E716" s="45" t="s">
        <v>2330</v>
      </c>
      <c r="F716" s="46" t="s">
        <v>2331</v>
      </c>
      <c r="G716" s="47" t="s">
        <v>2332</v>
      </c>
      <c r="H716" s="45" t="s">
        <v>90</v>
      </c>
      <c r="I716" s="45" t="s">
        <v>434</v>
      </c>
      <c r="J716" s="48">
        <v>111</v>
      </c>
      <c r="K716" s="49">
        <v>1</v>
      </c>
      <c r="L716" s="50" t="s">
        <v>2333</v>
      </c>
      <c r="M716" s="51" t="s">
        <v>158</v>
      </c>
      <c r="N716" s="52">
        <v>0.3</v>
      </c>
      <c r="O716" s="51" t="s">
        <v>323</v>
      </c>
      <c r="P716" s="53" t="s">
        <v>6</v>
      </c>
      <c r="Q716" s="54" t="s">
        <v>2334</v>
      </c>
      <c r="R716" s="55" t="s">
        <v>2335</v>
      </c>
      <c r="S716" s="54" t="s">
        <v>530</v>
      </c>
    </row>
    <row r="717" spans="1:19" ht="60">
      <c r="A717" s="45" t="s">
        <v>641</v>
      </c>
      <c r="B717" s="45" t="s">
        <v>2327</v>
      </c>
      <c r="C717" s="45" t="s">
        <v>2328</v>
      </c>
      <c r="D717" s="45" t="s">
        <v>2329</v>
      </c>
      <c r="E717" s="45" t="s">
        <v>2330</v>
      </c>
      <c r="F717" s="46" t="s">
        <v>2331</v>
      </c>
      <c r="G717" s="47" t="s">
        <v>2332</v>
      </c>
      <c r="H717" s="45" t="s">
        <v>90</v>
      </c>
      <c r="I717" s="45" t="s">
        <v>434</v>
      </c>
      <c r="J717" s="48">
        <v>111</v>
      </c>
      <c r="K717" s="49">
        <v>2</v>
      </c>
      <c r="L717" s="50" t="s">
        <v>2336</v>
      </c>
      <c r="M717" s="51" t="s">
        <v>144</v>
      </c>
      <c r="N717" s="52">
        <v>0.3</v>
      </c>
      <c r="O717" s="51" t="s">
        <v>323</v>
      </c>
      <c r="P717" s="53" t="s">
        <v>6</v>
      </c>
      <c r="Q717" s="54" t="s">
        <v>2334</v>
      </c>
      <c r="R717" s="55" t="s">
        <v>2335</v>
      </c>
      <c r="S717" s="54" t="s">
        <v>530</v>
      </c>
    </row>
    <row r="718" spans="1:19" ht="60">
      <c r="A718" s="45" t="s">
        <v>641</v>
      </c>
      <c r="B718" s="45" t="s">
        <v>2327</v>
      </c>
      <c r="C718" s="45" t="s">
        <v>2328</v>
      </c>
      <c r="D718" s="45" t="s">
        <v>2329</v>
      </c>
      <c r="E718" s="45" t="s">
        <v>2330</v>
      </c>
      <c r="F718" s="46" t="s">
        <v>2331</v>
      </c>
      <c r="G718" s="47" t="s">
        <v>2332</v>
      </c>
      <c r="H718" s="45" t="s">
        <v>90</v>
      </c>
      <c r="I718" s="45" t="s">
        <v>434</v>
      </c>
      <c r="J718" s="48">
        <v>111</v>
      </c>
      <c r="K718" s="49">
        <v>3</v>
      </c>
      <c r="L718" s="50" t="s">
        <v>2337</v>
      </c>
      <c r="M718" s="51" t="s">
        <v>158</v>
      </c>
      <c r="N718" s="52">
        <v>0.4</v>
      </c>
      <c r="O718" s="51" t="s">
        <v>323</v>
      </c>
      <c r="P718" s="53" t="s">
        <v>6</v>
      </c>
      <c r="Q718" s="54" t="s">
        <v>2334</v>
      </c>
      <c r="R718" s="55" t="s">
        <v>2335</v>
      </c>
      <c r="S718" s="54" t="s">
        <v>530</v>
      </c>
    </row>
    <row r="719" spans="1:19" ht="105">
      <c r="A719" s="45" t="s">
        <v>704</v>
      </c>
      <c r="B719" s="45" t="s">
        <v>2338</v>
      </c>
      <c r="C719" s="45" t="s">
        <v>2339</v>
      </c>
      <c r="D719" s="45" t="s">
        <v>2340</v>
      </c>
      <c r="E719" s="45" t="s">
        <v>2341</v>
      </c>
      <c r="F719" s="46">
        <v>1493791</v>
      </c>
      <c r="G719" s="47" t="s">
        <v>2342</v>
      </c>
      <c r="H719" s="45" t="s">
        <v>90</v>
      </c>
      <c r="I719" s="45" t="s">
        <v>434</v>
      </c>
      <c r="J719" s="48">
        <v>111</v>
      </c>
      <c r="K719" s="49">
        <v>1</v>
      </c>
      <c r="L719" s="50" t="s">
        <v>2343</v>
      </c>
      <c r="M719" s="51" t="s">
        <v>353</v>
      </c>
      <c r="N719" s="52">
        <v>0.3</v>
      </c>
      <c r="O719" s="51" t="s">
        <v>323</v>
      </c>
      <c r="P719" s="53" t="s">
        <v>6</v>
      </c>
      <c r="Q719" s="54" t="s">
        <v>474</v>
      </c>
      <c r="R719" s="55" t="s">
        <v>2344</v>
      </c>
      <c r="S719" s="54" t="s">
        <v>2345</v>
      </c>
    </row>
    <row r="720" spans="1:19" ht="105">
      <c r="A720" s="45" t="s">
        <v>704</v>
      </c>
      <c r="B720" s="45" t="s">
        <v>2338</v>
      </c>
      <c r="C720" s="45" t="s">
        <v>2339</v>
      </c>
      <c r="D720" s="45" t="s">
        <v>2340</v>
      </c>
      <c r="E720" s="45" t="s">
        <v>2341</v>
      </c>
      <c r="F720" s="46">
        <v>1493791</v>
      </c>
      <c r="G720" s="47" t="s">
        <v>2342</v>
      </c>
      <c r="H720" s="45" t="s">
        <v>90</v>
      </c>
      <c r="I720" s="45" t="s">
        <v>434</v>
      </c>
      <c r="J720" s="48">
        <v>111</v>
      </c>
      <c r="K720" s="49">
        <v>2</v>
      </c>
      <c r="L720" s="50" t="s">
        <v>2346</v>
      </c>
      <c r="M720" s="51" t="s">
        <v>353</v>
      </c>
      <c r="N720" s="52">
        <v>0.4</v>
      </c>
      <c r="O720" s="51" t="s">
        <v>323</v>
      </c>
      <c r="P720" s="53" t="s">
        <v>6</v>
      </c>
      <c r="Q720" s="54" t="s">
        <v>474</v>
      </c>
      <c r="R720" s="55" t="s">
        <v>2344</v>
      </c>
      <c r="S720" s="54" t="s">
        <v>2345</v>
      </c>
    </row>
    <row r="721" spans="1:19" ht="105">
      <c r="A721" s="45" t="s">
        <v>704</v>
      </c>
      <c r="B721" s="45" t="s">
        <v>2338</v>
      </c>
      <c r="C721" s="45" t="s">
        <v>2339</v>
      </c>
      <c r="D721" s="45" t="s">
        <v>2340</v>
      </c>
      <c r="E721" s="45" t="s">
        <v>2341</v>
      </c>
      <c r="F721" s="46">
        <v>1493791</v>
      </c>
      <c r="G721" s="47" t="s">
        <v>2342</v>
      </c>
      <c r="H721" s="45" t="s">
        <v>90</v>
      </c>
      <c r="I721" s="45" t="s">
        <v>434</v>
      </c>
      <c r="J721" s="48">
        <v>111</v>
      </c>
      <c r="K721" s="49">
        <v>3</v>
      </c>
      <c r="L721" s="50" t="s">
        <v>2347</v>
      </c>
      <c r="M721" s="51" t="s">
        <v>353</v>
      </c>
      <c r="N721" s="52">
        <v>0.3</v>
      </c>
      <c r="O721" s="51" t="s">
        <v>323</v>
      </c>
      <c r="P721" s="53" t="s">
        <v>6</v>
      </c>
      <c r="Q721" s="54" t="s">
        <v>474</v>
      </c>
      <c r="R721" s="55" t="s">
        <v>2344</v>
      </c>
      <c r="S721" s="54" t="s">
        <v>2345</v>
      </c>
    </row>
    <row r="722" spans="1:19" ht="105">
      <c r="A722" s="45" t="s">
        <v>563</v>
      </c>
      <c r="B722" s="45" t="s">
        <v>2238</v>
      </c>
      <c r="C722" s="45" t="s">
        <v>2348</v>
      </c>
      <c r="D722" s="45" t="s">
        <v>2349</v>
      </c>
      <c r="E722" s="45" t="s">
        <v>2350</v>
      </c>
      <c r="F722" s="46">
        <v>81434</v>
      </c>
      <c r="G722" s="47" t="s">
        <v>2351</v>
      </c>
      <c r="H722" s="45" t="s">
        <v>84</v>
      </c>
      <c r="I722" s="45" t="s">
        <v>434</v>
      </c>
      <c r="J722" s="48">
        <v>111</v>
      </c>
      <c r="K722" s="49">
        <v>1</v>
      </c>
      <c r="L722" s="50" t="s">
        <v>2352</v>
      </c>
      <c r="M722" s="51" t="s">
        <v>353</v>
      </c>
      <c r="N722" s="52">
        <v>0.4</v>
      </c>
      <c r="O722" s="51" t="s">
        <v>323</v>
      </c>
      <c r="P722" s="53" t="s">
        <v>6</v>
      </c>
      <c r="Q722" s="54" t="s">
        <v>2353</v>
      </c>
      <c r="R722" s="55" t="s">
        <v>2354</v>
      </c>
      <c r="S722" s="54" t="s">
        <v>530</v>
      </c>
    </row>
    <row r="723" spans="1:19" ht="75">
      <c r="A723" s="45" t="s">
        <v>563</v>
      </c>
      <c r="B723" s="45" t="s">
        <v>2238</v>
      </c>
      <c r="C723" s="45" t="s">
        <v>2348</v>
      </c>
      <c r="D723" s="45" t="s">
        <v>2349</v>
      </c>
      <c r="E723" s="45" t="s">
        <v>2350</v>
      </c>
      <c r="F723" s="46">
        <v>81434</v>
      </c>
      <c r="G723" s="47" t="s">
        <v>2351</v>
      </c>
      <c r="H723" s="45" t="s">
        <v>84</v>
      </c>
      <c r="I723" s="45" t="s">
        <v>434</v>
      </c>
      <c r="J723" s="48">
        <v>111</v>
      </c>
      <c r="K723" s="49">
        <v>2</v>
      </c>
      <c r="L723" s="50" t="s">
        <v>2355</v>
      </c>
      <c r="M723" s="51" t="s">
        <v>144</v>
      </c>
      <c r="N723" s="52">
        <v>0.3</v>
      </c>
      <c r="O723" s="51" t="s">
        <v>323</v>
      </c>
      <c r="P723" s="53" t="s">
        <v>6</v>
      </c>
      <c r="Q723" s="54" t="s">
        <v>2353</v>
      </c>
      <c r="R723" s="55" t="s">
        <v>2354</v>
      </c>
      <c r="S723" s="54" t="s">
        <v>530</v>
      </c>
    </row>
    <row r="724" spans="1:19" ht="90">
      <c r="A724" s="45" t="s">
        <v>563</v>
      </c>
      <c r="B724" s="45" t="s">
        <v>2238</v>
      </c>
      <c r="C724" s="45" t="s">
        <v>2348</v>
      </c>
      <c r="D724" s="45" t="s">
        <v>2349</v>
      </c>
      <c r="E724" s="45" t="s">
        <v>2350</v>
      </c>
      <c r="F724" s="46">
        <v>81434</v>
      </c>
      <c r="G724" s="47" t="s">
        <v>2351</v>
      </c>
      <c r="H724" s="45" t="s">
        <v>84</v>
      </c>
      <c r="I724" s="45" t="s">
        <v>434</v>
      </c>
      <c r="J724" s="48">
        <v>111</v>
      </c>
      <c r="K724" s="49">
        <v>3</v>
      </c>
      <c r="L724" s="50" t="s">
        <v>2356</v>
      </c>
      <c r="M724" s="51" t="s">
        <v>144</v>
      </c>
      <c r="N724" s="52">
        <v>0.3</v>
      </c>
      <c r="O724" s="51" t="s">
        <v>323</v>
      </c>
      <c r="P724" s="53" t="s">
        <v>6</v>
      </c>
      <c r="Q724" s="54" t="s">
        <v>2353</v>
      </c>
      <c r="R724" s="55" t="s">
        <v>2354</v>
      </c>
      <c r="S724" s="54" t="s">
        <v>530</v>
      </c>
    </row>
    <row r="725" spans="1:19" ht="90">
      <c r="A725" s="45" t="s">
        <v>2357</v>
      </c>
      <c r="B725" s="45" t="s">
        <v>456</v>
      </c>
      <c r="C725" s="45" t="s">
        <v>2358</v>
      </c>
      <c r="D725" s="45" t="s">
        <v>2359</v>
      </c>
      <c r="E725" s="45" t="s">
        <v>2360</v>
      </c>
      <c r="F725" s="46">
        <v>2938374</v>
      </c>
      <c r="G725" s="47" t="s">
        <v>2361</v>
      </c>
      <c r="H725" s="45" t="s">
        <v>4505</v>
      </c>
      <c r="I725" s="45" t="s">
        <v>434</v>
      </c>
      <c r="J725" s="48">
        <v>111</v>
      </c>
      <c r="K725" s="49">
        <v>1</v>
      </c>
      <c r="L725" s="50" t="s">
        <v>2362</v>
      </c>
      <c r="M725" s="51" t="s">
        <v>266</v>
      </c>
      <c r="N725" s="52">
        <v>0.3</v>
      </c>
      <c r="O725" s="51" t="s">
        <v>323</v>
      </c>
      <c r="P725" s="53" t="s">
        <v>6</v>
      </c>
      <c r="Q725" s="54" t="s">
        <v>2334</v>
      </c>
      <c r="R725" s="55" t="s">
        <v>2363</v>
      </c>
      <c r="S725" s="54" t="s">
        <v>530</v>
      </c>
    </row>
    <row r="726" spans="1:19" ht="120">
      <c r="A726" s="45" t="s">
        <v>2357</v>
      </c>
      <c r="B726" s="45" t="s">
        <v>456</v>
      </c>
      <c r="C726" s="45" t="s">
        <v>2358</v>
      </c>
      <c r="D726" s="45" t="s">
        <v>2359</v>
      </c>
      <c r="E726" s="45" t="s">
        <v>2360</v>
      </c>
      <c r="F726" s="46">
        <v>2938374</v>
      </c>
      <c r="G726" s="47" t="s">
        <v>2361</v>
      </c>
      <c r="H726" s="45" t="s">
        <v>4505</v>
      </c>
      <c r="I726" s="45" t="s">
        <v>434</v>
      </c>
      <c r="J726" s="48">
        <v>111</v>
      </c>
      <c r="K726" s="49">
        <v>2</v>
      </c>
      <c r="L726" s="50" t="s">
        <v>2364</v>
      </c>
      <c r="M726" s="51" t="s">
        <v>1015</v>
      </c>
      <c r="N726" s="52">
        <v>0.3</v>
      </c>
      <c r="O726" s="51" t="s">
        <v>323</v>
      </c>
      <c r="P726" s="53" t="s">
        <v>6</v>
      </c>
      <c r="Q726" s="54" t="s">
        <v>2334</v>
      </c>
      <c r="R726" s="55" t="s">
        <v>2363</v>
      </c>
      <c r="S726" s="54" t="s">
        <v>2365</v>
      </c>
    </row>
    <row r="727" spans="1:19" ht="105">
      <c r="A727" s="45" t="s">
        <v>2357</v>
      </c>
      <c r="B727" s="45" t="s">
        <v>456</v>
      </c>
      <c r="C727" s="45" t="s">
        <v>2358</v>
      </c>
      <c r="D727" s="45" t="s">
        <v>2359</v>
      </c>
      <c r="E727" s="45" t="s">
        <v>2360</v>
      </c>
      <c r="F727" s="46">
        <v>2938374</v>
      </c>
      <c r="G727" s="47" t="s">
        <v>2361</v>
      </c>
      <c r="H727" s="45" t="s">
        <v>4505</v>
      </c>
      <c r="I727" s="45" t="s">
        <v>434</v>
      </c>
      <c r="J727" s="48">
        <v>111</v>
      </c>
      <c r="K727" s="49">
        <v>3</v>
      </c>
      <c r="L727" s="50" t="s">
        <v>2366</v>
      </c>
      <c r="M727" s="51" t="s">
        <v>266</v>
      </c>
      <c r="N727" s="52">
        <v>0.4</v>
      </c>
      <c r="O727" s="51" t="s">
        <v>323</v>
      </c>
      <c r="P727" s="53" t="s">
        <v>6</v>
      </c>
      <c r="Q727" s="54" t="s">
        <v>2334</v>
      </c>
      <c r="R727" s="55" t="s">
        <v>2363</v>
      </c>
      <c r="S727" s="54" t="s">
        <v>1411</v>
      </c>
    </row>
    <row r="728" spans="1:19" ht="60">
      <c r="A728" s="45" t="s">
        <v>2367</v>
      </c>
      <c r="B728" s="45" t="s">
        <v>609</v>
      </c>
      <c r="C728" s="45" t="s">
        <v>481</v>
      </c>
      <c r="D728" s="45" t="s">
        <v>2368</v>
      </c>
      <c r="E728" s="45" t="s">
        <v>2369</v>
      </c>
      <c r="F728" s="46" t="s">
        <v>2370</v>
      </c>
      <c r="G728" s="47" t="s">
        <v>2371</v>
      </c>
      <c r="H728" s="45" t="s">
        <v>90</v>
      </c>
      <c r="I728" s="45" t="s">
        <v>434</v>
      </c>
      <c r="J728" s="48">
        <v>111</v>
      </c>
      <c r="K728" s="49">
        <v>1</v>
      </c>
      <c r="L728" s="50" t="s">
        <v>2372</v>
      </c>
      <c r="M728" s="51" t="s">
        <v>158</v>
      </c>
      <c r="N728" s="52">
        <v>0.3</v>
      </c>
      <c r="O728" s="51" t="s">
        <v>323</v>
      </c>
      <c r="P728" s="53" t="s">
        <v>6</v>
      </c>
      <c r="Q728" s="54" t="s">
        <v>2353</v>
      </c>
      <c r="R728" s="55" t="s">
        <v>2354</v>
      </c>
      <c r="S728" s="54" t="s">
        <v>530</v>
      </c>
    </row>
    <row r="729" spans="1:19" ht="60">
      <c r="A729" s="45" t="s">
        <v>2367</v>
      </c>
      <c r="B729" s="45" t="s">
        <v>609</v>
      </c>
      <c r="C729" s="45" t="s">
        <v>481</v>
      </c>
      <c r="D729" s="45" t="s">
        <v>2368</v>
      </c>
      <c r="E729" s="45" t="s">
        <v>2369</v>
      </c>
      <c r="F729" s="46" t="s">
        <v>2370</v>
      </c>
      <c r="G729" s="47" t="s">
        <v>2371</v>
      </c>
      <c r="H729" s="45" t="s">
        <v>90</v>
      </c>
      <c r="I729" s="45" t="s">
        <v>434</v>
      </c>
      <c r="J729" s="48">
        <v>111</v>
      </c>
      <c r="K729" s="49">
        <v>2</v>
      </c>
      <c r="L729" s="50" t="s">
        <v>2373</v>
      </c>
      <c r="M729" s="51" t="s">
        <v>158</v>
      </c>
      <c r="N729" s="52">
        <v>0.4</v>
      </c>
      <c r="O729" s="51" t="s">
        <v>323</v>
      </c>
      <c r="P729" s="53" t="s">
        <v>6</v>
      </c>
      <c r="Q729" s="54" t="s">
        <v>2353</v>
      </c>
      <c r="R729" s="55" t="s">
        <v>529</v>
      </c>
      <c r="S729" s="54" t="s">
        <v>530</v>
      </c>
    </row>
    <row r="730" spans="1:19" ht="60">
      <c r="A730" s="45" t="s">
        <v>2367</v>
      </c>
      <c r="B730" s="45" t="s">
        <v>609</v>
      </c>
      <c r="C730" s="45" t="s">
        <v>481</v>
      </c>
      <c r="D730" s="45" t="s">
        <v>2368</v>
      </c>
      <c r="E730" s="45" t="s">
        <v>2369</v>
      </c>
      <c r="F730" s="46" t="s">
        <v>2370</v>
      </c>
      <c r="G730" s="47" t="s">
        <v>2371</v>
      </c>
      <c r="H730" s="45" t="s">
        <v>90</v>
      </c>
      <c r="I730" s="45" t="s">
        <v>434</v>
      </c>
      <c r="J730" s="48">
        <v>111</v>
      </c>
      <c r="K730" s="49">
        <v>3</v>
      </c>
      <c r="L730" s="50" t="s">
        <v>2374</v>
      </c>
      <c r="M730" s="51" t="s">
        <v>158</v>
      </c>
      <c r="N730" s="52">
        <v>0.3</v>
      </c>
      <c r="O730" s="51" t="s">
        <v>323</v>
      </c>
      <c r="P730" s="53" t="s">
        <v>6</v>
      </c>
      <c r="Q730" s="54" t="s">
        <v>2353</v>
      </c>
      <c r="R730" s="55" t="s">
        <v>529</v>
      </c>
      <c r="S730" s="54" t="s">
        <v>530</v>
      </c>
    </row>
    <row r="731" spans="1:19" ht="60">
      <c r="A731" s="45" t="s">
        <v>2375</v>
      </c>
      <c r="B731" s="45" t="s">
        <v>639</v>
      </c>
      <c r="C731" s="45" t="s">
        <v>1193</v>
      </c>
      <c r="D731" s="45" t="s">
        <v>2376</v>
      </c>
      <c r="E731" s="45" t="s">
        <v>2377</v>
      </c>
      <c r="F731" s="46">
        <v>802348</v>
      </c>
      <c r="G731" s="47" t="s">
        <v>2378</v>
      </c>
      <c r="H731" s="45" t="s">
        <v>4505</v>
      </c>
      <c r="I731" s="45" t="s">
        <v>434</v>
      </c>
      <c r="J731" s="48">
        <v>111</v>
      </c>
      <c r="K731" s="49">
        <v>1</v>
      </c>
      <c r="L731" s="50" t="s">
        <v>2379</v>
      </c>
      <c r="M731" s="51" t="s">
        <v>2380</v>
      </c>
      <c r="N731" s="52">
        <v>0.25</v>
      </c>
      <c r="O731" s="51" t="s">
        <v>323</v>
      </c>
      <c r="P731" s="53" t="s">
        <v>6</v>
      </c>
      <c r="Q731" s="54" t="s">
        <v>2353</v>
      </c>
      <c r="R731" s="55" t="s">
        <v>2354</v>
      </c>
      <c r="S731" s="54" t="s">
        <v>530</v>
      </c>
    </row>
    <row r="732" spans="1:19" ht="60">
      <c r="A732" s="45" t="s">
        <v>2375</v>
      </c>
      <c r="B732" s="45" t="s">
        <v>639</v>
      </c>
      <c r="C732" s="45" t="s">
        <v>1193</v>
      </c>
      <c r="D732" s="45" t="s">
        <v>2376</v>
      </c>
      <c r="E732" s="45" t="s">
        <v>2377</v>
      </c>
      <c r="F732" s="46">
        <v>802348</v>
      </c>
      <c r="G732" s="47" t="s">
        <v>2378</v>
      </c>
      <c r="H732" s="45" t="s">
        <v>4505</v>
      </c>
      <c r="I732" s="45" t="s">
        <v>434</v>
      </c>
      <c r="J732" s="48">
        <v>111</v>
      </c>
      <c r="K732" s="49">
        <v>2</v>
      </c>
      <c r="L732" s="50" t="s">
        <v>2381</v>
      </c>
      <c r="M732" s="51" t="s">
        <v>2382</v>
      </c>
      <c r="N732" s="52">
        <v>0.25</v>
      </c>
      <c r="O732" s="51" t="s">
        <v>323</v>
      </c>
      <c r="P732" s="53" t="s">
        <v>6</v>
      </c>
      <c r="Q732" s="54" t="s">
        <v>2353</v>
      </c>
      <c r="R732" s="55" t="s">
        <v>2354</v>
      </c>
      <c r="S732" s="54" t="s">
        <v>530</v>
      </c>
    </row>
    <row r="733" spans="1:19" ht="60">
      <c r="A733" s="45" t="s">
        <v>2375</v>
      </c>
      <c r="B733" s="45" t="s">
        <v>639</v>
      </c>
      <c r="C733" s="45" t="s">
        <v>1193</v>
      </c>
      <c r="D733" s="45" t="s">
        <v>2376</v>
      </c>
      <c r="E733" s="45" t="s">
        <v>2377</v>
      </c>
      <c r="F733" s="46">
        <v>802348</v>
      </c>
      <c r="G733" s="47" t="s">
        <v>2378</v>
      </c>
      <c r="H733" s="45" t="s">
        <v>4505</v>
      </c>
      <c r="I733" s="45" t="s">
        <v>434</v>
      </c>
      <c r="J733" s="48">
        <v>111</v>
      </c>
      <c r="K733" s="49">
        <v>3</v>
      </c>
      <c r="L733" s="50" t="s">
        <v>2383</v>
      </c>
      <c r="M733" s="51" t="s">
        <v>144</v>
      </c>
      <c r="N733" s="52">
        <v>0.25</v>
      </c>
      <c r="O733" s="51" t="s">
        <v>323</v>
      </c>
      <c r="P733" s="53" t="s">
        <v>6</v>
      </c>
      <c r="Q733" s="54" t="s">
        <v>2353</v>
      </c>
      <c r="R733" s="55" t="s">
        <v>2354</v>
      </c>
      <c r="S733" s="54" t="s">
        <v>530</v>
      </c>
    </row>
    <row r="734" spans="1:19" ht="60">
      <c r="A734" s="45" t="s">
        <v>2375</v>
      </c>
      <c r="B734" s="45" t="s">
        <v>639</v>
      </c>
      <c r="C734" s="45" t="s">
        <v>1193</v>
      </c>
      <c r="D734" s="45" t="s">
        <v>2376</v>
      </c>
      <c r="E734" s="45" t="s">
        <v>2377</v>
      </c>
      <c r="F734" s="46">
        <v>802348</v>
      </c>
      <c r="G734" s="47" t="s">
        <v>2378</v>
      </c>
      <c r="H734" s="45" t="s">
        <v>4505</v>
      </c>
      <c r="I734" s="45" t="s">
        <v>434</v>
      </c>
      <c r="J734" s="48">
        <v>111</v>
      </c>
      <c r="K734" s="49">
        <v>4</v>
      </c>
      <c r="L734" s="50" t="s">
        <v>2384</v>
      </c>
      <c r="M734" s="51" t="s">
        <v>144</v>
      </c>
      <c r="N734" s="52">
        <v>0.25</v>
      </c>
      <c r="O734" s="51" t="s">
        <v>323</v>
      </c>
      <c r="P734" s="53" t="s">
        <v>6</v>
      </c>
      <c r="Q734" s="54" t="s">
        <v>2353</v>
      </c>
      <c r="R734" s="55" t="s">
        <v>2354</v>
      </c>
      <c r="S734" s="54" t="s">
        <v>530</v>
      </c>
    </row>
    <row r="735" spans="1:19" ht="90">
      <c r="A735" s="45" t="s">
        <v>125</v>
      </c>
      <c r="B735" s="45" t="s">
        <v>2386</v>
      </c>
      <c r="C735" s="45" t="s">
        <v>2387</v>
      </c>
      <c r="D735" s="45" t="s">
        <v>2388</v>
      </c>
      <c r="E735" s="45" t="s">
        <v>2389</v>
      </c>
      <c r="F735" s="46">
        <v>2531335</v>
      </c>
      <c r="G735" s="47" t="s">
        <v>2390</v>
      </c>
      <c r="H735" s="45" t="s">
        <v>90</v>
      </c>
      <c r="I735" s="45" t="s">
        <v>434</v>
      </c>
      <c r="J735" s="48">
        <v>111</v>
      </c>
      <c r="K735" s="49">
        <v>1</v>
      </c>
      <c r="L735" s="50" t="s">
        <v>2391</v>
      </c>
      <c r="M735" s="51" t="s">
        <v>144</v>
      </c>
      <c r="N735" s="52">
        <v>0.4</v>
      </c>
      <c r="O735" s="51" t="s">
        <v>323</v>
      </c>
      <c r="P735" s="53" t="s">
        <v>6</v>
      </c>
      <c r="Q735" s="54" t="s">
        <v>2334</v>
      </c>
      <c r="R735" s="55" t="s">
        <v>2392</v>
      </c>
      <c r="S735" s="54" t="s">
        <v>530</v>
      </c>
    </row>
    <row r="736" spans="1:19" ht="105">
      <c r="A736" s="45" t="s">
        <v>125</v>
      </c>
      <c r="B736" s="45" t="s">
        <v>2386</v>
      </c>
      <c r="C736" s="45" t="s">
        <v>2387</v>
      </c>
      <c r="D736" s="45" t="s">
        <v>2388</v>
      </c>
      <c r="E736" s="45" t="s">
        <v>2389</v>
      </c>
      <c r="F736" s="46">
        <v>2531335</v>
      </c>
      <c r="G736" s="47" t="s">
        <v>2390</v>
      </c>
      <c r="H736" s="45" t="s">
        <v>90</v>
      </c>
      <c r="I736" s="45" t="s">
        <v>434</v>
      </c>
      <c r="J736" s="48">
        <v>111</v>
      </c>
      <c r="K736" s="49">
        <v>2</v>
      </c>
      <c r="L736" s="50" t="s">
        <v>2393</v>
      </c>
      <c r="M736" s="51" t="s">
        <v>144</v>
      </c>
      <c r="N736" s="52">
        <v>0.3</v>
      </c>
      <c r="O736" s="51" t="s">
        <v>323</v>
      </c>
      <c r="P736" s="53" t="s">
        <v>6</v>
      </c>
      <c r="Q736" s="54" t="s">
        <v>2334</v>
      </c>
      <c r="R736" s="55" t="s">
        <v>2392</v>
      </c>
      <c r="S736" s="54" t="s">
        <v>530</v>
      </c>
    </row>
    <row r="737" spans="1:19" ht="105">
      <c r="A737" s="45" t="s">
        <v>125</v>
      </c>
      <c r="B737" s="45" t="s">
        <v>2386</v>
      </c>
      <c r="C737" s="45" t="s">
        <v>2387</v>
      </c>
      <c r="D737" s="45" t="s">
        <v>2388</v>
      </c>
      <c r="E737" s="45" t="s">
        <v>2389</v>
      </c>
      <c r="F737" s="46">
        <v>2531335</v>
      </c>
      <c r="G737" s="47" t="s">
        <v>2390</v>
      </c>
      <c r="H737" s="45" t="s">
        <v>90</v>
      </c>
      <c r="I737" s="45" t="s">
        <v>434</v>
      </c>
      <c r="J737" s="48">
        <v>111</v>
      </c>
      <c r="K737" s="49">
        <v>3</v>
      </c>
      <c r="L737" s="50" t="s">
        <v>2394</v>
      </c>
      <c r="M737" s="51" t="s">
        <v>144</v>
      </c>
      <c r="N737" s="52">
        <v>0.3</v>
      </c>
      <c r="O737" s="51" t="s">
        <v>323</v>
      </c>
      <c r="P737" s="53" t="s">
        <v>6</v>
      </c>
      <c r="Q737" s="54" t="s">
        <v>2334</v>
      </c>
      <c r="R737" s="55" t="s">
        <v>2392</v>
      </c>
      <c r="S737" s="54" t="s">
        <v>530</v>
      </c>
    </row>
    <row r="738" spans="1:19" ht="120">
      <c r="A738" s="45" t="s">
        <v>2395</v>
      </c>
      <c r="B738" s="45" t="s">
        <v>102</v>
      </c>
      <c r="C738" s="45" t="s">
        <v>2396</v>
      </c>
      <c r="D738" s="45" t="s">
        <v>2397</v>
      </c>
      <c r="E738" s="45" t="s">
        <v>2398</v>
      </c>
      <c r="F738" s="46">
        <v>1510328</v>
      </c>
      <c r="G738" s="47" t="s">
        <v>2399</v>
      </c>
      <c r="H738" s="45" t="s">
        <v>84</v>
      </c>
      <c r="I738" s="45" t="s">
        <v>434</v>
      </c>
      <c r="J738" s="48">
        <v>111</v>
      </c>
      <c r="K738" s="49">
        <v>1</v>
      </c>
      <c r="L738" s="50" t="s">
        <v>2400</v>
      </c>
      <c r="M738" s="51" t="s">
        <v>141</v>
      </c>
      <c r="N738" s="52">
        <v>0.4</v>
      </c>
      <c r="O738" s="51" t="s">
        <v>323</v>
      </c>
      <c r="P738" s="53" t="s">
        <v>6</v>
      </c>
      <c r="Q738" s="54" t="s">
        <v>2353</v>
      </c>
      <c r="R738" s="55" t="s">
        <v>2354</v>
      </c>
      <c r="S738" s="54" t="s">
        <v>530</v>
      </c>
    </row>
    <row r="739" spans="1:19" ht="90">
      <c r="A739" s="45" t="s">
        <v>2395</v>
      </c>
      <c r="B739" s="45" t="s">
        <v>102</v>
      </c>
      <c r="C739" s="45" t="s">
        <v>2396</v>
      </c>
      <c r="D739" s="45" t="s">
        <v>2397</v>
      </c>
      <c r="E739" s="45" t="s">
        <v>2398</v>
      </c>
      <c r="F739" s="46">
        <v>1510328</v>
      </c>
      <c r="G739" s="47" t="s">
        <v>2399</v>
      </c>
      <c r="H739" s="45" t="s">
        <v>84</v>
      </c>
      <c r="I739" s="45" t="s">
        <v>434</v>
      </c>
      <c r="J739" s="48">
        <v>111</v>
      </c>
      <c r="K739" s="49">
        <v>2</v>
      </c>
      <c r="L739" s="50" t="s">
        <v>2401</v>
      </c>
      <c r="M739" s="51" t="s">
        <v>141</v>
      </c>
      <c r="N739" s="52">
        <v>0.3</v>
      </c>
      <c r="O739" s="51" t="s">
        <v>323</v>
      </c>
      <c r="P739" s="53" t="s">
        <v>6</v>
      </c>
      <c r="Q739" s="54" t="s">
        <v>2353</v>
      </c>
      <c r="R739" s="55" t="s">
        <v>2354</v>
      </c>
      <c r="S739" s="54" t="s">
        <v>530</v>
      </c>
    </row>
    <row r="740" spans="1:19" ht="135">
      <c r="A740" s="45" t="s">
        <v>2395</v>
      </c>
      <c r="B740" s="45" t="s">
        <v>102</v>
      </c>
      <c r="C740" s="45" t="s">
        <v>2396</v>
      </c>
      <c r="D740" s="45" t="s">
        <v>2397</v>
      </c>
      <c r="E740" s="45" t="s">
        <v>2398</v>
      </c>
      <c r="F740" s="46">
        <v>1510328</v>
      </c>
      <c r="G740" s="47" t="s">
        <v>2399</v>
      </c>
      <c r="H740" s="45" t="s">
        <v>84</v>
      </c>
      <c r="I740" s="45" t="s">
        <v>434</v>
      </c>
      <c r="J740" s="48">
        <v>111</v>
      </c>
      <c r="K740" s="49">
        <v>3</v>
      </c>
      <c r="L740" s="50" t="s">
        <v>2402</v>
      </c>
      <c r="M740" s="51" t="s">
        <v>141</v>
      </c>
      <c r="N740" s="52">
        <v>0.3</v>
      </c>
      <c r="O740" s="51" t="s">
        <v>323</v>
      </c>
      <c r="P740" s="53" t="s">
        <v>6</v>
      </c>
      <c r="Q740" s="54" t="s">
        <v>2353</v>
      </c>
      <c r="R740" s="55" t="s">
        <v>2354</v>
      </c>
      <c r="S740" s="54" t="s">
        <v>530</v>
      </c>
    </row>
    <row r="741" spans="1:19" ht="105">
      <c r="A741" s="45" t="s">
        <v>5098</v>
      </c>
      <c r="B741" s="45" t="s">
        <v>2165</v>
      </c>
      <c r="C741" s="45" t="s">
        <v>2403</v>
      </c>
      <c r="D741" s="66" t="s">
        <v>4496</v>
      </c>
      <c r="E741" s="45" t="s">
        <v>2404</v>
      </c>
      <c r="F741" s="46">
        <v>1931221</v>
      </c>
      <c r="G741" s="47" t="s">
        <v>2405</v>
      </c>
      <c r="H741" s="45" t="s">
        <v>90</v>
      </c>
      <c r="I741" s="45" t="s">
        <v>434</v>
      </c>
      <c r="J741" s="48">
        <v>111</v>
      </c>
      <c r="K741" s="49">
        <v>1</v>
      </c>
      <c r="L741" s="50" t="s">
        <v>2406</v>
      </c>
      <c r="M741" s="51" t="s">
        <v>144</v>
      </c>
      <c r="N741" s="52">
        <v>0.4</v>
      </c>
      <c r="O741" s="51" t="s">
        <v>323</v>
      </c>
      <c r="P741" s="53" t="s">
        <v>6</v>
      </c>
      <c r="Q741" s="54" t="s">
        <v>2407</v>
      </c>
      <c r="R741" s="55" t="s">
        <v>2354</v>
      </c>
      <c r="S741" s="54" t="s">
        <v>2408</v>
      </c>
    </row>
    <row r="742" spans="1:19" ht="90">
      <c r="A742" s="45" t="s">
        <v>5098</v>
      </c>
      <c r="B742" s="45" t="s">
        <v>2165</v>
      </c>
      <c r="C742" s="45" t="s">
        <v>2403</v>
      </c>
      <c r="D742" s="66" t="s">
        <v>4496</v>
      </c>
      <c r="E742" s="45" t="s">
        <v>2404</v>
      </c>
      <c r="F742" s="46">
        <v>1931221</v>
      </c>
      <c r="G742" s="47" t="s">
        <v>2405</v>
      </c>
      <c r="H742" s="45" t="s">
        <v>90</v>
      </c>
      <c r="I742" s="45" t="s">
        <v>434</v>
      </c>
      <c r="J742" s="48">
        <v>111</v>
      </c>
      <c r="K742" s="49">
        <v>2</v>
      </c>
      <c r="L742" s="50" t="s">
        <v>2409</v>
      </c>
      <c r="M742" s="51" t="s">
        <v>266</v>
      </c>
      <c r="N742" s="52">
        <v>0.3</v>
      </c>
      <c r="O742" s="51" t="s">
        <v>323</v>
      </c>
      <c r="P742" s="53" t="s">
        <v>6</v>
      </c>
      <c r="Q742" s="54" t="s">
        <v>2407</v>
      </c>
      <c r="R742" s="55" t="s">
        <v>2354</v>
      </c>
      <c r="S742" s="54" t="s">
        <v>2408</v>
      </c>
    </row>
    <row r="743" spans="1:19" ht="120">
      <c r="A743" s="45" t="s">
        <v>5098</v>
      </c>
      <c r="B743" s="45" t="s">
        <v>2165</v>
      </c>
      <c r="C743" s="45" t="s">
        <v>2403</v>
      </c>
      <c r="D743" s="66" t="s">
        <v>4496</v>
      </c>
      <c r="E743" s="45" t="s">
        <v>2404</v>
      </c>
      <c r="F743" s="46">
        <v>1931221</v>
      </c>
      <c r="G743" s="47" t="s">
        <v>2405</v>
      </c>
      <c r="H743" s="45" t="s">
        <v>90</v>
      </c>
      <c r="I743" s="45" t="s">
        <v>434</v>
      </c>
      <c r="J743" s="48">
        <v>111</v>
      </c>
      <c r="K743" s="49">
        <v>3</v>
      </c>
      <c r="L743" s="50" t="s">
        <v>2410</v>
      </c>
      <c r="M743" s="51" t="s">
        <v>144</v>
      </c>
      <c r="N743" s="52">
        <v>0.3</v>
      </c>
      <c r="O743" s="51" t="s">
        <v>323</v>
      </c>
      <c r="P743" s="53" t="s">
        <v>6</v>
      </c>
      <c r="Q743" s="54" t="s">
        <v>2407</v>
      </c>
      <c r="R743" s="55" t="s">
        <v>2354</v>
      </c>
      <c r="S743" s="54" t="s">
        <v>2408</v>
      </c>
    </row>
    <row r="744" spans="1:19" ht="90">
      <c r="A744" s="45" t="s">
        <v>110</v>
      </c>
      <c r="B744" s="45" t="s">
        <v>694</v>
      </c>
      <c r="C744" s="45" t="s">
        <v>2411</v>
      </c>
      <c r="D744" s="45" t="s">
        <v>2412</v>
      </c>
      <c r="E744" s="45" t="s">
        <v>2413</v>
      </c>
      <c r="F744" s="46">
        <v>2303940</v>
      </c>
      <c r="G744" s="47" t="s">
        <v>2414</v>
      </c>
      <c r="H744" s="45" t="s">
        <v>4504</v>
      </c>
      <c r="I744" s="45" t="s">
        <v>434</v>
      </c>
      <c r="J744" s="48">
        <v>111</v>
      </c>
      <c r="K744" s="49">
        <v>1</v>
      </c>
      <c r="L744" s="50" t="s">
        <v>2415</v>
      </c>
      <c r="M744" s="51" t="s">
        <v>443</v>
      </c>
      <c r="N744" s="52">
        <v>0.15</v>
      </c>
      <c r="O744" s="51" t="s">
        <v>323</v>
      </c>
      <c r="P744" s="53" t="s">
        <v>6</v>
      </c>
      <c r="Q744" s="54" t="s">
        <v>2334</v>
      </c>
      <c r="R744" s="55" t="s">
        <v>2416</v>
      </c>
      <c r="S744" s="54" t="s">
        <v>530</v>
      </c>
    </row>
    <row r="745" spans="1:19" ht="75">
      <c r="A745" s="45" t="s">
        <v>110</v>
      </c>
      <c r="B745" s="45" t="s">
        <v>694</v>
      </c>
      <c r="C745" s="45" t="s">
        <v>2411</v>
      </c>
      <c r="D745" s="45" t="s">
        <v>2412</v>
      </c>
      <c r="E745" s="45" t="s">
        <v>2413</v>
      </c>
      <c r="F745" s="46">
        <v>2303940</v>
      </c>
      <c r="G745" s="47" t="s">
        <v>2414</v>
      </c>
      <c r="H745" s="45" t="s">
        <v>4504</v>
      </c>
      <c r="I745" s="45" t="s">
        <v>434</v>
      </c>
      <c r="J745" s="48">
        <v>111</v>
      </c>
      <c r="K745" s="49">
        <v>2</v>
      </c>
      <c r="L745" s="50" t="s">
        <v>2417</v>
      </c>
      <c r="M745" s="51" t="s">
        <v>141</v>
      </c>
      <c r="N745" s="52">
        <v>0.15</v>
      </c>
      <c r="O745" s="51" t="s">
        <v>323</v>
      </c>
      <c r="P745" s="53" t="s">
        <v>6</v>
      </c>
      <c r="Q745" s="54" t="s">
        <v>2334</v>
      </c>
      <c r="R745" s="55" t="s">
        <v>2416</v>
      </c>
      <c r="S745" s="54" t="s">
        <v>530</v>
      </c>
    </row>
    <row r="746" spans="1:19" ht="90">
      <c r="A746" s="45" t="s">
        <v>110</v>
      </c>
      <c r="B746" s="45" t="s">
        <v>694</v>
      </c>
      <c r="C746" s="45" t="s">
        <v>2411</v>
      </c>
      <c r="D746" s="45" t="s">
        <v>2412</v>
      </c>
      <c r="E746" s="45" t="s">
        <v>2413</v>
      </c>
      <c r="F746" s="46">
        <v>2303940</v>
      </c>
      <c r="G746" s="47" t="s">
        <v>2414</v>
      </c>
      <c r="H746" s="45" t="s">
        <v>4504</v>
      </c>
      <c r="I746" s="45" t="s">
        <v>434</v>
      </c>
      <c r="J746" s="48">
        <v>111</v>
      </c>
      <c r="K746" s="49">
        <v>3</v>
      </c>
      <c r="L746" s="50" t="s">
        <v>2418</v>
      </c>
      <c r="M746" s="51" t="s">
        <v>443</v>
      </c>
      <c r="N746" s="52">
        <v>0.2</v>
      </c>
      <c r="O746" s="51" t="s">
        <v>323</v>
      </c>
      <c r="P746" s="53" t="s">
        <v>6</v>
      </c>
      <c r="Q746" s="54" t="s">
        <v>2334</v>
      </c>
      <c r="R746" s="55" t="s">
        <v>2416</v>
      </c>
      <c r="S746" s="54" t="s">
        <v>530</v>
      </c>
    </row>
    <row r="747" spans="1:19" ht="75">
      <c r="A747" s="45" t="s">
        <v>110</v>
      </c>
      <c r="B747" s="45" t="s">
        <v>694</v>
      </c>
      <c r="C747" s="45" t="s">
        <v>2411</v>
      </c>
      <c r="D747" s="45" t="s">
        <v>2412</v>
      </c>
      <c r="E747" s="45" t="s">
        <v>2413</v>
      </c>
      <c r="F747" s="46">
        <v>2303940</v>
      </c>
      <c r="G747" s="47" t="s">
        <v>2414</v>
      </c>
      <c r="H747" s="45" t="s">
        <v>4504</v>
      </c>
      <c r="I747" s="45" t="s">
        <v>434</v>
      </c>
      <c r="J747" s="48">
        <v>111</v>
      </c>
      <c r="K747" s="49">
        <v>4</v>
      </c>
      <c r="L747" s="50" t="s">
        <v>2419</v>
      </c>
      <c r="M747" s="51" t="s">
        <v>141</v>
      </c>
      <c r="N747" s="52">
        <v>0.15</v>
      </c>
      <c r="O747" s="51" t="s">
        <v>323</v>
      </c>
      <c r="P747" s="53" t="s">
        <v>6</v>
      </c>
      <c r="Q747" s="54" t="s">
        <v>2334</v>
      </c>
      <c r="R747" s="55" t="s">
        <v>2416</v>
      </c>
      <c r="S747" s="54" t="s">
        <v>530</v>
      </c>
    </row>
    <row r="748" spans="1:19" ht="75">
      <c r="A748" s="45" t="s">
        <v>110</v>
      </c>
      <c r="B748" s="45" t="s">
        <v>694</v>
      </c>
      <c r="C748" s="45" t="s">
        <v>2411</v>
      </c>
      <c r="D748" s="45" t="s">
        <v>2412</v>
      </c>
      <c r="E748" s="45" t="s">
        <v>2413</v>
      </c>
      <c r="F748" s="46">
        <v>2303940</v>
      </c>
      <c r="G748" s="47" t="s">
        <v>2414</v>
      </c>
      <c r="H748" s="45" t="s">
        <v>4504</v>
      </c>
      <c r="I748" s="45" t="s">
        <v>434</v>
      </c>
      <c r="J748" s="48">
        <v>111</v>
      </c>
      <c r="K748" s="49">
        <v>5</v>
      </c>
      <c r="L748" s="50" t="s">
        <v>2420</v>
      </c>
      <c r="M748" s="51" t="s">
        <v>443</v>
      </c>
      <c r="N748" s="52">
        <v>0.15</v>
      </c>
      <c r="O748" s="51" t="s">
        <v>323</v>
      </c>
      <c r="P748" s="53" t="s">
        <v>6</v>
      </c>
      <c r="Q748" s="54" t="s">
        <v>2334</v>
      </c>
      <c r="R748" s="55" t="s">
        <v>2416</v>
      </c>
      <c r="S748" s="54" t="s">
        <v>530</v>
      </c>
    </row>
    <row r="749" spans="1:19" ht="120">
      <c r="A749" s="45" t="s">
        <v>110</v>
      </c>
      <c r="B749" s="45" t="s">
        <v>694</v>
      </c>
      <c r="C749" s="45" t="s">
        <v>2411</v>
      </c>
      <c r="D749" s="45" t="s">
        <v>2412</v>
      </c>
      <c r="E749" s="45" t="s">
        <v>2413</v>
      </c>
      <c r="F749" s="46">
        <v>2303940</v>
      </c>
      <c r="G749" s="47" t="s">
        <v>2414</v>
      </c>
      <c r="H749" s="45" t="s">
        <v>4504</v>
      </c>
      <c r="I749" s="45" t="s">
        <v>434</v>
      </c>
      <c r="J749" s="48">
        <v>111</v>
      </c>
      <c r="K749" s="49">
        <v>6</v>
      </c>
      <c r="L749" s="50" t="s">
        <v>2421</v>
      </c>
      <c r="M749" s="51" t="s">
        <v>353</v>
      </c>
      <c r="N749" s="52">
        <v>0.2</v>
      </c>
      <c r="O749" s="51" t="s">
        <v>323</v>
      </c>
      <c r="P749" s="53" t="s">
        <v>6</v>
      </c>
      <c r="Q749" s="54" t="s">
        <v>2334</v>
      </c>
      <c r="R749" s="55" t="s">
        <v>2416</v>
      </c>
      <c r="S749" s="54" t="s">
        <v>530</v>
      </c>
    </row>
    <row r="750" spans="1:19" ht="60">
      <c r="A750" s="45" t="s">
        <v>455</v>
      </c>
      <c r="B750" s="45" t="s">
        <v>489</v>
      </c>
      <c r="C750" s="45" t="s">
        <v>2422</v>
      </c>
      <c r="D750" s="45" t="s">
        <v>2423</v>
      </c>
      <c r="E750" s="45" t="s">
        <v>2742</v>
      </c>
      <c r="F750" s="46">
        <v>2534769</v>
      </c>
      <c r="G750" s="47" t="s">
        <v>2424</v>
      </c>
      <c r="H750" s="45" t="s">
        <v>90</v>
      </c>
      <c r="I750" s="45" t="s">
        <v>434</v>
      </c>
      <c r="J750" s="48">
        <v>111</v>
      </c>
      <c r="K750" s="49">
        <v>1</v>
      </c>
      <c r="L750" s="50" t="s">
        <v>2425</v>
      </c>
      <c r="M750" s="51" t="s">
        <v>353</v>
      </c>
      <c r="N750" s="52">
        <v>0.4</v>
      </c>
      <c r="O750" s="51" t="s">
        <v>323</v>
      </c>
      <c r="P750" s="53" t="s">
        <v>6</v>
      </c>
      <c r="Q750" s="54" t="s">
        <v>2353</v>
      </c>
      <c r="R750" s="55" t="s">
        <v>529</v>
      </c>
      <c r="S750" s="54" t="s">
        <v>530</v>
      </c>
    </row>
    <row r="751" spans="1:19" ht="60">
      <c r="A751" s="45" t="s">
        <v>455</v>
      </c>
      <c r="B751" s="45" t="s">
        <v>489</v>
      </c>
      <c r="C751" s="45" t="s">
        <v>2422</v>
      </c>
      <c r="D751" s="45" t="s">
        <v>2423</v>
      </c>
      <c r="E751" s="45" t="s">
        <v>2742</v>
      </c>
      <c r="F751" s="46">
        <v>2534769</v>
      </c>
      <c r="G751" s="47" t="s">
        <v>2424</v>
      </c>
      <c r="H751" s="45" t="s">
        <v>90</v>
      </c>
      <c r="I751" s="45" t="s">
        <v>434</v>
      </c>
      <c r="J751" s="48">
        <v>111</v>
      </c>
      <c r="K751" s="49">
        <v>2</v>
      </c>
      <c r="L751" s="50" t="s">
        <v>2426</v>
      </c>
      <c r="M751" s="51" t="s">
        <v>144</v>
      </c>
      <c r="N751" s="52">
        <v>0.3</v>
      </c>
      <c r="O751" s="51" t="s">
        <v>323</v>
      </c>
      <c r="P751" s="53" t="s">
        <v>6</v>
      </c>
      <c r="Q751" s="54" t="s">
        <v>2353</v>
      </c>
      <c r="R751" s="55" t="s">
        <v>529</v>
      </c>
      <c r="S751" s="54" t="s">
        <v>530</v>
      </c>
    </row>
    <row r="752" spans="1:19" ht="60">
      <c r="A752" s="45" t="s">
        <v>455</v>
      </c>
      <c r="B752" s="45" t="s">
        <v>489</v>
      </c>
      <c r="C752" s="45" t="s">
        <v>2422</v>
      </c>
      <c r="D752" s="45" t="s">
        <v>2423</v>
      </c>
      <c r="E752" s="45" t="s">
        <v>2742</v>
      </c>
      <c r="F752" s="46">
        <v>2534769</v>
      </c>
      <c r="G752" s="47" t="s">
        <v>2424</v>
      </c>
      <c r="H752" s="45" t="s">
        <v>90</v>
      </c>
      <c r="I752" s="45" t="s">
        <v>434</v>
      </c>
      <c r="J752" s="48">
        <v>111</v>
      </c>
      <c r="K752" s="49">
        <v>3</v>
      </c>
      <c r="L752" s="50" t="s">
        <v>2427</v>
      </c>
      <c r="M752" s="51" t="s">
        <v>158</v>
      </c>
      <c r="N752" s="52">
        <v>0.3</v>
      </c>
      <c r="O752" s="51" t="s">
        <v>323</v>
      </c>
      <c r="P752" s="53" t="s">
        <v>6</v>
      </c>
      <c r="Q752" s="54" t="s">
        <v>2353</v>
      </c>
      <c r="R752" s="55" t="s">
        <v>529</v>
      </c>
      <c r="S752" s="54" t="s">
        <v>530</v>
      </c>
    </row>
    <row r="753" spans="1:19" ht="60">
      <c r="A753" s="45" t="s">
        <v>1802</v>
      </c>
      <c r="B753" s="45" t="s">
        <v>2428</v>
      </c>
      <c r="C753" s="45" t="s">
        <v>2429</v>
      </c>
      <c r="D753" s="45" t="s">
        <v>2430</v>
      </c>
      <c r="E753" s="45" t="s">
        <v>2743</v>
      </c>
      <c r="F753" s="46">
        <v>2213991</v>
      </c>
      <c r="G753" s="47" t="s">
        <v>2431</v>
      </c>
      <c r="H753" s="45" t="s">
        <v>90</v>
      </c>
      <c r="I753" s="45" t="s">
        <v>434</v>
      </c>
      <c r="J753" s="48">
        <v>111</v>
      </c>
      <c r="K753" s="49">
        <v>1</v>
      </c>
      <c r="L753" s="50" t="s">
        <v>2432</v>
      </c>
      <c r="M753" s="51" t="s">
        <v>141</v>
      </c>
      <c r="N753" s="52">
        <v>0.4</v>
      </c>
      <c r="O753" s="51" t="s">
        <v>323</v>
      </c>
      <c r="P753" s="53" t="s">
        <v>6</v>
      </c>
      <c r="Q753" s="54" t="s">
        <v>2353</v>
      </c>
      <c r="R753" s="55" t="s">
        <v>529</v>
      </c>
      <c r="S753" s="54" t="s">
        <v>530</v>
      </c>
    </row>
    <row r="754" spans="1:19" ht="60">
      <c r="A754" s="45" t="s">
        <v>1802</v>
      </c>
      <c r="B754" s="45" t="s">
        <v>2428</v>
      </c>
      <c r="C754" s="45" t="s">
        <v>2429</v>
      </c>
      <c r="D754" s="45" t="s">
        <v>2430</v>
      </c>
      <c r="E754" s="45" t="s">
        <v>2743</v>
      </c>
      <c r="F754" s="46">
        <v>2213991</v>
      </c>
      <c r="G754" s="47" t="s">
        <v>2431</v>
      </c>
      <c r="H754" s="45" t="s">
        <v>90</v>
      </c>
      <c r="I754" s="45" t="s">
        <v>434</v>
      </c>
      <c r="J754" s="48">
        <v>111</v>
      </c>
      <c r="K754" s="49">
        <v>2</v>
      </c>
      <c r="L754" s="50" t="s">
        <v>2433</v>
      </c>
      <c r="M754" s="51" t="s">
        <v>2434</v>
      </c>
      <c r="N754" s="52">
        <v>0.45</v>
      </c>
      <c r="O754" s="51" t="s">
        <v>323</v>
      </c>
      <c r="P754" s="53" t="s">
        <v>6</v>
      </c>
      <c r="Q754" s="54" t="s">
        <v>2353</v>
      </c>
      <c r="R754" s="55" t="s">
        <v>529</v>
      </c>
      <c r="S754" s="54" t="s">
        <v>530</v>
      </c>
    </row>
    <row r="755" spans="1:19" ht="60">
      <c r="A755" s="45" t="s">
        <v>1802</v>
      </c>
      <c r="B755" s="45" t="s">
        <v>2428</v>
      </c>
      <c r="C755" s="45" t="s">
        <v>2429</v>
      </c>
      <c r="D755" s="45" t="s">
        <v>2430</v>
      </c>
      <c r="E755" s="45" t="s">
        <v>2743</v>
      </c>
      <c r="F755" s="46">
        <v>2213991</v>
      </c>
      <c r="G755" s="47" t="s">
        <v>2431</v>
      </c>
      <c r="H755" s="45" t="s">
        <v>90</v>
      </c>
      <c r="I755" s="45" t="s">
        <v>434</v>
      </c>
      <c r="J755" s="48">
        <v>111</v>
      </c>
      <c r="K755" s="49">
        <v>3</v>
      </c>
      <c r="L755" s="50" t="s">
        <v>2435</v>
      </c>
      <c r="M755" s="51" t="s">
        <v>141</v>
      </c>
      <c r="N755" s="52">
        <v>0.15</v>
      </c>
      <c r="O755" s="51" t="s">
        <v>323</v>
      </c>
      <c r="P755" s="53" t="s">
        <v>6</v>
      </c>
      <c r="Q755" s="54" t="s">
        <v>2353</v>
      </c>
      <c r="R755" s="55" t="s">
        <v>529</v>
      </c>
      <c r="S755" s="54" t="s">
        <v>530</v>
      </c>
    </row>
    <row r="756" spans="1:19" ht="60">
      <c r="A756" s="45" t="s">
        <v>672</v>
      </c>
      <c r="B756" s="45" t="s">
        <v>644</v>
      </c>
      <c r="C756" s="45" t="s">
        <v>2436</v>
      </c>
      <c r="D756" s="45" t="s">
        <v>2437</v>
      </c>
      <c r="E756" s="45" t="s">
        <v>2438</v>
      </c>
      <c r="F756" s="46">
        <v>2698023</v>
      </c>
      <c r="G756" s="47" t="s">
        <v>2439</v>
      </c>
      <c r="H756" s="45" t="s">
        <v>4504</v>
      </c>
      <c r="I756" s="45" t="s">
        <v>434</v>
      </c>
      <c r="J756" s="48">
        <v>111</v>
      </c>
      <c r="K756" s="49">
        <v>1</v>
      </c>
      <c r="L756" s="50" t="s">
        <v>2440</v>
      </c>
      <c r="M756" s="51" t="s">
        <v>2441</v>
      </c>
      <c r="N756" s="52">
        <v>0.3</v>
      </c>
      <c r="O756" s="51" t="s">
        <v>323</v>
      </c>
      <c r="P756" s="53" t="s">
        <v>6</v>
      </c>
      <c r="Q756" s="54" t="s">
        <v>2334</v>
      </c>
      <c r="R756" s="55" t="s">
        <v>2416</v>
      </c>
      <c r="S756" s="54" t="s">
        <v>530</v>
      </c>
    </row>
    <row r="757" spans="1:19" ht="60">
      <c r="A757" s="45" t="s">
        <v>672</v>
      </c>
      <c r="B757" s="45" t="s">
        <v>644</v>
      </c>
      <c r="C757" s="45" t="s">
        <v>2436</v>
      </c>
      <c r="D757" s="45" t="s">
        <v>2437</v>
      </c>
      <c r="E757" s="45" t="s">
        <v>2438</v>
      </c>
      <c r="F757" s="46">
        <v>2698023</v>
      </c>
      <c r="G757" s="47" t="s">
        <v>2439</v>
      </c>
      <c r="H757" s="45" t="s">
        <v>4504</v>
      </c>
      <c r="I757" s="45" t="s">
        <v>434</v>
      </c>
      <c r="J757" s="48">
        <v>111</v>
      </c>
      <c r="K757" s="49">
        <v>2</v>
      </c>
      <c r="L757" s="50" t="s">
        <v>2442</v>
      </c>
      <c r="M757" s="51" t="s">
        <v>723</v>
      </c>
      <c r="N757" s="52">
        <v>0.2</v>
      </c>
      <c r="O757" s="51" t="s">
        <v>323</v>
      </c>
      <c r="P757" s="53" t="s">
        <v>6</v>
      </c>
      <c r="Q757" s="54" t="s">
        <v>2334</v>
      </c>
      <c r="R757" s="55" t="s">
        <v>2416</v>
      </c>
      <c r="S757" s="54" t="s">
        <v>530</v>
      </c>
    </row>
    <row r="758" spans="1:19" ht="60">
      <c r="A758" s="45" t="s">
        <v>672</v>
      </c>
      <c r="B758" s="45" t="s">
        <v>644</v>
      </c>
      <c r="C758" s="45" t="s">
        <v>2436</v>
      </c>
      <c r="D758" s="45" t="s">
        <v>2437</v>
      </c>
      <c r="E758" s="45" t="s">
        <v>2438</v>
      </c>
      <c r="F758" s="46">
        <v>2698023</v>
      </c>
      <c r="G758" s="47" t="s">
        <v>2439</v>
      </c>
      <c r="H758" s="45" t="s">
        <v>4504</v>
      </c>
      <c r="I758" s="45" t="s">
        <v>434</v>
      </c>
      <c r="J758" s="48">
        <v>111</v>
      </c>
      <c r="K758" s="49">
        <v>3</v>
      </c>
      <c r="L758" s="50" t="s">
        <v>2443</v>
      </c>
      <c r="M758" s="51" t="s">
        <v>2441</v>
      </c>
      <c r="N758" s="52">
        <v>0.3</v>
      </c>
      <c r="O758" s="51" t="s">
        <v>323</v>
      </c>
      <c r="P758" s="53" t="s">
        <v>6</v>
      </c>
      <c r="Q758" s="54" t="s">
        <v>2334</v>
      </c>
      <c r="R758" s="55" t="s">
        <v>2416</v>
      </c>
      <c r="S758" s="54" t="s">
        <v>530</v>
      </c>
    </row>
    <row r="759" spans="1:19" ht="60">
      <c r="A759" s="45" t="s">
        <v>672</v>
      </c>
      <c r="B759" s="45" t="s">
        <v>644</v>
      </c>
      <c r="C759" s="45" t="s">
        <v>2436</v>
      </c>
      <c r="D759" s="45" t="s">
        <v>2437</v>
      </c>
      <c r="E759" s="45" t="s">
        <v>2438</v>
      </c>
      <c r="F759" s="46">
        <v>2698023</v>
      </c>
      <c r="G759" s="47" t="s">
        <v>2439</v>
      </c>
      <c r="H759" s="45" t="s">
        <v>4504</v>
      </c>
      <c r="I759" s="45" t="s">
        <v>434</v>
      </c>
      <c r="J759" s="48">
        <v>111</v>
      </c>
      <c r="K759" s="49">
        <v>4</v>
      </c>
      <c r="L759" s="50" t="s">
        <v>2444</v>
      </c>
      <c r="M759" s="51" t="s">
        <v>723</v>
      </c>
      <c r="N759" s="52">
        <v>0.2</v>
      </c>
      <c r="O759" s="51" t="s">
        <v>323</v>
      </c>
      <c r="P759" s="53" t="s">
        <v>6</v>
      </c>
      <c r="Q759" s="54" t="s">
        <v>2334</v>
      </c>
      <c r="R759" s="55" t="s">
        <v>2416</v>
      </c>
      <c r="S759" s="54" t="s">
        <v>530</v>
      </c>
    </row>
    <row r="760" spans="1:19" ht="60">
      <c r="A760" s="45" t="s">
        <v>135</v>
      </c>
      <c r="B760" s="45" t="s">
        <v>118</v>
      </c>
      <c r="C760" s="45" t="s">
        <v>2445</v>
      </c>
      <c r="D760" s="45" t="s">
        <v>2446</v>
      </c>
      <c r="E760" s="45" t="s">
        <v>2447</v>
      </c>
      <c r="F760" s="46">
        <v>1648795</v>
      </c>
      <c r="G760" s="47" t="s">
        <v>2448</v>
      </c>
      <c r="H760" s="45" t="s">
        <v>90</v>
      </c>
      <c r="I760" s="45" t="s">
        <v>434</v>
      </c>
      <c r="J760" s="48">
        <v>111</v>
      </c>
      <c r="K760" s="49">
        <v>1</v>
      </c>
      <c r="L760" s="50" t="s">
        <v>2449</v>
      </c>
      <c r="M760" s="51" t="s">
        <v>746</v>
      </c>
      <c r="N760" s="52">
        <v>0.4</v>
      </c>
      <c r="O760" s="51" t="s">
        <v>323</v>
      </c>
      <c r="P760" s="53" t="s">
        <v>6</v>
      </c>
      <c r="Q760" s="54" t="s">
        <v>2353</v>
      </c>
      <c r="R760" s="55" t="s">
        <v>2354</v>
      </c>
      <c r="S760" s="54" t="s">
        <v>530</v>
      </c>
    </row>
    <row r="761" spans="1:19" ht="60">
      <c r="A761" s="45" t="s">
        <v>135</v>
      </c>
      <c r="B761" s="45" t="s">
        <v>118</v>
      </c>
      <c r="C761" s="45" t="s">
        <v>2445</v>
      </c>
      <c r="D761" s="45" t="s">
        <v>2446</v>
      </c>
      <c r="E761" s="45" t="s">
        <v>2447</v>
      </c>
      <c r="F761" s="46">
        <v>1648795</v>
      </c>
      <c r="G761" s="47" t="s">
        <v>2448</v>
      </c>
      <c r="H761" s="45" t="s">
        <v>90</v>
      </c>
      <c r="I761" s="45" t="s">
        <v>434</v>
      </c>
      <c r="J761" s="48">
        <v>111</v>
      </c>
      <c r="K761" s="49">
        <v>2</v>
      </c>
      <c r="L761" s="50" t="s">
        <v>2450</v>
      </c>
      <c r="M761" s="51" t="s">
        <v>158</v>
      </c>
      <c r="N761" s="52">
        <v>0.3</v>
      </c>
      <c r="O761" s="51" t="s">
        <v>323</v>
      </c>
      <c r="P761" s="53" t="s">
        <v>6</v>
      </c>
      <c r="Q761" s="54" t="s">
        <v>2353</v>
      </c>
      <c r="R761" s="55" t="s">
        <v>2354</v>
      </c>
      <c r="S761" s="54" t="s">
        <v>530</v>
      </c>
    </row>
    <row r="762" spans="1:19" ht="60">
      <c r="A762" s="45" t="s">
        <v>135</v>
      </c>
      <c r="B762" s="45" t="s">
        <v>118</v>
      </c>
      <c r="C762" s="45" t="s">
        <v>2445</v>
      </c>
      <c r="D762" s="45" t="s">
        <v>2446</v>
      </c>
      <c r="E762" s="45" t="s">
        <v>2447</v>
      </c>
      <c r="F762" s="46">
        <v>1648795</v>
      </c>
      <c r="G762" s="47" t="s">
        <v>2448</v>
      </c>
      <c r="H762" s="45" t="s">
        <v>90</v>
      </c>
      <c r="I762" s="45" t="s">
        <v>434</v>
      </c>
      <c r="J762" s="48">
        <v>111</v>
      </c>
      <c r="K762" s="49">
        <v>3</v>
      </c>
      <c r="L762" s="50" t="s">
        <v>2451</v>
      </c>
      <c r="M762" s="51" t="s">
        <v>158</v>
      </c>
      <c r="N762" s="52">
        <v>0.3</v>
      </c>
      <c r="O762" s="51" t="s">
        <v>323</v>
      </c>
      <c r="P762" s="53" t="s">
        <v>6</v>
      </c>
      <c r="Q762" s="54" t="s">
        <v>2353</v>
      </c>
      <c r="R762" s="55" t="s">
        <v>2354</v>
      </c>
      <c r="S762" s="54" t="s">
        <v>530</v>
      </c>
    </row>
    <row r="763" spans="1:19" ht="60">
      <c r="A763" s="45" t="s">
        <v>91</v>
      </c>
      <c r="B763" s="45" t="s">
        <v>2452</v>
      </c>
      <c r="C763" s="45" t="s">
        <v>579</v>
      </c>
      <c r="D763" s="45" t="s">
        <v>2453</v>
      </c>
      <c r="E763" s="45" t="s">
        <v>2454</v>
      </c>
      <c r="F763" s="46">
        <v>15498</v>
      </c>
      <c r="G763" s="47" t="s">
        <v>2455</v>
      </c>
      <c r="H763" s="45" t="s">
        <v>84</v>
      </c>
      <c r="I763" s="45" t="s">
        <v>434</v>
      </c>
      <c r="J763" s="48">
        <v>111</v>
      </c>
      <c r="K763" s="49">
        <v>1</v>
      </c>
      <c r="L763" s="50" t="s">
        <v>2456</v>
      </c>
      <c r="M763" s="51" t="s">
        <v>141</v>
      </c>
      <c r="N763" s="52">
        <v>0.4</v>
      </c>
      <c r="O763" s="51" t="s">
        <v>323</v>
      </c>
      <c r="P763" s="53" t="s">
        <v>6</v>
      </c>
      <c r="Q763" s="54" t="s">
        <v>2334</v>
      </c>
      <c r="R763" s="55" t="s">
        <v>2385</v>
      </c>
      <c r="S763" s="54" t="s">
        <v>530</v>
      </c>
    </row>
    <row r="764" spans="1:19" ht="75">
      <c r="A764" s="45" t="s">
        <v>91</v>
      </c>
      <c r="B764" s="45" t="s">
        <v>2452</v>
      </c>
      <c r="C764" s="45" t="s">
        <v>579</v>
      </c>
      <c r="D764" s="45" t="s">
        <v>2453</v>
      </c>
      <c r="E764" s="45" t="s">
        <v>2454</v>
      </c>
      <c r="F764" s="46">
        <v>15498</v>
      </c>
      <c r="G764" s="47" t="s">
        <v>2455</v>
      </c>
      <c r="H764" s="45" t="s">
        <v>84</v>
      </c>
      <c r="I764" s="45" t="s">
        <v>434</v>
      </c>
      <c r="J764" s="48">
        <v>111</v>
      </c>
      <c r="K764" s="49">
        <v>2</v>
      </c>
      <c r="L764" s="50" t="s">
        <v>2457</v>
      </c>
      <c r="M764" s="51" t="s">
        <v>141</v>
      </c>
      <c r="N764" s="52">
        <v>0.3</v>
      </c>
      <c r="O764" s="51" t="s">
        <v>323</v>
      </c>
      <c r="P764" s="53" t="s">
        <v>6</v>
      </c>
      <c r="Q764" s="54" t="s">
        <v>2334</v>
      </c>
      <c r="R764" s="55" t="s">
        <v>2385</v>
      </c>
      <c r="S764" s="54" t="s">
        <v>530</v>
      </c>
    </row>
    <row r="765" spans="1:19" ht="60">
      <c r="A765" s="45" t="s">
        <v>91</v>
      </c>
      <c r="B765" s="45" t="s">
        <v>2452</v>
      </c>
      <c r="C765" s="45" t="s">
        <v>579</v>
      </c>
      <c r="D765" s="45" t="s">
        <v>2453</v>
      </c>
      <c r="E765" s="45" t="s">
        <v>2454</v>
      </c>
      <c r="F765" s="46">
        <v>15498</v>
      </c>
      <c r="G765" s="47" t="s">
        <v>2455</v>
      </c>
      <c r="H765" s="45" t="s">
        <v>84</v>
      </c>
      <c r="I765" s="45" t="s">
        <v>434</v>
      </c>
      <c r="J765" s="48">
        <v>111</v>
      </c>
      <c r="K765" s="49">
        <v>3</v>
      </c>
      <c r="L765" s="50" t="s">
        <v>2458</v>
      </c>
      <c r="M765" s="51" t="s">
        <v>141</v>
      </c>
      <c r="N765" s="52">
        <v>0.3</v>
      </c>
      <c r="O765" s="51" t="s">
        <v>323</v>
      </c>
      <c r="P765" s="53" t="s">
        <v>6</v>
      </c>
      <c r="Q765" s="54" t="s">
        <v>2334</v>
      </c>
      <c r="R765" s="55" t="s">
        <v>2385</v>
      </c>
      <c r="S765" s="54" t="s">
        <v>530</v>
      </c>
    </row>
    <row r="766" spans="1:19" ht="75">
      <c r="A766" s="45" t="s">
        <v>82</v>
      </c>
      <c r="B766" s="45" t="s">
        <v>683</v>
      </c>
      <c r="C766" s="45" t="s">
        <v>650</v>
      </c>
      <c r="D766" s="45" t="s">
        <v>2459</v>
      </c>
      <c r="E766" s="45" t="s">
        <v>2460</v>
      </c>
      <c r="F766" s="46">
        <v>3366944</v>
      </c>
      <c r="G766" s="47" t="s">
        <v>2461</v>
      </c>
      <c r="H766" s="45" t="s">
        <v>4505</v>
      </c>
      <c r="I766" s="45" t="s">
        <v>434</v>
      </c>
      <c r="J766" s="48">
        <v>111</v>
      </c>
      <c r="K766" s="49">
        <v>1</v>
      </c>
      <c r="L766" s="50" t="s">
        <v>2462</v>
      </c>
      <c r="M766" s="51" t="s">
        <v>144</v>
      </c>
      <c r="N766" s="52">
        <v>0.4</v>
      </c>
      <c r="O766" s="51" t="s">
        <v>323</v>
      </c>
      <c r="P766" s="53" t="s">
        <v>6</v>
      </c>
      <c r="Q766" s="54" t="s">
        <v>2334</v>
      </c>
      <c r="R766" s="55" t="s">
        <v>2463</v>
      </c>
      <c r="S766" s="54" t="s">
        <v>1411</v>
      </c>
    </row>
    <row r="767" spans="1:19" ht="75">
      <c r="A767" s="45" t="s">
        <v>82</v>
      </c>
      <c r="B767" s="45" t="s">
        <v>683</v>
      </c>
      <c r="C767" s="45" t="s">
        <v>650</v>
      </c>
      <c r="D767" s="45" t="s">
        <v>2459</v>
      </c>
      <c r="E767" s="45" t="s">
        <v>2460</v>
      </c>
      <c r="F767" s="46">
        <v>3366944</v>
      </c>
      <c r="G767" s="47" t="s">
        <v>2461</v>
      </c>
      <c r="H767" s="45" t="s">
        <v>4505</v>
      </c>
      <c r="I767" s="45" t="s">
        <v>434</v>
      </c>
      <c r="J767" s="48">
        <v>111</v>
      </c>
      <c r="K767" s="49">
        <v>2</v>
      </c>
      <c r="L767" s="50" t="s">
        <v>2464</v>
      </c>
      <c r="M767" s="51" t="s">
        <v>144</v>
      </c>
      <c r="N767" s="52">
        <v>0.3</v>
      </c>
      <c r="O767" s="51" t="s">
        <v>323</v>
      </c>
      <c r="P767" s="53" t="s">
        <v>6</v>
      </c>
      <c r="Q767" s="54" t="s">
        <v>2334</v>
      </c>
      <c r="R767" s="55" t="s">
        <v>2463</v>
      </c>
      <c r="S767" s="54" t="s">
        <v>1411</v>
      </c>
    </row>
    <row r="768" spans="1:19" ht="105">
      <c r="A768" s="45" t="s">
        <v>82</v>
      </c>
      <c r="B768" s="45" t="s">
        <v>683</v>
      </c>
      <c r="C768" s="45" t="s">
        <v>650</v>
      </c>
      <c r="D768" s="45" t="s">
        <v>2459</v>
      </c>
      <c r="E768" s="45" t="s">
        <v>2460</v>
      </c>
      <c r="F768" s="46">
        <v>3366944</v>
      </c>
      <c r="G768" s="47" t="s">
        <v>2461</v>
      </c>
      <c r="H768" s="45" t="s">
        <v>4505</v>
      </c>
      <c r="I768" s="45" t="s">
        <v>434</v>
      </c>
      <c r="J768" s="48">
        <v>111</v>
      </c>
      <c r="K768" s="49">
        <v>3</v>
      </c>
      <c r="L768" s="50" t="s">
        <v>2465</v>
      </c>
      <c r="M768" s="51" t="s">
        <v>144</v>
      </c>
      <c r="N768" s="52">
        <v>0.3</v>
      </c>
      <c r="O768" s="51" t="s">
        <v>323</v>
      </c>
      <c r="P768" s="53" t="s">
        <v>6</v>
      </c>
      <c r="Q768" s="54" t="s">
        <v>2334</v>
      </c>
      <c r="R768" s="55" t="s">
        <v>2463</v>
      </c>
      <c r="S768" s="54" t="s">
        <v>1411</v>
      </c>
    </row>
    <row r="769" spans="1:19" ht="75">
      <c r="A769" s="45" t="s">
        <v>2466</v>
      </c>
      <c r="B769" s="45" t="s">
        <v>125</v>
      </c>
      <c r="C769" s="45" t="s">
        <v>2467</v>
      </c>
      <c r="D769" s="45" t="s">
        <v>2468</v>
      </c>
      <c r="E769" s="45" t="s">
        <v>2469</v>
      </c>
      <c r="F769" s="46">
        <v>2340255</v>
      </c>
      <c r="G769" s="47" t="s">
        <v>2470</v>
      </c>
      <c r="H769" s="45" t="s">
        <v>90</v>
      </c>
      <c r="I769" s="45" t="s">
        <v>434</v>
      </c>
      <c r="J769" s="48">
        <v>111</v>
      </c>
      <c r="K769" s="49">
        <v>1</v>
      </c>
      <c r="L769" s="50" t="s">
        <v>2471</v>
      </c>
      <c r="M769" s="51" t="s">
        <v>746</v>
      </c>
      <c r="N769" s="52">
        <v>0.2</v>
      </c>
      <c r="O769" s="51" t="s">
        <v>323</v>
      </c>
      <c r="P769" s="53" t="s">
        <v>6</v>
      </c>
      <c r="Q769" s="54" t="s">
        <v>2353</v>
      </c>
      <c r="R769" s="55" t="s">
        <v>2354</v>
      </c>
      <c r="S769" s="54" t="s">
        <v>530</v>
      </c>
    </row>
    <row r="770" spans="1:19" ht="60">
      <c r="A770" s="45" t="s">
        <v>2466</v>
      </c>
      <c r="B770" s="45" t="s">
        <v>125</v>
      </c>
      <c r="C770" s="45" t="s">
        <v>2467</v>
      </c>
      <c r="D770" s="45" t="s">
        <v>2468</v>
      </c>
      <c r="E770" s="45" t="s">
        <v>2469</v>
      </c>
      <c r="F770" s="46">
        <v>2340255</v>
      </c>
      <c r="G770" s="47" t="s">
        <v>2470</v>
      </c>
      <c r="H770" s="45" t="s">
        <v>90</v>
      </c>
      <c r="I770" s="45" t="s">
        <v>434</v>
      </c>
      <c r="J770" s="48">
        <v>111</v>
      </c>
      <c r="K770" s="49">
        <v>2</v>
      </c>
      <c r="L770" s="50" t="s">
        <v>2472</v>
      </c>
      <c r="M770" s="51" t="s">
        <v>234</v>
      </c>
      <c r="N770" s="52">
        <v>0.1</v>
      </c>
      <c r="O770" s="51" t="s">
        <v>323</v>
      </c>
      <c r="P770" s="53" t="s">
        <v>6</v>
      </c>
      <c r="Q770" s="54" t="s">
        <v>2353</v>
      </c>
      <c r="R770" s="55" t="s">
        <v>2354</v>
      </c>
      <c r="S770" s="54" t="s">
        <v>530</v>
      </c>
    </row>
    <row r="771" spans="1:19" ht="60">
      <c r="A771" s="45" t="s">
        <v>2466</v>
      </c>
      <c r="B771" s="45" t="s">
        <v>125</v>
      </c>
      <c r="C771" s="45" t="s">
        <v>2467</v>
      </c>
      <c r="D771" s="45" t="s">
        <v>2468</v>
      </c>
      <c r="E771" s="45" t="s">
        <v>2469</v>
      </c>
      <c r="F771" s="46">
        <v>2340255</v>
      </c>
      <c r="G771" s="47" t="s">
        <v>2470</v>
      </c>
      <c r="H771" s="45" t="s">
        <v>90</v>
      </c>
      <c r="I771" s="45" t="s">
        <v>434</v>
      </c>
      <c r="J771" s="48">
        <v>111</v>
      </c>
      <c r="K771" s="49">
        <v>3</v>
      </c>
      <c r="L771" s="50" t="s">
        <v>2473</v>
      </c>
      <c r="M771" s="51" t="s">
        <v>158</v>
      </c>
      <c r="N771" s="52">
        <v>0.1</v>
      </c>
      <c r="O771" s="51" t="s">
        <v>323</v>
      </c>
      <c r="P771" s="53" t="s">
        <v>6</v>
      </c>
      <c r="Q771" s="54" t="s">
        <v>2353</v>
      </c>
      <c r="R771" s="55" t="s">
        <v>2354</v>
      </c>
      <c r="S771" s="54" t="s">
        <v>530</v>
      </c>
    </row>
    <row r="772" spans="1:19" ht="75">
      <c r="A772" s="45" t="s">
        <v>2466</v>
      </c>
      <c r="B772" s="45" t="s">
        <v>125</v>
      </c>
      <c r="C772" s="45" t="s">
        <v>2467</v>
      </c>
      <c r="D772" s="45" t="s">
        <v>2468</v>
      </c>
      <c r="E772" s="45" t="s">
        <v>2469</v>
      </c>
      <c r="F772" s="46">
        <v>2340255</v>
      </c>
      <c r="G772" s="47" t="s">
        <v>2470</v>
      </c>
      <c r="H772" s="45" t="s">
        <v>90</v>
      </c>
      <c r="I772" s="45" t="s">
        <v>434</v>
      </c>
      <c r="J772" s="48">
        <v>111</v>
      </c>
      <c r="K772" s="49">
        <v>4</v>
      </c>
      <c r="L772" s="50" t="s">
        <v>2474</v>
      </c>
      <c r="M772" s="51" t="s">
        <v>746</v>
      </c>
      <c r="N772" s="52">
        <v>0.25</v>
      </c>
      <c r="O772" s="51" t="s">
        <v>323</v>
      </c>
      <c r="P772" s="53" t="s">
        <v>6</v>
      </c>
      <c r="Q772" s="54" t="s">
        <v>2353</v>
      </c>
      <c r="R772" s="55" t="s">
        <v>2354</v>
      </c>
      <c r="S772" s="54" t="s">
        <v>530</v>
      </c>
    </row>
    <row r="773" spans="1:19" ht="105">
      <c r="A773" s="45" t="s">
        <v>2466</v>
      </c>
      <c r="B773" s="45" t="s">
        <v>125</v>
      </c>
      <c r="C773" s="45" t="s">
        <v>2467</v>
      </c>
      <c r="D773" s="45" t="s">
        <v>2468</v>
      </c>
      <c r="E773" s="45" t="s">
        <v>2469</v>
      </c>
      <c r="F773" s="46">
        <v>2340255</v>
      </c>
      <c r="G773" s="47" t="s">
        <v>2470</v>
      </c>
      <c r="H773" s="45" t="s">
        <v>90</v>
      </c>
      <c r="I773" s="45" t="s">
        <v>434</v>
      </c>
      <c r="J773" s="48">
        <v>111</v>
      </c>
      <c r="K773" s="49">
        <v>5</v>
      </c>
      <c r="L773" s="50" t="s">
        <v>2475</v>
      </c>
      <c r="M773" s="51" t="s">
        <v>158</v>
      </c>
      <c r="N773" s="52">
        <v>0.25</v>
      </c>
      <c r="O773" s="51" t="s">
        <v>323</v>
      </c>
      <c r="P773" s="53" t="s">
        <v>6</v>
      </c>
      <c r="Q773" s="54" t="s">
        <v>2353</v>
      </c>
      <c r="R773" s="55" t="s">
        <v>2354</v>
      </c>
      <c r="S773" s="54" t="s">
        <v>530</v>
      </c>
    </row>
    <row r="774" spans="1:19" ht="75">
      <c r="A774" s="45" t="s">
        <v>2466</v>
      </c>
      <c r="B774" s="45" t="s">
        <v>125</v>
      </c>
      <c r="C774" s="45" t="s">
        <v>2467</v>
      </c>
      <c r="D774" s="45" t="s">
        <v>2468</v>
      </c>
      <c r="E774" s="45" t="s">
        <v>2469</v>
      </c>
      <c r="F774" s="46">
        <v>2340255</v>
      </c>
      <c r="G774" s="47" t="s">
        <v>2470</v>
      </c>
      <c r="H774" s="45" t="s">
        <v>90</v>
      </c>
      <c r="I774" s="45" t="s">
        <v>434</v>
      </c>
      <c r="J774" s="48">
        <v>111</v>
      </c>
      <c r="K774" s="49">
        <v>6</v>
      </c>
      <c r="L774" s="50" t="s">
        <v>2476</v>
      </c>
      <c r="M774" s="51" t="s">
        <v>746</v>
      </c>
      <c r="N774" s="52">
        <v>0.1</v>
      </c>
      <c r="O774" s="51" t="s">
        <v>323</v>
      </c>
      <c r="P774" s="53" t="s">
        <v>6</v>
      </c>
      <c r="Q774" s="54" t="s">
        <v>2353</v>
      </c>
      <c r="R774" s="55" t="s">
        <v>2354</v>
      </c>
      <c r="S774" s="54" t="s">
        <v>530</v>
      </c>
    </row>
    <row r="775" spans="1:19" ht="60">
      <c r="A775" s="45" t="s">
        <v>702</v>
      </c>
      <c r="B775" s="45" t="s">
        <v>436</v>
      </c>
      <c r="C775" s="45" t="s">
        <v>1026</v>
      </c>
      <c r="D775" s="45" t="s">
        <v>1028</v>
      </c>
      <c r="E775" s="45" t="s">
        <v>1027</v>
      </c>
      <c r="F775" s="46" t="s">
        <v>1029</v>
      </c>
      <c r="G775" s="47" t="s">
        <v>1030</v>
      </c>
      <c r="H775" s="45" t="s">
        <v>90</v>
      </c>
      <c r="I775" s="45" t="s">
        <v>434</v>
      </c>
      <c r="J775" s="48">
        <v>313</v>
      </c>
      <c r="K775" s="49">
        <v>1</v>
      </c>
      <c r="L775" s="50" t="s">
        <v>1031</v>
      </c>
      <c r="M775" s="51" t="s">
        <v>1032</v>
      </c>
      <c r="N775" s="52">
        <v>0.35</v>
      </c>
      <c r="O775" s="51" t="s">
        <v>68</v>
      </c>
      <c r="P775" s="53" t="s">
        <v>6</v>
      </c>
      <c r="Q775" s="54" t="s">
        <v>1008</v>
      </c>
      <c r="R775" s="55" t="s">
        <v>1007</v>
      </c>
      <c r="S775" s="54" t="s">
        <v>162</v>
      </c>
    </row>
    <row r="776" spans="1:19" ht="60">
      <c r="A776" s="45" t="s">
        <v>702</v>
      </c>
      <c r="B776" s="45" t="s">
        <v>436</v>
      </c>
      <c r="C776" s="45" t="s">
        <v>1026</v>
      </c>
      <c r="D776" s="45" t="s">
        <v>1028</v>
      </c>
      <c r="E776" s="45" t="s">
        <v>1027</v>
      </c>
      <c r="F776" s="46" t="s">
        <v>1029</v>
      </c>
      <c r="G776" s="47" t="s">
        <v>1030</v>
      </c>
      <c r="H776" s="45" t="s">
        <v>90</v>
      </c>
      <c r="I776" s="45" t="s">
        <v>434</v>
      </c>
      <c r="J776" s="48">
        <v>313</v>
      </c>
      <c r="K776" s="49">
        <v>2</v>
      </c>
      <c r="L776" s="50" t="s">
        <v>1033</v>
      </c>
      <c r="M776" s="51" t="s">
        <v>1032</v>
      </c>
      <c r="N776" s="52">
        <v>0.35</v>
      </c>
      <c r="O776" s="51" t="s">
        <v>68</v>
      </c>
      <c r="P776" s="53" t="s">
        <v>6</v>
      </c>
      <c r="Q776" s="54" t="s">
        <v>1008</v>
      </c>
      <c r="R776" s="55" t="s">
        <v>1007</v>
      </c>
      <c r="S776" s="54" t="s">
        <v>162</v>
      </c>
    </row>
    <row r="777" spans="1:19" ht="60">
      <c r="A777" s="45" t="s">
        <v>702</v>
      </c>
      <c r="B777" s="45" t="s">
        <v>436</v>
      </c>
      <c r="C777" s="45" t="s">
        <v>1026</v>
      </c>
      <c r="D777" s="45" t="s">
        <v>1028</v>
      </c>
      <c r="E777" s="45" t="s">
        <v>1027</v>
      </c>
      <c r="F777" s="46" t="s">
        <v>1029</v>
      </c>
      <c r="G777" s="47" t="s">
        <v>1030</v>
      </c>
      <c r="H777" s="45" t="s">
        <v>90</v>
      </c>
      <c r="I777" s="45" t="s">
        <v>434</v>
      </c>
      <c r="J777" s="48">
        <v>313</v>
      </c>
      <c r="K777" s="49">
        <v>3</v>
      </c>
      <c r="L777" s="50" t="s">
        <v>1034</v>
      </c>
      <c r="M777" s="51" t="s">
        <v>1032</v>
      </c>
      <c r="N777" s="52">
        <v>0.3</v>
      </c>
      <c r="O777" s="51" t="s">
        <v>68</v>
      </c>
      <c r="P777" s="53" t="s">
        <v>6</v>
      </c>
      <c r="Q777" s="54" t="s">
        <v>1008</v>
      </c>
      <c r="R777" s="55" t="s">
        <v>1007</v>
      </c>
      <c r="S777" s="54" t="s">
        <v>162</v>
      </c>
    </row>
    <row r="778" spans="1:19" ht="165">
      <c r="A778" s="45" t="s">
        <v>2480</v>
      </c>
      <c r="B778" s="45" t="s">
        <v>2481</v>
      </c>
      <c r="C778" s="45" t="s">
        <v>2482</v>
      </c>
      <c r="D778" s="45" t="s">
        <v>2483</v>
      </c>
      <c r="E778" s="45" t="s">
        <v>2484</v>
      </c>
      <c r="F778" s="46">
        <v>2384944</v>
      </c>
      <c r="G778" s="47" t="s">
        <v>2485</v>
      </c>
      <c r="H778" s="45" t="s">
        <v>84</v>
      </c>
      <c r="I778" s="45" t="s">
        <v>434</v>
      </c>
      <c r="J778" s="48">
        <v>411</v>
      </c>
      <c r="K778" s="49">
        <v>1</v>
      </c>
      <c r="L778" s="50" t="s">
        <v>2486</v>
      </c>
      <c r="M778" s="51" t="s">
        <v>308</v>
      </c>
      <c r="N778" s="52">
        <v>0.8</v>
      </c>
      <c r="O778" s="51" t="s">
        <v>2487</v>
      </c>
      <c r="P778" s="53" t="s">
        <v>6</v>
      </c>
      <c r="Q778" s="54" t="s">
        <v>160</v>
      </c>
      <c r="R778" s="55" t="s">
        <v>2488</v>
      </c>
      <c r="S778" s="54" t="s">
        <v>429</v>
      </c>
    </row>
    <row r="779" spans="1:19" ht="165">
      <c r="A779" s="45" t="s">
        <v>2480</v>
      </c>
      <c r="B779" s="45" t="s">
        <v>2481</v>
      </c>
      <c r="C779" s="45" t="s">
        <v>2482</v>
      </c>
      <c r="D779" s="45" t="s">
        <v>2483</v>
      </c>
      <c r="E779" s="45" t="s">
        <v>2484</v>
      </c>
      <c r="F779" s="46">
        <v>2384944</v>
      </c>
      <c r="G779" s="47" t="s">
        <v>2485</v>
      </c>
      <c r="H779" s="45" t="s">
        <v>84</v>
      </c>
      <c r="I779" s="45" t="s">
        <v>434</v>
      </c>
      <c r="J779" s="48">
        <v>411</v>
      </c>
      <c r="K779" s="49">
        <v>2</v>
      </c>
      <c r="L779" s="50" t="s">
        <v>2489</v>
      </c>
      <c r="M779" s="51" t="s">
        <v>308</v>
      </c>
      <c r="N779" s="52">
        <v>0.1</v>
      </c>
      <c r="O779" s="51" t="s">
        <v>2487</v>
      </c>
      <c r="P779" s="53" t="s">
        <v>6</v>
      </c>
      <c r="Q779" s="54" t="s">
        <v>160</v>
      </c>
      <c r="R779" s="55" t="s">
        <v>2488</v>
      </c>
      <c r="S779" s="54" t="s">
        <v>429</v>
      </c>
    </row>
    <row r="780" spans="1:19" ht="165">
      <c r="A780" s="45" t="s">
        <v>2480</v>
      </c>
      <c r="B780" s="45" t="s">
        <v>2481</v>
      </c>
      <c r="C780" s="45" t="s">
        <v>2482</v>
      </c>
      <c r="D780" s="45" t="s">
        <v>2483</v>
      </c>
      <c r="E780" s="45" t="s">
        <v>2484</v>
      </c>
      <c r="F780" s="46">
        <v>2384944</v>
      </c>
      <c r="G780" s="47" t="s">
        <v>2485</v>
      </c>
      <c r="H780" s="45" t="s">
        <v>84</v>
      </c>
      <c r="I780" s="45" t="s">
        <v>434</v>
      </c>
      <c r="J780" s="48">
        <v>411</v>
      </c>
      <c r="K780" s="49">
        <v>3</v>
      </c>
      <c r="L780" s="50" t="s">
        <v>2490</v>
      </c>
      <c r="M780" s="51" t="s">
        <v>308</v>
      </c>
      <c r="N780" s="52">
        <v>0.05</v>
      </c>
      <c r="O780" s="51" t="s">
        <v>2487</v>
      </c>
      <c r="P780" s="53" t="s">
        <v>6</v>
      </c>
      <c r="Q780" s="54" t="s">
        <v>160</v>
      </c>
      <c r="R780" s="55" t="s">
        <v>2488</v>
      </c>
      <c r="S780" s="54" t="s">
        <v>429</v>
      </c>
    </row>
    <row r="781" spans="1:19" ht="90">
      <c r="A781" s="45" t="s">
        <v>2480</v>
      </c>
      <c r="B781" s="45" t="s">
        <v>2481</v>
      </c>
      <c r="C781" s="45" t="s">
        <v>2482</v>
      </c>
      <c r="D781" s="45" t="s">
        <v>2483</v>
      </c>
      <c r="E781" s="45" t="s">
        <v>2484</v>
      </c>
      <c r="F781" s="46">
        <v>2384944</v>
      </c>
      <c r="G781" s="47" t="s">
        <v>2485</v>
      </c>
      <c r="H781" s="45" t="s">
        <v>84</v>
      </c>
      <c r="I781" s="45" t="s">
        <v>434</v>
      </c>
      <c r="J781" s="48">
        <v>411</v>
      </c>
      <c r="K781" s="49">
        <v>4</v>
      </c>
      <c r="L781" s="50" t="s">
        <v>2491</v>
      </c>
      <c r="M781" s="51" t="s">
        <v>308</v>
      </c>
      <c r="N781" s="52">
        <v>0.05</v>
      </c>
      <c r="O781" s="51" t="s">
        <v>2492</v>
      </c>
      <c r="P781" s="53" t="s">
        <v>6</v>
      </c>
      <c r="Q781" s="54" t="s">
        <v>160</v>
      </c>
      <c r="R781" s="55" t="s">
        <v>2488</v>
      </c>
      <c r="S781" s="54" t="s">
        <v>429</v>
      </c>
    </row>
    <row r="782" spans="1:19" ht="60">
      <c r="A782" s="45" t="s">
        <v>732</v>
      </c>
      <c r="B782" s="45" t="s">
        <v>2164</v>
      </c>
      <c r="C782" s="45" t="s">
        <v>2493</v>
      </c>
      <c r="D782" s="45" t="s">
        <v>2494</v>
      </c>
      <c r="E782" s="45" t="s">
        <v>2495</v>
      </c>
      <c r="F782" s="46">
        <v>2854750</v>
      </c>
      <c r="G782" s="47" t="s">
        <v>2496</v>
      </c>
      <c r="H782" s="45" t="s">
        <v>90</v>
      </c>
      <c r="I782" s="45" t="s">
        <v>434</v>
      </c>
      <c r="J782" s="48">
        <v>411</v>
      </c>
      <c r="K782" s="49">
        <v>1</v>
      </c>
      <c r="L782" s="50" t="s">
        <v>2497</v>
      </c>
      <c r="M782" s="51" t="s">
        <v>141</v>
      </c>
      <c r="N782" s="52">
        <v>0.25</v>
      </c>
      <c r="O782" s="51" t="s">
        <v>724</v>
      </c>
      <c r="P782" s="53" t="s">
        <v>6</v>
      </c>
      <c r="Q782" s="54" t="s">
        <v>160</v>
      </c>
      <c r="R782" s="55" t="s">
        <v>2488</v>
      </c>
      <c r="S782" s="54" t="s">
        <v>429</v>
      </c>
    </row>
    <row r="783" spans="1:19" ht="60">
      <c r="A783" s="45" t="s">
        <v>732</v>
      </c>
      <c r="B783" s="45" t="s">
        <v>2164</v>
      </c>
      <c r="C783" s="45" t="s">
        <v>2493</v>
      </c>
      <c r="D783" s="45" t="s">
        <v>2494</v>
      </c>
      <c r="E783" s="45" t="s">
        <v>2495</v>
      </c>
      <c r="F783" s="46">
        <v>2854750</v>
      </c>
      <c r="G783" s="47" t="s">
        <v>2496</v>
      </c>
      <c r="H783" s="45" t="s">
        <v>90</v>
      </c>
      <c r="I783" s="45" t="s">
        <v>434</v>
      </c>
      <c r="J783" s="48">
        <v>411</v>
      </c>
      <c r="K783" s="49">
        <v>2</v>
      </c>
      <c r="L783" s="50" t="s">
        <v>2498</v>
      </c>
      <c r="M783" s="51" t="s">
        <v>141</v>
      </c>
      <c r="N783" s="52">
        <v>0.25</v>
      </c>
      <c r="O783" s="51" t="s">
        <v>724</v>
      </c>
      <c r="P783" s="53" t="s">
        <v>6</v>
      </c>
      <c r="Q783" s="54" t="s">
        <v>160</v>
      </c>
      <c r="R783" s="55" t="s">
        <v>2488</v>
      </c>
      <c r="S783" s="54" t="s">
        <v>429</v>
      </c>
    </row>
    <row r="784" spans="1:19" ht="60">
      <c r="A784" s="45" t="s">
        <v>732</v>
      </c>
      <c r="B784" s="45" t="s">
        <v>2164</v>
      </c>
      <c r="C784" s="45" t="s">
        <v>2493</v>
      </c>
      <c r="D784" s="45" t="s">
        <v>2494</v>
      </c>
      <c r="E784" s="45" t="s">
        <v>2495</v>
      </c>
      <c r="F784" s="46">
        <v>2854750</v>
      </c>
      <c r="G784" s="47" t="s">
        <v>2496</v>
      </c>
      <c r="H784" s="45" t="s">
        <v>90</v>
      </c>
      <c r="I784" s="45" t="s">
        <v>434</v>
      </c>
      <c r="J784" s="48">
        <v>411</v>
      </c>
      <c r="K784" s="49">
        <v>3</v>
      </c>
      <c r="L784" s="50" t="s">
        <v>2499</v>
      </c>
      <c r="M784" s="51" t="s">
        <v>141</v>
      </c>
      <c r="N784" s="52">
        <v>0.25</v>
      </c>
      <c r="O784" s="51" t="s">
        <v>724</v>
      </c>
      <c r="P784" s="53" t="s">
        <v>6</v>
      </c>
      <c r="Q784" s="54" t="s">
        <v>160</v>
      </c>
      <c r="R784" s="55" t="s">
        <v>2488</v>
      </c>
      <c r="S784" s="54" t="s">
        <v>429</v>
      </c>
    </row>
    <row r="785" spans="1:19" ht="60">
      <c r="A785" s="45" t="s">
        <v>732</v>
      </c>
      <c r="B785" s="45" t="s">
        <v>2164</v>
      </c>
      <c r="C785" s="45" t="s">
        <v>2493</v>
      </c>
      <c r="D785" s="45" t="s">
        <v>2494</v>
      </c>
      <c r="E785" s="45" t="s">
        <v>2495</v>
      </c>
      <c r="F785" s="46">
        <v>2854750</v>
      </c>
      <c r="G785" s="47" t="s">
        <v>2496</v>
      </c>
      <c r="H785" s="45" t="s">
        <v>90</v>
      </c>
      <c r="I785" s="45" t="s">
        <v>434</v>
      </c>
      <c r="J785" s="48">
        <v>411</v>
      </c>
      <c r="K785" s="49">
        <v>4</v>
      </c>
      <c r="L785" s="50" t="s">
        <v>2500</v>
      </c>
      <c r="M785" s="51" t="s">
        <v>141</v>
      </c>
      <c r="N785" s="52">
        <v>0.25</v>
      </c>
      <c r="O785" s="51" t="s">
        <v>724</v>
      </c>
      <c r="P785" s="53" t="s">
        <v>6</v>
      </c>
      <c r="Q785" s="54" t="s">
        <v>160</v>
      </c>
      <c r="R785" s="55" t="s">
        <v>2488</v>
      </c>
      <c r="S785" s="54" t="s">
        <v>429</v>
      </c>
    </row>
    <row r="786" spans="1:19" ht="75">
      <c r="A786" s="45" t="s">
        <v>479</v>
      </c>
      <c r="B786" s="45" t="s">
        <v>667</v>
      </c>
      <c r="C786" s="45" t="s">
        <v>2501</v>
      </c>
      <c r="D786" s="45" t="s">
        <v>2502</v>
      </c>
      <c r="E786" s="45" t="s">
        <v>2503</v>
      </c>
      <c r="F786" s="46">
        <v>3108260</v>
      </c>
      <c r="G786" s="47" t="s">
        <v>2504</v>
      </c>
      <c r="H786" s="45" t="s">
        <v>90</v>
      </c>
      <c r="I786" s="45" t="s">
        <v>434</v>
      </c>
      <c r="J786" s="48">
        <v>411</v>
      </c>
      <c r="K786" s="49">
        <v>1</v>
      </c>
      <c r="L786" s="50" t="s">
        <v>2505</v>
      </c>
      <c r="M786" s="51" t="s">
        <v>158</v>
      </c>
      <c r="N786" s="52">
        <v>0.25</v>
      </c>
      <c r="O786" s="51" t="s">
        <v>724</v>
      </c>
      <c r="P786" s="53" t="s">
        <v>6</v>
      </c>
      <c r="Q786" s="54" t="s">
        <v>1008</v>
      </c>
      <c r="R786" s="55" t="s">
        <v>2506</v>
      </c>
      <c r="S786" s="54" t="s">
        <v>429</v>
      </c>
    </row>
    <row r="787" spans="1:19" ht="60">
      <c r="A787" s="45" t="s">
        <v>479</v>
      </c>
      <c r="B787" s="45" t="s">
        <v>667</v>
      </c>
      <c r="C787" s="45" t="s">
        <v>2501</v>
      </c>
      <c r="D787" s="45" t="s">
        <v>2502</v>
      </c>
      <c r="E787" s="45" t="s">
        <v>2503</v>
      </c>
      <c r="F787" s="46">
        <v>3108260</v>
      </c>
      <c r="G787" s="47" t="s">
        <v>2504</v>
      </c>
      <c r="H787" s="45" t="s">
        <v>90</v>
      </c>
      <c r="I787" s="45" t="s">
        <v>434</v>
      </c>
      <c r="J787" s="48">
        <v>411</v>
      </c>
      <c r="K787" s="49">
        <v>2</v>
      </c>
      <c r="L787" s="50" t="s">
        <v>2507</v>
      </c>
      <c r="M787" s="51" t="s">
        <v>158</v>
      </c>
      <c r="N787" s="52">
        <v>0.25</v>
      </c>
      <c r="O787" s="51" t="s">
        <v>724</v>
      </c>
      <c r="P787" s="53" t="s">
        <v>6</v>
      </c>
      <c r="Q787" s="54" t="s">
        <v>1008</v>
      </c>
      <c r="R787" s="55" t="s">
        <v>2506</v>
      </c>
      <c r="S787" s="54" t="s">
        <v>429</v>
      </c>
    </row>
    <row r="788" spans="1:19" ht="60">
      <c r="A788" s="45" t="s">
        <v>479</v>
      </c>
      <c r="B788" s="45" t="s">
        <v>667</v>
      </c>
      <c r="C788" s="45" t="s">
        <v>2501</v>
      </c>
      <c r="D788" s="45" t="s">
        <v>2502</v>
      </c>
      <c r="E788" s="45" t="s">
        <v>2503</v>
      </c>
      <c r="F788" s="46">
        <v>3108260</v>
      </c>
      <c r="G788" s="47" t="s">
        <v>2504</v>
      </c>
      <c r="H788" s="45" t="s">
        <v>90</v>
      </c>
      <c r="I788" s="45" t="s">
        <v>434</v>
      </c>
      <c r="J788" s="48">
        <v>411</v>
      </c>
      <c r="K788" s="49">
        <v>3</v>
      </c>
      <c r="L788" s="50" t="s">
        <v>2508</v>
      </c>
      <c r="M788" s="51" t="s">
        <v>158</v>
      </c>
      <c r="N788" s="52">
        <v>0.25</v>
      </c>
      <c r="O788" s="51" t="s">
        <v>724</v>
      </c>
      <c r="P788" s="53" t="s">
        <v>6</v>
      </c>
      <c r="Q788" s="54" t="s">
        <v>1008</v>
      </c>
      <c r="R788" s="55" t="s">
        <v>2506</v>
      </c>
      <c r="S788" s="54" t="s">
        <v>429</v>
      </c>
    </row>
    <row r="789" spans="1:19" ht="60">
      <c r="A789" s="45" t="s">
        <v>479</v>
      </c>
      <c r="B789" s="45" t="s">
        <v>667</v>
      </c>
      <c r="C789" s="45" t="s">
        <v>2501</v>
      </c>
      <c r="D789" s="45" t="s">
        <v>2502</v>
      </c>
      <c r="E789" s="45" t="s">
        <v>2503</v>
      </c>
      <c r="F789" s="46">
        <v>3108260</v>
      </c>
      <c r="G789" s="47" t="s">
        <v>2504</v>
      </c>
      <c r="H789" s="45" t="s">
        <v>90</v>
      </c>
      <c r="I789" s="45" t="s">
        <v>434</v>
      </c>
      <c r="J789" s="48">
        <v>411</v>
      </c>
      <c r="K789" s="49">
        <v>4</v>
      </c>
      <c r="L789" s="50" t="s">
        <v>2509</v>
      </c>
      <c r="M789" s="51" t="s">
        <v>158</v>
      </c>
      <c r="N789" s="52">
        <v>0.25</v>
      </c>
      <c r="O789" s="51" t="s">
        <v>724</v>
      </c>
      <c r="P789" s="53" t="s">
        <v>6</v>
      </c>
      <c r="Q789" s="54" t="s">
        <v>1008</v>
      </c>
      <c r="R789" s="55" t="s">
        <v>2506</v>
      </c>
      <c r="S789" s="54" t="s">
        <v>429</v>
      </c>
    </row>
    <row r="790" spans="1:19" ht="150">
      <c r="A790" s="45" t="s">
        <v>2510</v>
      </c>
      <c r="B790" s="45" t="s">
        <v>241</v>
      </c>
      <c r="C790" s="45" t="s">
        <v>2511</v>
      </c>
      <c r="D790" s="45" t="s">
        <v>2512</v>
      </c>
      <c r="E790" s="45" t="s">
        <v>2513</v>
      </c>
      <c r="F790" s="46">
        <v>2865873</v>
      </c>
      <c r="G790" s="47" t="s">
        <v>2514</v>
      </c>
      <c r="H790" s="45" t="s">
        <v>4505</v>
      </c>
      <c r="I790" s="45" t="s">
        <v>434</v>
      </c>
      <c r="J790" s="48">
        <v>411</v>
      </c>
      <c r="K790" s="49">
        <v>1</v>
      </c>
      <c r="L790" s="50" t="s">
        <v>2515</v>
      </c>
      <c r="M790" s="51" t="s">
        <v>158</v>
      </c>
      <c r="N790" s="52">
        <v>0.48</v>
      </c>
      <c r="O790" s="51" t="s">
        <v>2516</v>
      </c>
      <c r="P790" s="53" t="s">
        <v>6</v>
      </c>
      <c r="Q790" s="54" t="s">
        <v>1008</v>
      </c>
      <c r="R790" s="55" t="s">
        <v>2517</v>
      </c>
      <c r="S790" s="54" t="s">
        <v>517</v>
      </c>
    </row>
    <row r="791" spans="1:19" ht="150">
      <c r="A791" s="45" t="s">
        <v>2510</v>
      </c>
      <c r="B791" s="45" t="s">
        <v>241</v>
      </c>
      <c r="C791" s="45" t="s">
        <v>2511</v>
      </c>
      <c r="D791" s="45" t="s">
        <v>2512</v>
      </c>
      <c r="E791" s="45" t="s">
        <v>2513</v>
      </c>
      <c r="F791" s="46">
        <v>2865873</v>
      </c>
      <c r="G791" s="47" t="s">
        <v>2514</v>
      </c>
      <c r="H791" s="45" t="s">
        <v>4505</v>
      </c>
      <c r="I791" s="45" t="s">
        <v>434</v>
      </c>
      <c r="J791" s="48">
        <v>411</v>
      </c>
      <c r="K791" s="49">
        <v>2</v>
      </c>
      <c r="L791" s="50" t="s">
        <v>2518</v>
      </c>
      <c r="M791" s="51" t="s">
        <v>158</v>
      </c>
      <c r="N791" s="52">
        <v>0.48</v>
      </c>
      <c r="O791" s="51" t="s">
        <v>2516</v>
      </c>
      <c r="P791" s="53" t="s">
        <v>6</v>
      </c>
      <c r="Q791" s="54" t="s">
        <v>1008</v>
      </c>
      <c r="R791" s="55" t="s">
        <v>2517</v>
      </c>
      <c r="S791" s="54" t="s">
        <v>517</v>
      </c>
    </row>
    <row r="792" spans="1:19" ht="135">
      <c r="A792" s="45" t="s">
        <v>2510</v>
      </c>
      <c r="B792" s="45" t="s">
        <v>241</v>
      </c>
      <c r="C792" s="45" t="s">
        <v>2511</v>
      </c>
      <c r="D792" s="45" t="s">
        <v>2512</v>
      </c>
      <c r="E792" s="45" t="s">
        <v>2513</v>
      </c>
      <c r="F792" s="46">
        <v>2865873</v>
      </c>
      <c r="G792" s="47" t="s">
        <v>2514</v>
      </c>
      <c r="H792" s="45" t="s">
        <v>4505</v>
      </c>
      <c r="I792" s="45" t="s">
        <v>434</v>
      </c>
      <c r="J792" s="48">
        <v>411</v>
      </c>
      <c r="K792" s="49">
        <v>3</v>
      </c>
      <c r="L792" s="50" t="s">
        <v>2519</v>
      </c>
      <c r="M792" s="51" t="s">
        <v>158</v>
      </c>
      <c r="N792" s="52">
        <v>0.03</v>
      </c>
      <c r="O792" s="51" t="s">
        <v>2516</v>
      </c>
      <c r="P792" s="53" t="s">
        <v>6</v>
      </c>
      <c r="Q792" s="54" t="s">
        <v>1008</v>
      </c>
      <c r="R792" s="55" t="s">
        <v>2517</v>
      </c>
      <c r="S792" s="54" t="s">
        <v>517</v>
      </c>
    </row>
    <row r="793" spans="1:19" ht="135">
      <c r="A793" s="45" t="s">
        <v>2510</v>
      </c>
      <c r="B793" s="45" t="s">
        <v>241</v>
      </c>
      <c r="C793" s="45" t="s">
        <v>2511</v>
      </c>
      <c r="D793" s="45" t="s">
        <v>2512</v>
      </c>
      <c r="E793" s="45" t="s">
        <v>2513</v>
      </c>
      <c r="F793" s="46">
        <v>2865873</v>
      </c>
      <c r="G793" s="47" t="s">
        <v>2514</v>
      </c>
      <c r="H793" s="45" t="s">
        <v>4505</v>
      </c>
      <c r="I793" s="45" t="s">
        <v>434</v>
      </c>
      <c r="J793" s="48">
        <v>411</v>
      </c>
      <c r="K793" s="49">
        <v>4</v>
      </c>
      <c r="L793" s="50" t="s">
        <v>2520</v>
      </c>
      <c r="M793" s="51" t="s">
        <v>158</v>
      </c>
      <c r="N793" s="52">
        <v>0.01</v>
      </c>
      <c r="O793" s="51" t="s">
        <v>2516</v>
      </c>
      <c r="P793" s="53" t="s">
        <v>6</v>
      </c>
      <c r="Q793" s="54" t="s">
        <v>1008</v>
      </c>
      <c r="R793" s="55" t="s">
        <v>2517</v>
      </c>
      <c r="S793" s="54" t="s">
        <v>517</v>
      </c>
    </row>
    <row r="794" spans="1:19" ht="60">
      <c r="A794" s="45" t="s">
        <v>2521</v>
      </c>
      <c r="B794" s="45" t="s">
        <v>455</v>
      </c>
      <c r="C794" s="45" t="s">
        <v>2522</v>
      </c>
      <c r="D794" s="45" t="s">
        <v>2523</v>
      </c>
      <c r="E794" s="45" t="s">
        <v>2524</v>
      </c>
      <c r="F794" s="46">
        <v>3174890</v>
      </c>
      <c r="G794" s="47" t="s">
        <v>2525</v>
      </c>
      <c r="H794" s="45" t="s">
        <v>90</v>
      </c>
      <c r="I794" s="45" t="s">
        <v>434</v>
      </c>
      <c r="J794" s="48">
        <v>411</v>
      </c>
      <c r="K794" s="49">
        <v>1</v>
      </c>
      <c r="L794" s="50" t="s">
        <v>2526</v>
      </c>
      <c r="M794" s="51" t="s">
        <v>141</v>
      </c>
      <c r="N794" s="52">
        <v>0.25</v>
      </c>
      <c r="O794" s="51" t="s">
        <v>724</v>
      </c>
      <c r="P794" s="53" t="s">
        <v>6</v>
      </c>
      <c r="Q794" s="54" t="s">
        <v>160</v>
      </c>
      <c r="R794" s="55" t="s">
        <v>2488</v>
      </c>
      <c r="S794" s="54" t="s">
        <v>429</v>
      </c>
    </row>
    <row r="795" spans="1:19" ht="60">
      <c r="A795" s="45" t="s">
        <v>2521</v>
      </c>
      <c r="B795" s="45" t="s">
        <v>455</v>
      </c>
      <c r="C795" s="45" t="s">
        <v>2522</v>
      </c>
      <c r="D795" s="45" t="s">
        <v>2523</v>
      </c>
      <c r="E795" s="45" t="s">
        <v>2524</v>
      </c>
      <c r="F795" s="46">
        <v>3174890</v>
      </c>
      <c r="G795" s="47" t="s">
        <v>2525</v>
      </c>
      <c r="H795" s="45" t="s">
        <v>90</v>
      </c>
      <c r="I795" s="45" t="s">
        <v>434</v>
      </c>
      <c r="J795" s="48">
        <v>411</v>
      </c>
      <c r="K795" s="49">
        <v>2</v>
      </c>
      <c r="L795" s="50" t="s">
        <v>2527</v>
      </c>
      <c r="M795" s="51" t="s">
        <v>141</v>
      </c>
      <c r="N795" s="52">
        <v>0.25</v>
      </c>
      <c r="O795" s="51" t="s">
        <v>724</v>
      </c>
      <c r="P795" s="53" t="s">
        <v>6</v>
      </c>
      <c r="Q795" s="54" t="s">
        <v>160</v>
      </c>
      <c r="R795" s="55" t="s">
        <v>2488</v>
      </c>
      <c r="S795" s="54" t="s">
        <v>429</v>
      </c>
    </row>
    <row r="796" spans="1:19" ht="75">
      <c r="A796" s="45" t="s">
        <v>2521</v>
      </c>
      <c r="B796" s="45" t="s">
        <v>455</v>
      </c>
      <c r="C796" s="45" t="s">
        <v>2522</v>
      </c>
      <c r="D796" s="45" t="s">
        <v>2523</v>
      </c>
      <c r="E796" s="45" t="s">
        <v>2524</v>
      </c>
      <c r="F796" s="46">
        <v>3174890</v>
      </c>
      <c r="G796" s="47" t="s">
        <v>2525</v>
      </c>
      <c r="H796" s="45" t="s">
        <v>90</v>
      </c>
      <c r="I796" s="45" t="s">
        <v>434</v>
      </c>
      <c r="J796" s="48">
        <v>411</v>
      </c>
      <c r="K796" s="49">
        <v>3</v>
      </c>
      <c r="L796" s="50" t="s">
        <v>2528</v>
      </c>
      <c r="M796" s="51" t="s">
        <v>141</v>
      </c>
      <c r="N796" s="52">
        <v>0.25</v>
      </c>
      <c r="O796" s="51" t="s">
        <v>724</v>
      </c>
      <c r="P796" s="53" t="s">
        <v>6</v>
      </c>
      <c r="Q796" s="54" t="s">
        <v>160</v>
      </c>
      <c r="R796" s="55" t="s">
        <v>2488</v>
      </c>
      <c r="S796" s="54" t="s">
        <v>429</v>
      </c>
    </row>
    <row r="797" spans="1:19" ht="60">
      <c r="A797" s="45" t="s">
        <v>2521</v>
      </c>
      <c r="B797" s="45" t="s">
        <v>455</v>
      </c>
      <c r="C797" s="45" t="s">
        <v>2522</v>
      </c>
      <c r="D797" s="45" t="s">
        <v>2523</v>
      </c>
      <c r="E797" s="45" t="s">
        <v>2524</v>
      </c>
      <c r="F797" s="46">
        <v>3174890</v>
      </c>
      <c r="G797" s="47" t="s">
        <v>2525</v>
      </c>
      <c r="H797" s="45" t="s">
        <v>90</v>
      </c>
      <c r="I797" s="45" t="s">
        <v>434</v>
      </c>
      <c r="J797" s="48">
        <v>411</v>
      </c>
      <c r="K797" s="49">
        <v>4</v>
      </c>
      <c r="L797" s="50" t="s">
        <v>2529</v>
      </c>
      <c r="M797" s="51" t="s">
        <v>141</v>
      </c>
      <c r="N797" s="52">
        <v>0.25</v>
      </c>
      <c r="O797" s="51" t="s">
        <v>724</v>
      </c>
      <c r="P797" s="53" t="s">
        <v>6</v>
      </c>
      <c r="Q797" s="54" t="s">
        <v>160</v>
      </c>
      <c r="R797" s="55" t="s">
        <v>2488</v>
      </c>
      <c r="S797" s="54" t="s">
        <v>429</v>
      </c>
    </row>
    <row r="798" spans="1:19" ht="60">
      <c r="A798" s="45" t="s">
        <v>2530</v>
      </c>
      <c r="B798" s="45" t="s">
        <v>957</v>
      </c>
      <c r="C798" s="45" t="s">
        <v>697</v>
      </c>
      <c r="D798" s="45" t="s">
        <v>2531</v>
      </c>
      <c r="E798" s="45" t="s">
        <v>2532</v>
      </c>
      <c r="F798" s="46">
        <v>1495369</v>
      </c>
      <c r="G798" s="47" t="s">
        <v>2533</v>
      </c>
      <c r="H798" s="45" t="s">
        <v>84</v>
      </c>
      <c r="I798" s="45" t="s">
        <v>434</v>
      </c>
      <c r="J798" s="48">
        <v>411</v>
      </c>
      <c r="K798" s="49">
        <v>1</v>
      </c>
      <c r="L798" s="50" t="s">
        <v>2534</v>
      </c>
      <c r="M798" s="51" t="s">
        <v>308</v>
      </c>
      <c r="N798" s="52">
        <v>0.4</v>
      </c>
      <c r="O798" s="51" t="s">
        <v>634</v>
      </c>
      <c r="P798" s="53" t="s">
        <v>6</v>
      </c>
      <c r="Q798" s="54" t="s">
        <v>427</v>
      </c>
      <c r="R798" s="55" t="s">
        <v>428</v>
      </c>
      <c r="S798" s="54" t="s">
        <v>429</v>
      </c>
    </row>
    <row r="799" spans="1:19" ht="60">
      <c r="A799" s="45" t="s">
        <v>2530</v>
      </c>
      <c r="B799" s="45" t="s">
        <v>957</v>
      </c>
      <c r="C799" s="45" t="s">
        <v>697</v>
      </c>
      <c r="D799" s="45" t="s">
        <v>2531</v>
      </c>
      <c r="E799" s="45" t="s">
        <v>2532</v>
      </c>
      <c r="F799" s="46">
        <v>1495369</v>
      </c>
      <c r="G799" s="47" t="s">
        <v>2533</v>
      </c>
      <c r="H799" s="45" t="s">
        <v>84</v>
      </c>
      <c r="I799" s="45" t="s">
        <v>434</v>
      </c>
      <c r="J799" s="48">
        <v>411</v>
      </c>
      <c r="K799" s="49">
        <v>2</v>
      </c>
      <c r="L799" s="50" t="s">
        <v>2535</v>
      </c>
      <c r="M799" s="51" t="s">
        <v>158</v>
      </c>
      <c r="N799" s="52">
        <v>0.3</v>
      </c>
      <c r="O799" s="51" t="s">
        <v>724</v>
      </c>
      <c r="P799" s="53" t="s">
        <v>6</v>
      </c>
      <c r="Q799" s="54" t="s">
        <v>427</v>
      </c>
      <c r="R799" s="55" t="s">
        <v>428</v>
      </c>
      <c r="S799" s="54" t="s">
        <v>429</v>
      </c>
    </row>
    <row r="800" spans="1:19" ht="60">
      <c r="A800" s="45" t="s">
        <v>2530</v>
      </c>
      <c r="B800" s="45" t="s">
        <v>957</v>
      </c>
      <c r="C800" s="45" t="s">
        <v>697</v>
      </c>
      <c r="D800" s="45" t="s">
        <v>2531</v>
      </c>
      <c r="E800" s="45" t="s">
        <v>2532</v>
      </c>
      <c r="F800" s="46">
        <v>1495369</v>
      </c>
      <c r="G800" s="47" t="s">
        <v>2533</v>
      </c>
      <c r="H800" s="45" t="s">
        <v>84</v>
      </c>
      <c r="I800" s="45" t="s">
        <v>434</v>
      </c>
      <c r="J800" s="48">
        <v>411</v>
      </c>
      <c r="K800" s="49">
        <v>3</v>
      </c>
      <c r="L800" s="50" t="s">
        <v>2536</v>
      </c>
      <c r="M800" s="51" t="s">
        <v>308</v>
      </c>
      <c r="N800" s="52">
        <v>0.3</v>
      </c>
      <c r="O800" s="51" t="s">
        <v>724</v>
      </c>
      <c r="P800" s="53" t="s">
        <v>6</v>
      </c>
      <c r="Q800" s="54" t="s">
        <v>427</v>
      </c>
      <c r="R800" s="55" t="s">
        <v>428</v>
      </c>
      <c r="S800" s="54" t="s">
        <v>429</v>
      </c>
    </row>
    <row r="801" spans="1:19" ht="90">
      <c r="A801" s="45" t="s">
        <v>2537</v>
      </c>
      <c r="B801" s="45" t="s">
        <v>694</v>
      </c>
      <c r="C801" s="45" t="s">
        <v>604</v>
      </c>
      <c r="D801" s="45" t="s">
        <v>2538</v>
      </c>
      <c r="E801" s="45" t="s">
        <v>2539</v>
      </c>
      <c r="F801" s="46">
        <v>417413</v>
      </c>
      <c r="G801" s="47" t="s">
        <v>2540</v>
      </c>
      <c r="H801" s="45" t="s">
        <v>4504</v>
      </c>
      <c r="I801" s="45" t="s">
        <v>434</v>
      </c>
      <c r="J801" s="48">
        <v>411</v>
      </c>
      <c r="K801" s="49">
        <v>1</v>
      </c>
      <c r="L801" s="50" t="s">
        <v>2541</v>
      </c>
      <c r="M801" s="51" t="s">
        <v>158</v>
      </c>
      <c r="N801" s="52">
        <v>0.1</v>
      </c>
      <c r="O801" s="51" t="s">
        <v>2542</v>
      </c>
      <c r="P801" s="53" t="s">
        <v>6</v>
      </c>
      <c r="Q801" s="54" t="s">
        <v>160</v>
      </c>
      <c r="R801" s="55" t="s">
        <v>2488</v>
      </c>
      <c r="S801" s="54" t="s">
        <v>429</v>
      </c>
    </row>
    <row r="802" spans="1:19" ht="315">
      <c r="A802" s="45" t="s">
        <v>2537</v>
      </c>
      <c r="B802" s="45" t="s">
        <v>694</v>
      </c>
      <c r="C802" s="45" t="s">
        <v>604</v>
      </c>
      <c r="D802" s="45" t="s">
        <v>2538</v>
      </c>
      <c r="E802" s="45" t="s">
        <v>2539</v>
      </c>
      <c r="F802" s="46">
        <v>417413</v>
      </c>
      <c r="G802" s="47" t="s">
        <v>2540</v>
      </c>
      <c r="H802" s="45" t="s">
        <v>4504</v>
      </c>
      <c r="I802" s="45" t="s">
        <v>434</v>
      </c>
      <c r="J802" s="48">
        <v>411</v>
      </c>
      <c r="K802" s="49">
        <v>2</v>
      </c>
      <c r="L802" s="50" t="s">
        <v>2543</v>
      </c>
      <c r="M802" s="51" t="s">
        <v>158</v>
      </c>
      <c r="N802" s="52">
        <v>0.1</v>
      </c>
      <c r="O802" s="51" t="s">
        <v>2544</v>
      </c>
      <c r="P802" s="53" t="s">
        <v>6</v>
      </c>
      <c r="Q802" s="54" t="s">
        <v>160</v>
      </c>
      <c r="R802" s="55" t="s">
        <v>2488</v>
      </c>
      <c r="S802" s="54" t="s">
        <v>429</v>
      </c>
    </row>
    <row r="803" spans="1:19" ht="315">
      <c r="A803" s="45" t="s">
        <v>2537</v>
      </c>
      <c r="B803" s="45" t="s">
        <v>694</v>
      </c>
      <c r="C803" s="45" t="s">
        <v>604</v>
      </c>
      <c r="D803" s="45" t="s">
        <v>2538</v>
      </c>
      <c r="E803" s="45" t="s">
        <v>2539</v>
      </c>
      <c r="F803" s="46">
        <v>417413</v>
      </c>
      <c r="G803" s="47" t="s">
        <v>2540</v>
      </c>
      <c r="H803" s="45" t="s">
        <v>4504</v>
      </c>
      <c r="I803" s="45" t="s">
        <v>434</v>
      </c>
      <c r="J803" s="48">
        <v>411</v>
      </c>
      <c r="K803" s="49">
        <v>3</v>
      </c>
      <c r="L803" s="50" t="s">
        <v>2545</v>
      </c>
      <c r="M803" s="51" t="s">
        <v>158</v>
      </c>
      <c r="N803" s="52">
        <v>0.2</v>
      </c>
      <c r="O803" s="51" t="s">
        <v>2544</v>
      </c>
      <c r="P803" s="53" t="s">
        <v>6</v>
      </c>
      <c r="Q803" s="54" t="s">
        <v>160</v>
      </c>
      <c r="R803" s="55" t="s">
        <v>2488</v>
      </c>
      <c r="S803" s="54" t="s">
        <v>429</v>
      </c>
    </row>
    <row r="804" spans="1:19" ht="90">
      <c r="A804" s="45" t="s">
        <v>2537</v>
      </c>
      <c r="B804" s="45" t="s">
        <v>694</v>
      </c>
      <c r="C804" s="45" t="s">
        <v>604</v>
      </c>
      <c r="D804" s="45" t="s">
        <v>2538</v>
      </c>
      <c r="E804" s="45" t="s">
        <v>2539</v>
      </c>
      <c r="F804" s="46">
        <v>417413</v>
      </c>
      <c r="G804" s="47" t="s">
        <v>2540</v>
      </c>
      <c r="H804" s="45" t="s">
        <v>4504</v>
      </c>
      <c r="I804" s="45" t="s">
        <v>434</v>
      </c>
      <c r="J804" s="48">
        <v>411</v>
      </c>
      <c r="K804" s="49">
        <v>4</v>
      </c>
      <c r="L804" s="50" t="s">
        <v>2546</v>
      </c>
      <c r="M804" s="51" t="s">
        <v>158</v>
      </c>
      <c r="N804" s="52">
        <v>0.2</v>
      </c>
      <c r="O804" s="51" t="s">
        <v>1198</v>
      </c>
      <c r="P804" s="53" t="s">
        <v>6</v>
      </c>
      <c r="Q804" s="54" t="s">
        <v>160</v>
      </c>
      <c r="R804" s="55" t="s">
        <v>2488</v>
      </c>
      <c r="S804" s="54" t="s">
        <v>429</v>
      </c>
    </row>
    <row r="805" spans="1:19" ht="60">
      <c r="A805" s="45" t="s">
        <v>2537</v>
      </c>
      <c r="B805" s="45" t="s">
        <v>694</v>
      </c>
      <c r="C805" s="45" t="s">
        <v>604</v>
      </c>
      <c r="D805" s="45" t="s">
        <v>2538</v>
      </c>
      <c r="E805" s="45" t="s">
        <v>2539</v>
      </c>
      <c r="F805" s="46">
        <v>417413</v>
      </c>
      <c r="G805" s="47" t="s">
        <v>2540</v>
      </c>
      <c r="H805" s="45" t="s">
        <v>4504</v>
      </c>
      <c r="I805" s="45" t="s">
        <v>434</v>
      </c>
      <c r="J805" s="48">
        <v>411</v>
      </c>
      <c r="K805" s="49">
        <v>5</v>
      </c>
      <c r="L805" s="50" t="s">
        <v>2547</v>
      </c>
      <c r="M805" s="51" t="s">
        <v>158</v>
      </c>
      <c r="N805" s="52">
        <v>0.1</v>
      </c>
      <c r="O805" s="51" t="s">
        <v>1198</v>
      </c>
      <c r="P805" s="53" t="s">
        <v>6</v>
      </c>
      <c r="Q805" s="54" t="s">
        <v>160</v>
      </c>
      <c r="R805" s="55" t="s">
        <v>2488</v>
      </c>
      <c r="S805" s="54" t="s">
        <v>429</v>
      </c>
    </row>
    <row r="806" spans="1:19" ht="60">
      <c r="A806" s="45" t="s">
        <v>2537</v>
      </c>
      <c r="B806" s="45" t="s">
        <v>694</v>
      </c>
      <c r="C806" s="45" t="s">
        <v>604</v>
      </c>
      <c r="D806" s="45" t="s">
        <v>2538</v>
      </c>
      <c r="E806" s="45" t="s">
        <v>2539</v>
      </c>
      <c r="F806" s="46">
        <v>417413</v>
      </c>
      <c r="G806" s="47" t="s">
        <v>2540</v>
      </c>
      <c r="H806" s="45" t="s">
        <v>4504</v>
      </c>
      <c r="I806" s="45" t="s">
        <v>434</v>
      </c>
      <c r="J806" s="48">
        <v>411</v>
      </c>
      <c r="K806" s="49">
        <v>6</v>
      </c>
      <c r="L806" s="50" t="s">
        <v>2548</v>
      </c>
      <c r="M806" s="51" t="s">
        <v>158</v>
      </c>
      <c r="N806" s="52">
        <v>0.1</v>
      </c>
      <c r="O806" s="51" t="s">
        <v>1198</v>
      </c>
      <c r="P806" s="53" t="s">
        <v>6</v>
      </c>
      <c r="Q806" s="54" t="s">
        <v>160</v>
      </c>
      <c r="R806" s="55" t="s">
        <v>2488</v>
      </c>
      <c r="S806" s="54" t="s">
        <v>429</v>
      </c>
    </row>
    <row r="807" spans="1:19" ht="105">
      <c r="A807" s="45" t="s">
        <v>2537</v>
      </c>
      <c r="B807" s="45" t="s">
        <v>694</v>
      </c>
      <c r="C807" s="45" t="s">
        <v>604</v>
      </c>
      <c r="D807" s="45" t="s">
        <v>2538</v>
      </c>
      <c r="E807" s="45" t="s">
        <v>2539</v>
      </c>
      <c r="F807" s="46">
        <v>417413</v>
      </c>
      <c r="G807" s="47" t="s">
        <v>2540</v>
      </c>
      <c r="H807" s="45" t="s">
        <v>4504</v>
      </c>
      <c r="I807" s="45" t="s">
        <v>434</v>
      </c>
      <c r="J807" s="48">
        <v>411</v>
      </c>
      <c r="K807" s="49">
        <v>7</v>
      </c>
      <c r="L807" s="50" t="s">
        <v>4893</v>
      </c>
      <c r="M807" s="51" t="s">
        <v>158</v>
      </c>
      <c r="N807" s="52">
        <v>0.2</v>
      </c>
      <c r="O807" s="51" t="s">
        <v>1198</v>
      </c>
      <c r="P807" s="53" t="s">
        <v>6</v>
      </c>
      <c r="Q807" s="54" t="s">
        <v>160</v>
      </c>
      <c r="R807" s="55" t="s">
        <v>2488</v>
      </c>
      <c r="S807" s="54" t="s">
        <v>429</v>
      </c>
    </row>
    <row r="808" spans="1:19" ht="150">
      <c r="A808" s="45" t="s">
        <v>446</v>
      </c>
      <c r="B808" s="45" t="s">
        <v>2549</v>
      </c>
      <c r="C808" s="45" t="s">
        <v>2175</v>
      </c>
      <c r="D808" s="45" t="s">
        <v>2550</v>
      </c>
      <c r="E808" s="45" t="s">
        <v>2551</v>
      </c>
      <c r="F808" s="46">
        <v>116188</v>
      </c>
      <c r="G808" s="47" t="s">
        <v>2552</v>
      </c>
      <c r="H808" s="45" t="s">
        <v>4504</v>
      </c>
      <c r="I808" s="45" t="s">
        <v>434</v>
      </c>
      <c r="J808" s="48">
        <v>411</v>
      </c>
      <c r="K808" s="49">
        <v>1</v>
      </c>
      <c r="L808" s="50" t="s">
        <v>2553</v>
      </c>
      <c r="M808" s="51" t="s">
        <v>158</v>
      </c>
      <c r="N808" s="52">
        <v>0.48</v>
      </c>
      <c r="O808" s="51" t="s">
        <v>2516</v>
      </c>
      <c r="P808" s="53" t="s">
        <v>6</v>
      </c>
      <c r="Q808" s="54" t="s">
        <v>1008</v>
      </c>
      <c r="R808" s="55" t="s">
        <v>2554</v>
      </c>
      <c r="S808" s="54" t="s">
        <v>429</v>
      </c>
    </row>
    <row r="809" spans="1:19" ht="165">
      <c r="A809" s="45" t="s">
        <v>446</v>
      </c>
      <c r="B809" s="45" t="s">
        <v>2549</v>
      </c>
      <c r="C809" s="45" t="s">
        <v>2175</v>
      </c>
      <c r="D809" s="45" t="s">
        <v>2550</v>
      </c>
      <c r="E809" s="45" t="s">
        <v>2551</v>
      </c>
      <c r="F809" s="46">
        <v>116188</v>
      </c>
      <c r="G809" s="47" t="s">
        <v>2552</v>
      </c>
      <c r="H809" s="45" t="s">
        <v>4504</v>
      </c>
      <c r="I809" s="45" t="s">
        <v>434</v>
      </c>
      <c r="J809" s="48">
        <v>411</v>
      </c>
      <c r="K809" s="49">
        <v>2</v>
      </c>
      <c r="L809" s="50" t="s">
        <v>2555</v>
      </c>
      <c r="M809" s="51" t="s">
        <v>158</v>
      </c>
      <c r="N809" s="52">
        <v>0.48</v>
      </c>
      <c r="O809" s="51" t="s">
        <v>2516</v>
      </c>
      <c r="P809" s="53" t="s">
        <v>6</v>
      </c>
      <c r="Q809" s="54" t="s">
        <v>1008</v>
      </c>
      <c r="R809" s="55" t="s">
        <v>2554</v>
      </c>
      <c r="S809" s="54" t="s">
        <v>429</v>
      </c>
    </row>
    <row r="810" spans="1:19" ht="135">
      <c r="A810" s="45" t="s">
        <v>446</v>
      </c>
      <c r="B810" s="45" t="s">
        <v>2549</v>
      </c>
      <c r="C810" s="45" t="s">
        <v>2175</v>
      </c>
      <c r="D810" s="45" t="s">
        <v>2550</v>
      </c>
      <c r="E810" s="45" t="s">
        <v>2551</v>
      </c>
      <c r="F810" s="46">
        <v>116188</v>
      </c>
      <c r="G810" s="47" t="s">
        <v>2552</v>
      </c>
      <c r="H810" s="45" t="s">
        <v>4504</v>
      </c>
      <c r="I810" s="45" t="s">
        <v>434</v>
      </c>
      <c r="J810" s="48">
        <v>411</v>
      </c>
      <c r="K810" s="49">
        <v>3</v>
      </c>
      <c r="L810" s="50" t="s">
        <v>2519</v>
      </c>
      <c r="M810" s="51" t="s">
        <v>158</v>
      </c>
      <c r="N810" s="52">
        <v>0.03</v>
      </c>
      <c r="O810" s="51" t="s">
        <v>2516</v>
      </c>
      <c r="P810" s="53" t="s">
        <v>6</v>
      </c>
      <c r="Q810" s="54" t="s">
        <v>1008</v>
      </c>
      <c r="R810" s="55" t="s">
        <v>2554</v>
      </c>
      <c r="S810" s="54" t="s">
        <v>429</v>
      </c>
    </row>
    <row r="811" spans="1:19" ht="135">
      <c r="A811" s="45" t="s">
        <v>446</v>
      </c>
      <c r="B811" s="45" t="s">
        <v>2549</v>
      </c>
      <c r="C811" s="45" t="s">
        <v>2175</v>
      </c>
      <c r="D811" s="45" t="s">
        <v>2550</v>
      </c>
      <c r="E811" s="45" t="s">
        <v>2551</v>
      </c>
      <c r="F811" s="46">
        <v>116188</v>
      </c>
      <c r="G811" s="47" t="s">
        <v>2552</v>
      </c>
      <c r="H811" s="45" t="s">
        <v>4504</v>
      </c>
      <c r="I811" s="45" t="s">
        <v>434</v>
      </c>
      <c r="J811" s="48">
        <v>411</v>
      </c>
      <c r="K811" s="49">
        <v>4</v>
      </c>
      <c r="L811" s="50" t="s">
        <v>2556</v>
      </c>
      <c r="M811" s="51" t="s">
        <v>158</v>
      </c>
      <c r="N811" s="52">
        <v>0.01</v>
      </c>
      <c r="O811" s="51" t="s">
        <v>2516</v>
      </c>
      <c r="P811" s="53" t="s">
        <v>6</v>
      </c>
      <c r="Q811" s="54" t="s">
        <v>1008</v>
      </c>
      <c r="R811" s="55" t="s">
        <v>2554</v>
      </c>
      <c r="S811" s="54" t="s">
        <v>429</v>
      </c>
    </row>
    <row r="812" spans="1:19" ht="150">
      <c r="A812" s="45" t="s">
        <v>658</v>
      </c>
      <c r="B812" s="45" t="s">
        <v>1651</v>
      </c>
      <c r="C812" s="45" t="s">
        <v>2557</v>
      </c>
      <c r="D812" s="45" t="s">
        <v>2558</v>
      </c>
      <c r="E812" s="45" t="s">
        <v>2559</v>
      </c>
      <c r="F812" s="46">
        <v>1464419</v>
      </c>
      <c r="G812" s="47" t="s">
        <v>2560</v>
      </c>
      <c r="H812" s="45" t="s">
        <v>4504</v>
      </c>
      <c r="I812" s="45" t="s">
        <v>434</v>
      </c>
      <c r="J812" s="48">
        <v>411</v>
      </c>
      <c r="K812" s="49">
        <v>1</v>
      </c>
      <c r="L812" s="50" t="s">
        <v>2561</v>
      </c>
      <c r="M812" s="51" t="s">
        <v>158</v>
      </c>
      <c r="N812" s="52">
        <v>0.42</v>
      </c>
      <c r="O812" s="51" t="s">
        <v>2562</v>
      </c>
      <c r="P812" s="53" t="s">
        <v>6</v>
      </c>
      <c r="Q812" s="54" t="s">
        <v>160</v>
      </c>
      <c r="R812" s="55" t="s">
        <v>2488</v>
      </c>
      <c r="S812" s="54" t="s">
        <v>429</v>
      </c>
    </row>
    <row r="813" spans="1:19" ht="150">
      <c r="A813" s="45" t="s">
        <v>658</v>
      </c>
      <c r="B813" s="45" t="s">
        <v>1651</v>
      </c>
      <c r="C813" s="45" t="s">
        <v>2557</v>
      </c>
      <c r="D813" s="45" t="s">
        <v>2558</v>
      </c>
      <c r="E813" s="45" t="s">
        <v>2559</v>
      </c>
      <c r="F813" s="46">
        <v>1464419</v>
      </c>
      <c r="G813" s="47" t="s">
        <v>2560</v>
      </c>
      <c r="H813" s="45" t="s">
        <v>4504</v>
      </c>
      <c r="I813" s="45" t="s">
        <v>434</v>
      </c>
      <c r="J813" s="48">
        <v>411</v>
      </c>
      <c r="K813" s="49">
        <v>2</v>
      </c>
      <c r="L813" s="50" t="s">
        <v>2563</v>
      </c>
      <c r="M813" s="51" t="s">
        <v>158</v>
      </c>
      <c r="N813" s="52">
        <v>0.42</v>
      </c>
      <c r="O813" s="51" t="s">
        <v>2562</v>
      </c>
      <c r="P813" s="53" t="s">
        <v>6</v>
      </c>
      <c r="Q813" s="54" t="s">
        <v>160</v>
      </c>
      <c r="R813" s="55" t="s">
        <v>2488</v>
      </c>
      <c r="S813" s="54" t="s">
        <v>429</v>
      </c>
    </row>
    <row r="814" spans="1:19" ht="75">
      <c r="A814" s="45" t="s">
        <v>658</v>
      </c>
      <c r="B814" s="45" t="s">
        <v>1651</v>
      </c>
      <c r="C814" s="45" t="s">
        <v>2557</v>
      </c>
      <c r="D814" s="45" t="s">
        <v>2558</v>
      </c>
      <c r="E814" s="45" t="s">
        <v>2559</v>
      </c>
      <c r="F814" s="46">
        <v>1464419</v>
      </c>
      <c r="G814" s="47" t="s">
        <v>2560</v>
      </c>
      <c r="H814" s="45" t="s">
        <v>4504</v>
      </c>
      <c r="I814" s="45" t="s">
        <v>434</v>
      </c>
      <c r="J814" s="48">
        <v>411</v>
      </c>
      <c r="K814" s="49">
        <v>3</v>
      </c>
      <c r="L814" s="50" t="s">
        <v>2564</v>
      </c>
      <c r="M814" s="51" t="s">
        <v>158</v>
      </c>
      <c r="N814" s="52">
        <v>0.11</v>
      </c>
      <c r="O814" s="51" t="s">
        <v>2562</v>
      </c>
      <c r="P814" s="53" t="s">
        <v>6</v>
      </c>
      <c r="Q814" s="54" t="s">
        <v>160</v>
      </c>
      <c r="R814" s="55" t="s">
        <v>2488</v>
      </c>
      <c r="S814" s="54" t="s">
        <v>429</v>
      </c>
    </row>
    <row r="815" spans="1:19" ht="75">
      <c r="A815" s="45" t="s">
        <v>658</v>
      </c>
      <c r="B815" s="45" t="s">
        <v>1651</v>
      </c>
      <c r="C815" s="45" t="s">
        <v>2557</v>
      </c>
      <c r="D815" s="45" t="s">
        <v>2558</v>
      </c>
      <c r="E815" s="45" t="s">
        <v>2559</v>
      </c>
      <c r="F815" s="46">
        <v>1464419</v>
      </c>
      <c r="G815" s="47" t="s">
        <v>2560</v>
      </c>
      <c r="H815" s="45" t="s">
        <v>4504</v>
      </c>
      <c r="I815" s="45" t="s">
        <v>434</v>
      </c>
      <c r="J815" s="48">
        <v>411</v>
      </c>
      <c r="K815" s="49">
        <v>4</v>
      </c>
      <c r="L815" s="50" t="s">
        <v>2565</v>
      </c>
      <c r="M815" s="51" t="s">
        <v>158</v>
      </c>
      <c r="N815" s="52">
        <v>0.05</v>
      </c>
      <c r="O815" s="51" t="s">
        <v>2562</v>
      </c>
      <c r="P815" s="53" t="s">
        <v>6</v>
      </c>
      <c r="Q815" s="54" t="s">
        <v>160</v>
      </c>
      <c r="R815" s="55" t="s">
        <v>2488</v>
      </c>
      <c r="S815" s="54" t="s">
        <v>429</v>
      </c>
    </row>
    <row r="816" spans="1:19" ht="60">
      <c r="A816" s="45" t="s">
        <v>93</v>
      </c>
      <c r="B816" s="45" t="s">
        <v>613</v>
      </c>
      <c r="C816" s="45" t="s">
        <v>2566</v>
      </c>
      <c r="D816" s="45" t="s">
        <v>2567</v>
      </c>
      <c r="E816" s="45" t="s">
        <v>2568</v>
      </c>
      <c r="F816" s="46">
        <v>3068999</v>
      </c>
      <c r="G816" s="47" t="s">
        <v>2569</v>
      </c>
      <c r="H816" s="45" t="s">
        <v>84</v>
      </c>
      <c r="I816" s="45" t="s">
        <v>434</v>
      </c>
      <c r="J816" s="48">
        <v>411</v>
      </c>
      <c r="K816" s="49">
        <v>1</v>
      </c>
      <c r="L816" s="50" t="s">
        <v>2570</v>
      </c>
      <c r="M816" s="51" t="s">
        <v>308</v>
      </c>
      <c r="N816" s="52">
        <v>0.5</v>
      </c>
      <c r="O816" s="51" t="s">
        <v>81</v>
      </c>
      <c r="P816" s="53" t="s">
        <v>6</v>
      </c>
      <c r="Q816" s="54" t="s">
        <v>160</v>
      </c>
      <c r="R816" s="55" t="s">
        <v>2488</v>
      </c>
      <c r="S816" s="54" t="s">
        <v>429</v>
      </c>
    </row>
    <row r="817" spans="1:19" ht="120">
      <c r="A817" s="45" t="s">
        <v>93</v>
      </c>
      <c r="B817" s="45" t="s">
        <v>613</v>
      </c>
      <c r="C817" s="45" t="s">
        <v>2566</v>
      </c>
      <c r="D817" s="45" t="s">
        <v>2567</v>
      </c>
      <c r="E817" s="45" t="s">
        <v>2568</v>
      </c>
      <c r="F817" s="46">
        <v>3068999</v>
      </c>
      <c r="G817" s="47" t="s">
        <v>2569</v>
      </c>
      <c r="H817" s="45" t="s">
        <v>84</v>
      </c>
      <c r="I817" s="45" t="s">
        <v>434</v>
      </c>
      <c r="J817" s="48">
        <v>411</v>
      </c>
      <c r="K817" s="49">
        <v>2</v>
      </c>
      <c r="L817" s="50" t="s">
        <v>2571</v>
      </c>
      <c r="M817" s="51" t="s">
        <v>308</v>
      </c>
      <c r="N817" s="52">
        <v>0.2</v>
      </c>
      <c r="O817" s="51" t="s">
        <v>2572</v>
      </c>
      <c r="P817" s="53" t="s">
        <v>6</v>
      </c>
      <c r="Q817" s="54" t="s">
        <v>160</v>
      </c>
      <c r="R817" s="55" t="s">
        <v>2488</v>
      </c>
      <c r="S817" s="54" t="s">
        <v>429</v>
      </c>
    </row>
    <row r="818" spans="1:19" ht="60">
      <c r="A818" s="45" t="s">
        <v>93</v>
      </c>
      <c r="B818" s="45" t="s">
        <v>613</v>
      </c>
      <c r="C818" s="45" t="s">
        <v>2566</v>
      </c>
      <c r="D818" s="45" t="s">
        <v>2567</v>
      </c>
      <c r="E818" s="45" t="s">
        <v>2568</v>
      </c>
      <c r="F818" s="46">
        <v>3068999</v>
      </c>
      <c r="G818" s="47" t="s">
        <v>2569</v>
      </c>
      <c r="H818" s="45" t="s">
        <v>84</v>
      </c>
      <c r="I818" s="45" t="s">
        <v>434</v>
      </c>
      <c r="J818" s="48">
        <v>411</v>
      </c>
      <c r="K818" s="49">
        <v>3</v>
      </c>
      <c r="L818" s="50" t="s">
        <v>2573</v>
      </c>
      <c r="M818" s="51" t="s">
        <v>308</v>
      </c>
      <c r="N818" s="52">
        <v>0.1</v>
      </c>
      <c r="O818" s="51" t="s">
        <v>81</v>
      </c>
      <c r="P818" s="53" t="s">
        <v>6</v>
      </c>
      <c r="Q818" s="54" t="s">
        <v>160</v>
      </c>
      <c r="R818" s="55" t="s">
        <v>2488</v>
      </c>
      <c r="S818" s="54" t="s">
        <v>429</v>
      </c>
    </row>
    <row r="819" spans="1:19" ht="75">
      <c r="A819" s="45" t="s">
        <v>93</v>
      </c>
      <c r="B819" s="45" t="s">
        <v>613</v>
      </c>
      <c r="C819" s="45" t="s">
        <v>2566</v>
      </c>
      <c r="D819" s="45" t="s">
        <v>2567</v>
      </c>
      <c r="E819" s="45" t="s">
        <v>2568</v>
      </c>
      <c r="F819" s="46">
        <v>3068999</v>
      </c>
      <c r="G819" s="47" t="s">
        <v>2569</v>
      </c>
      <c r="H819" s="45" t="s">
        <v>84</v>
      </c>
      <c r="I819" s="45" t="s">
        <v>434</v>
      </c>
      <c r="J819" s="48">
        <v>411</v>
      </c>
      <c r="K819" s="49">
        <v>4</v>
      </c>
      <c r="L819" s="50" t="s">
        <v>2574</v>
      </c>
      <c r="M819" s="51" t="s">
        <v>308</v>
      </c>
      <c r="N819" s="52">
        <v>0.1</v>
      </c>
      <c r="O819" s="51" t="s">
        <v>2575</v>
      </c>
      <c r="P819" s="53" t="s">
        <v>6</v>
      </c>
      <c r="Q819" s="54" t="s">
        <v>160</v>
      </c>
      <c r="R819" s="55" t="s">
        <v>2488</v>
      </c>
      <c r="S819" s="54" t="s">
        <v>429</v>
      </c>
    </row>
    <row r="820" spans="1:19" ht="135">
      <c r="A820" s="45" t="s">
        <v>93</v>
      </c>
      <c r="B820" s="45" t="s">
        <v>613</v>
      </c>
      <c r="C820" s="45" t="s">
        <v>2566</v>
      </c>
      <c r="D820" s="45" t="s">
        <v>2567</v>
      </c>
      <c r="E820" s="45" t="s">
        <v>2568</v>
      </c>
      <c r="F820" s="46">
        <v>3068999</v>
      </c>
      <c r="G820" s="47" t="s">
        <v>2569</v>
      </c>
      <c r="H820" s="45" t="s">
        <v>84</v>
      </c>
      <c r="I820" s="45" t="s">
        <v>434</v>
      </c>
      <c r="J820" s="48">
        <v>411</v>
      </c>
      <c r="K820" s="49">
        <v>5</v>
      </c>
      <c r="L820" s="50" t="s">
        <v>2576</v>
      </c>
      <c r="M820" s="51" t="s">
        <v>308</v>
      </c>
      <c r="N820" s="52">
        <v>0.1</v>
      </c>
      <c r="O820" s="51" t="s">
        <v>81</v>
      </c>
      <c r="P820" s="53" t="s">
        <v>6</v>
      </c>
      <c r="Q820" s="54" t="s">
        <v>160</v>
      </c>
      <c r="R820" s="55" t="s">
        <v>2488</v>
      </c>
      <c r="S820" s="54" t="s">
        <v>429</v>
      </c>
    </row>
    <row r="821" spans="1:19" ht="90">
      <c r="A821" s="45" t="s">
        <v>2577</v>
      </c>
      <c r="B821" s="45" t="s">
        <v>439</v>
      </c>
      <c r="C821" s="45" t="s">
        <v>2193</v>
      </c>
      <c r="D821" s="45" t="s">
        <v>2578</v>
      </c>
      <c r="E821" s="45" t="s">
        <v>2579</v>
      </c>
      <c r="F821" s="46">
        <v>182592</v>
      </c>
      <c r="G821" s="47" t="s">
        <v>2580</v>
      </c>
      <c r="H821" s="45" t="s">
        <v>4505</v>
      </c>
      <c r="I821" s="45" t="s">
        <v>434</v>
      </c>
      <c r="J821" s="48">
        <v>411</v>
      </c>
      <c r="K821" s="49">
        <v>1</v>
      </c>
      <c r="L821" s="50" t="s">
        <v>2581</v>
      </c>
      <c r="M821" s="51" t="s">
        <v>158</v>
      </c>
      <c r="N821" s="52">
        <v>0.45</v>
      </c>
      <c r="O821" s="51" t="s">
        <v>2582</v>
      </c>
      <c r="P821" s="53" t="s">
        <v>6</v>
      </c>
      <c r="Q821" s="54" t="s">
        <v>160</v>
      </c>
      <c r="R821" s="55" t="s">
        <v>2488</v>
      </c>
      <c r="S821" s="54" t="s">
        <v>429</v>
      </c>
    </row>
    <row r="822" spans="1:19" ht="75">
      <c r="A822" s="45" t="s">
        <v>2577</v>
      </c>
      <c r="B822" s="45" t="s">
        <v>439</v>
      </c>
      <c r="C822" s="45" t="s">
        <v>2193</v>
      </c>
      <c r="D822" s="45" t="s">
        <v>2578</v>
      </c>
      <c r="E822" s="45" t="s">
        <v>2579</v>
      </c>
      <c r="F822" s="46">
        <v>182592</v>
      </c>
      <c r="G822" s="47" t="s">
        <v>2580</v>
      </c>
      <c r="H822" s="45" t="s">
        <v>4505</v>
      </c>
      <c r="I822" s="45" t="s">
        <v>434</v>
      </c>
      <c r="J822" s="48">
        <v>411</v>
      </c>
      <c r="K822" s="49">
        <v>2</v>
      </c>
      <c r="L822" s="50" t="s">
        <v>2583</v>
      </c>
      <c r="M822" s="51" t="s">
        <v>158</v>
      </c>
      <c r="N822" s="52">
        <v>0.45</v>
      </c>
      <c r="O822" s="51" t="s">
        <v>2582</v>
      </c>
      <c r="P822" s="53" t="s">
        <v>6</v>
      </c>
      <c r="Q822" s="54" t="s">
        <v>160</v>
      </c>
      <c r="R822" s="55" t="s">
        <v>2488</v>
      </c>
      <c r="S822" s="54" t="s">
        <v>429</v>
      </c>
    </row>
    <row r="823" spans="1:19" ht="75">
      <c r="A823" s="45" t="s">
        <v>2577</v>
      </c>
      <c r="B823" s="45" t="s">
        <v>439</v>
      </c>
      <c r="C823" s="45" t="s">
        <v>2193</v>
      </c>
      <c r="D823" s="45" t="s">
        <v>2578</v>
      </c>
      <c r="E823" s="45" t="s">
        <v>2579</v>
      </c>
      <c r="F823" s="46">
        <v>182592</v>
      </c>
      <c r="G823" s="47" t="s">
        <v>2580</v>
      </c>
      <c r="H823" s="45" t="s">
        <v>4505</v>
      </c>
      <c r="I823" s="45" t="s">
        <v>434</v>
      </c>
      <c r="J823" s="48">
        <v>411</v>
      </c>
      <c r="K823" s="49">
        <v>3</v>
      </c>
      <c r="L823" s="50" t="s">
        <v>2584</v>
      </c>
      <c r="M823" s="51" t="s">
        <v>158</v>
      </c>
      <c r="N823" s="52">
        <v>0.1</v>
      </c>
      <c r="O823" s="51" t="s">
        <v>2582</v>
      </c>
      <c r="P823" s="53" t="s">
        <v>6</v>
      </c>
      <c r="Q823" s="54" t="s">
        <v>160</v>
      </c>
      <c r="R823" s="55" t="s">
        <v>2488</v>
      </c>
      <c r="S823" s="54" t="s">
        <v>429</v>
      </c>
    </row>
    <row r="824" spans="1:19" ht="60">
      <c r="A824" s="45" t="s">
        <v>639</v>
      </c>
      <c r="B824" s="45" t="s">
        <v>658</v>
      </c>
      <c r="C824" s="45" t="s">
        <v>2585</v>
      </c>
      <c r="D824" s="45" t="s">
        <v>2586</v>
      </c>
      <c r="E824" s="45" t="s">
        <v>2587</v>
      </c>
      <c r="F824" s="46">
        <v>2351234</v>
      </c>
      <c r="G824" s="47" t="s">
        <v>2588</v>
      </c>
      <c r="H824" s="45" t="s">
        <v>84</v>
      </c>
      <c r="I824" s="45" t="s">
        <v>434</v>
      </c>
      <c r="J824" s="48">
        <v>411</v>
      </c>
      <c r="K824" s="49">
        <v>1</v>
      </c>
      <c r="L824" s="50" t="s">
        <v>2589</v>
      </c>
      <c r="M824" s="51" t="s">
        <v>158</v>
      </c>
      <c r="N824" s="52">
        <v>0.25</v>
      </c>
      <c r="O824" s="51" t="s">
        <v>724</v>
      </c>
      <c r="P824" s="53" t="s">
        <v>6</v>
      </c>
      <c r="Q824" s="54" t="s">
        <v>160</v>
      </c>
      <c r="R824" s="55" t="s">
        <v>2488</v>
      </c>
      <c r="S824" s="54" t="s">
        <v>429</v>
      </c>
    </row>
    <row r="825" spans="1:19" ht="60">
      <c r="A825" s="45" t="s">
        <v>639</v>
      </c>
      <c r="B825" s="45" t="s">
        <v>658</v>
      </c>
      <c r="C825" s="45" t="s">
        <v>2585</v>
      </c>
      <c r="D825" s="45" t="s">
        <v>2586</v>
      </c>
      <c r="E825" s="45" t="s">
        <v>2587</v>
      </c>
      <c r="F825" s="46">
        <v>2351234</v>
      </c>
      <c r="G825" s="47" t="s">
        <v>2588</v>
      </c>
      <c r="H825" s="45" t="s">
        <v>84</v>
      </c>
      <c r="I825" s="45" t="s">
        <v>434</v>
      </c>
      <c r="J825" s="48">
        <v>411</v>
      </c>
      <c r="K825" s="49">
        <v>2</v>
      </c>
      <c r="L825" s="50" t="s">
        <v>2590</v>
      </c>
      <c r="M825" s="51" t="s">
        <v>144</v>
      </c>
      <c r="N825" s="52">
        <v>0.25</v>
      </c>
      <c r="O825" s="51" t="s">
        <v>724</v>
      </c>
      <c r="P825" s="53" t="s">
        <v>6</v>
      </c>
      <c r="Q825" s="54" t="s">
        <v>160</v>
      </c>
      <c r="R825" s="55" t="s">
        <v>2488</v>
      </c>
      <c r="S825" s="54" t="s">
        <v>429</v>
      </c>
    </row>
    <row r="826" spans="1:19" ht="75">
      <c r="A826" s="45" t="s">
        <v>639</v>
      </c>
      <c r="B826" s="45" t="s">
        <v>658</v>
      </c>
      <c r="C826" s="45" t="s">
        <v>2585</v>
      </c>
      <c r="D826" s="45" t="s">
        <v>2586</v>
      </c>
      <c r="E826" s="45" t="s">
        <v>2587</v>
      </c>
      <c r="F826" s="46">
        <v>2351234</v>
      </c>
      <c r="G826" s="47" t="s">
        <v>2588</v>
      </c>
      <c r="H826" s="45" t="s">
        <v>84</v>
      </c>
      <c r="I826" s="45" t="s">
        <v>434</v>
      </c>
      <c r="J826" s="48">
        <v>411</v>
      </c>
      <c r="K826" s="49">
        <v>3</v>
      </c>
      <c r="L826" s="50" t="s">
        <v>2591</v>
      </c>
      <c r="M826" s="51" t="s">
        <v>144</v>
      </c>
      <c r="N826" s="52">
        <v>0.25</v>
      </c>
      <c r="O826" s="51" t="s">
        <v>724</v>
      </c>
      <c r="P826" s="53" t="s">
        <v>6</v>
      </c>
      <c r="Q826" s="54" t="s">
        <v>160</v>
      </c>
      <c r="R826" s="55" t="s">
        <v>2488</v>
      </c>
      <c r="S826" s="54" t="s">
        <v>429</v>
      </c>
    </row>
    <row r="827" spans="1:19" ht="75">
      <c r="A827" s="45" t="s">
        <v>639</v>
      </c>
      <c r="B827" s="45" t="s">
        <v>658</v>
      </c>
      <c r="C827" s="45" t="s">
        <v>2585</v>
      </c>
      <c r="D827" s="45" t="s">
        <v>2586</v>
      </c>
      <c r="E827" s="45" t="s">
        <v>2587</v>
      </c>
      <c r="F827" s="46">
        <v>2351234</v>
      </c>
      <c r="G827" s="47" t="s">
        <v>2588</v>
      </c>
      <c r="H827" s="45" t="s">
        <v>84</v>
      </c>
      <c r="I827" s="45" t="s">
        <v>434</v>
      </c>
      <c r="J827" s="48">
        <v>411</v>
      </c>
      <c r="K827" s="49">
        <v>4</v>
      </c>
      <c r="L827" s="50" t="s">
        <v>2592</v>
      </c>
      <c r="M827" s="51" t="s">
        <v>144</v>
      </c>
      <c r="N827" s="52">
        <v>0.25</v>
      </c>
      <c r="O827" s="51" t="s">
        <v>724</v>
      </c>
      <c r="P827" s="53" t="s">
        <v>6</v>
      </c>
      <c r="Q827" s="54" t="s">
        <v>160</v>
      </c>
      <c r="R827" s="55" t="s">
        <v>2488</v>
      </c>
      <c r="S827" s="54" t="s">
        <v>429</v>
      </c>
    </row>
    <row r="828" spans="1:19" ht="105">
      <c r="A828" s="45" t="s">
        <v>110</v>
      </c>
      <c r="B828" s="45" t="s">
        <v>86</v>
      </c>
      <c r="C828" s="45" t="s">
        <v>2593</v>
      </c>
      <c r="D828" s="45" t="s">
        <v>2594</v>
      </c>
      <c r="E828" s="45" t="s">
        <v>2595</v>
      </c>
      <c r="F828" s="46">
        <v>1736104</v>
      </c>
      <c r="G828" s="47" t="s">
        <v>2596</v>
      </c>
      <c r="H828" s="45" t="s">
        <v>4504</v>
      </c>
      <c r="I828" s="45" t="s">
        <v>434</v>
      </c>
      <c r="J828" s="48">
        <v>411</v>
      </c>
      <c r="K828" s="49">
        <v>1</v>
      </c>
      <c r="L828" s="50" t="s">
        <v>2597</v>
      </c>
      <c r="M828" s="51" t="s">
        <v>353</v>
      </c>
      <c r="N828" s="52">
        <v>0.25</v>
      </c>
      <c r="O828" s="51" t="s">
        <v>724</v>
      </c>
      <c r="P828" s="53" t="s">
        <v>6</v>
      </c>
      <c r="Q828" s="54" t="s">
        <v>160</v>
      </c>
      <c r="R828" s="55" t="s">
        <v>2488</v>
      </c>
      <c r="S828" s="54" t="s">
        <v>429</v>
      </c>
    </row>
    <row r="829" spans="1:19" ht="90">
      <c r="A829" s="45" t="s">
        <v>110</v>
      </c>
      <c r="B829" s="45" t="s">
        <v>86</v>
      </c>
      <c r="C829" s="45" t="s">
        <v>2593</v>
      </c>
      <c r="D829" s="45" t="s">
        <v>2594</v>
      </c>
      <c r="E829" s="45" t="s">
        <v>2595</v>
      </c>
      <c r="F829" s="46">
        <v>1736104</v>
      </c>
      <c r="G829" s="47" t="s">
        <v>2596</v>
      </c>
      <c r="H829" s="45" t="s">
        <v>4504</v>
      </c>
      <c r="I829" s="45" t="s">
        <v>434</v>
      </c>
      <c r="J829" s="48">
        <v>411</v>
      </c>
      <c r="K829" s="49">
        <v>2</v>
      </c>
      <c r="L829" s="50" t="s">
        <v>2598</v>
      </c>
      <c r="M829" s="51" t="s">
        <v>353</v>
      </c>
      <c r="N829" s="52">
        <v>0.25</v>
      </c>
      <c r="O829" s="51" t="s">
        <v>724</v>
      </c>
      <c r="P829" s="53" t="s">
        <v>6</v>
      </c>
      <c r="Q829" s="54" t="s">
        <v>160</v>
      </c>
      <c r="R829" s="55" t="s">
        <v>2488</v>
      </c>
      <c r="S829" s="54" t="s">
        <v>429</v>
      </c>
    </row>
    <row r="830" spans="1:19" ht="75">
      <c r="A830" s="45" t="s">
        <v>110</v>
      </c>
      <c r="B830" s="45" t="s">
        <v>86</v>
      </c>
      <c r="C830" s="45" t="s">
        <v>2593</v>
      </c>
      <c r="D830" s="45" t="s">
        <v>2594</v>
      </c>
      <c r="E830" s="45" t="s">
        <v>2595</v>
      </c>
      <c r="F830" s="46">
        <v>1736104</v>
      </c>
      <c r="G830" s="47" t="s">
        <v>2596</v>
      </c>
      <c r="H830" s="45" t="s">
        <v>4504</v>
      </c>
      <c r="I830" s="45" t="s">
        <v>434</v>
      </c>
      <c r="J830" s="48">
        <v>411</v>
      </c>
      <c r="K830" s="49">
        <v>3</v>
      </c>
      <c r="L830" s="50" t="s">
        <v>2599</v>
      </c>
      <c r="M830" s="51" t="s">
        <v>353</v>
      </c>
      <c r="N830" s="52">
        <v>0.25</v>
      </c>
      <c r="O830" s="51" t="s">
        <v>724</v>
      </c>
      <c r="P830" s="53" t="s">
        <v>6</v>
      </c>
      <c r="Q830" s="54" t="s">
        <v>160</v>
      </c>
      <c r="R830" s="55" t="s">
        <v>2488</v>
      </c>
      <c r="S830" s="54" t="s">
        <v>429</v>
      </c>
    </row>
    <row r="831" spans="1:19" ht="75">
      <c r="A831" s="45" t="s">
        <v>110</v>
      </c>
      <c r="B831" s="45" t="s">
        <v>86</v>
      </c>
      <c r="C831" s="45" t="s">
        <v>2593</v>
      </c>
      <c r="D831" s="45" t="s">
        <v>2594</v>
      </c>
      <c r="E831" s="45" t="s">
        <v>2595</v>
      </c>
      <c r="F831" s="46">
        <v>1736104</v>
      </c>
      <c r="G831" s="47" t="s">
        <v>2596</v>
      </c>
      <c r="H831" s="45" t="s">
        <v>4504</v>
      </c>
      <c r="I831" s="45" t="s">
        <v>434</v>
      </c>
      <c r="J831" s="48">
        <v>411</v>
      </c>
      <c r="K831" s="49">
        <v>4</v>
      </c>
      <c r="L831" s="50" t="s">
        <v>2600</v>
      </c>
      <c r="M831" s="51" t="s">
        <v>353</v>
      </c>
      <c r="N831" s="52">
        <v>0.25</v>
      </c>
      <c r="O831" s="51" t="s">
        <v>724</v>
      </c>
      <c r="P831" s="53" t="s">
        <v>6</v>
      </c>
      <c r="Q831" s="54" t="s">
        <v>160</v>
      </c>
      <c r="R831" s="55" t="s">
        <v>2488</v>
      </c>
      <c r="S831" s="54" t="s">
        <v>429</v>
      </c>
    </row>
    <row r="832" spans="1:19" ht="90">
      <c r="A832" s="45" t="s">
        <v>2601</v>
      </c>
      <c r="B832" s="45" t="s">
        <v>2479</v>
      </c>
      <c r="C832" s="45" t="s">
        <v>2602</v>
      </c>
      <c r="D832" s="45" t="s">
        <v>2603</v>
      </c>
      <c r="E832" s="45" t="s">
        <v>2604</v>
      </c>
      <c r="F832" s="46">
        <v>2912592</v>
      </c>
      <c r="G832" s="47" t="s">
        <v>2605</v>
      </c>
      <c r="H832" s="45" t="s">
        <v>84</v>
      </c>
      <c r="I832" s="45" t="s">
        <v>434</v>
      </c>
      <c r="J832" s="48">
        <v>411</v>
      </c>
      <c r="K832" s="49">
        <v>1</v>
      </c>
      <c r="L832" s="50" t="s">
        <v>2606</v>
      </c>
      <c r="M832" s="51" t="s">
        <v>353</v>
      </c>
      <c r="N832" s="52">
        <v>0.25</v>
      </c>
      <c r="O832" s="51" t="s">
        <v>2607</v>
      </c>
      <c r="P832" s="53" t="s">
        <v>6</v>
      </c>
      <c r="Q832" s="54" t="s">
        <v>160</v>
      </c>
      <c r="R832" s="55" t="s">
        <v>2488</v>
      </c>
      <c r="S832" s="54" t="s">
        <v>429</v>
      </c>
    </row>
    <row r="833" spans="1:19" ht="60">
      <c r="A833" s="45" t="s">
        <v>2601</v>
      </c>
      <c r="B833" s="45" t="s">
        <v>2479</v>
      </c>
      <c r="C833" s="45" t="s">
        <v>2602</v>
      </c>
      <c r="D833" s="45" t="s">
        <v>2603</v>
      </c>
      <c r="E833" s="45" t="s">
        <v>2604</v>
      </c>
      <c r="F833" s="46">
        <v>2912592</v>
      </c>
      <c r="G833" s="47" t="s">
        <v>2605</v>
      </c>
      <c r="H833" s="45" t="s">
        <v>84</v>
      </c>
      <c r="I833" s="45" t="s">
        <v>434</v>
      </c>
      <c r="J833" s="48">
        <v>411</v>
      </c>
      <c r="K833" s="49">
        <v>2</v>
      </c>
      <c r="L833" s="50" t="s">
        <v>2608</v>
      </c>
      <c r="M833" s="51" t="s">
        <v>158</v>
      </c>
      <c r="N833" s="52">
        <v>0.25</v>
      </c>
      <c r="O833" s="51" t="s">
        <v>2607</v>
      </c>
      <c r="P833" s="53" t="s">
        <v>6</v>
      </c>
      <c r="Q833" s="54" t="s">
        <v>160</v>
      </c>
      <c r="R833" s="55" t="s">
        <v>2488</v>
      </c>
      <c r="S833" s="54" t="s">
        <v>429</v>
      </c>
    </row>
    <row r="834" spans="1:19" ht="75">
      <c r="A834" s="45" t="s">
        <v>2601</v>
      </c>
      <c r="B834" s="45" t="s">
        <v>2479</v>
      </c>
      <c r="C834" s="45" t="s">
        <v>2602</v>
      </c>
      <c r="D834" s="45" t="s">
        <v>2603</v>
      </c>
      <c r="E834" s="45" t="s">
        <v>2604</v>
      </c>
      <c r="F834" s="46">
        <v>2912592</v>
      </c>
      <c r="G834" s="47" t="s">
        <v>2605</v>
      </c>
      <c r="H834" s="45" t="s">
        <v>84</v>
      </c>
      <c r="I834" s="45" t="s">
        <v>434</v>
      </c>
      <c r="J834" s="48">
        <v>411</v>
      </c>
      <c r="K834" s="49">
        <v>3</v>
      </c>
      <c r="L834" s="50" t="s">
        <v>2609</v>
      </c>
      <c r="M834" s="51" t="s">
        <v>141</v>
      </c>
      <c r="N834" s="52">
        <v>0.25</v>
      </c>
      <c r="O834" s="51" t="s">
        <v>2607</v>
      </c>
      <c r="P834" s="53" t="s">
        <v>6</v>
      </c>
      <c r="Q834" s="54" t="s">
        <v>160</v>
      </c>
      <c r="R834" s="55" t="s">
        <v>2488</v>
      </c>
      <c r="S834" s="54" t="s">
        <v>429</v>
      </c>
    </row>
    <row r="835" spans="1:19" ht="105">
      <c r="A835" s="45" t="s">
        <v>2601</v>
      </c>
      <c r="B835" s="45" t="s">
        <v>2479</v>
      </c>
      <c r="C835" s="45" t="s">
        <v>2602</v>
      </c>
      <c r="D835" s="45" t="s">
        <v>2603</v>
      </c>
      <c r="E835" s="45" t="s">
        <v>2604</v>
      </c>
      <c r="F835" s="46">
        <v>2912592</v>
      </c>
      <c r="G835" s="47" t="s">
        <v>2605</v>
      </c>
      <c r="H835" s="45" t="s">
        <v>84</v>
      </c>
      <c r="I835" s="45" t="s">
        <v>434</v>
      </c>
      <c r="J835" s="48">
        <v>411</v>
      </c>
      <c r="K835" s="49">
        <v>4</v>
      </c>
      <c r="L835" s="50" t="s">
        <v>2610</v>
      </c>
      <c r="M835" s="51" t="s">
        <v>141</v>
      </c>
      <c r="N835" s="52">
        <v>0.25</v>
      </c>
      <c r="O835" s="51" t="s">
        <v>2607</v>
      </c>
      <c r="P835" s="53" t="s">
        <v>6</v>
      </c>
      <c r="Q835" s="54" t="s">
        <v>160</v>
      </c>
      <c r="R835" s="55" t="s">
        <v>2488</v>
      </c>
      <c r="S835" s="54" t="s">
        <v>429</v>
      </c>
    </row>
    <row r="836" spans="1:19" ht="300">
      <c r="A836" s="45" t="s">
        <v>259</v>
      </c>
      <c r="B836" s="45" t="s">
        <v>2611</v>
      </c>
      <c r="C836" s="45" t="s">
        <v>577</v>
      </c>
      <c r="D836" s="45" t="s">
        <v>2612</v>
      </c>
      <c r="E836" s="45" t="s">
        <v>2613</v>
      </c>
      <c r="F836" s="46">
        <v>248715</v>
      </c>
      <c r="G836" s="47" t="s">
        <v>2614</v>
      </c>
      <c r="H836" s="45" t="s">
        <v>84</v>
      </c>
      <c r="I836" s="45" t="s">
        <v>434</v>
      </c>
      <c r="J836" s="48">
        <v>411</v>
      </c>
      <c r="K836" s="49">
        <v>1</v>
      </c>
      <c r="L836" s="50" t="s">
        <v>2615</v>
      </c>
      <c r="M836" s="51" t="s">
        <v>158</v>
      </c>
      <c r="N836" s="52">
        <v>0.2</v>
      </c>
      <c r="O836" s="51" t="s">
        <v>2616</v>
      </c>
      <c r="P836" s="53" t="s">
        <v>6</v>
      </c>
      <c r="Q836" s="54" t="s">
        <v>160</v>
      </c>
      <c r="R836" s="55" t="s">
        <v>2488</v>
      </c>
      <c r="S836" s="54" t="s">
        <v>429</v>
      </c>
    </row>
    <row r="837" spans="1:19" ht="300">
      <c r="A837" s="45" t="s">
        <v>259</v>
      </c>
      <c r="B837" s="45" t="s">
        <v>2611</v>
      </c>
      <c r="C837" s="45" t="s">
        <v>577</v>
      </c>
      <c r="D837" s="45" t="s">
        <v>2612</v>
      </c>
      <c r="E837" s="45" t="s">
        <v>2613</v>
      </c>
      <c r="F837" s="46">
        <v>248715</v>
      </c>
      <c r="G837" s="47" t="s">
        <v>2614</v>
      </c>
      <c r="H837" s="45" t="s">
        <v>84</v>
      </c>
      <c r="I837" s="45" t="s">
        <v>434</v>
      </c>
      <c r="J837" s="48">
        <v>411</v>
      </c>
      <c r="K837" s="49">
        <v>2</v>
      </c>
      <c r="L837" s="50" t="s">
        <v>2617</v>
      </c>
      <c r="M837" s="51" t="s">
        <v>158</v>
      </c>
      <c r="N837" s="52">
        <v>0.1</v>
      </c>
      <c r="O837" s="51" t="s">
        <v>2616</v>
      </c>
      <c r="P837" s="53" t="s">
        <v>6</v>
      </c>
      <c r="Q837" s="54" t="s">
        <v>160</v>
      </c>
      <c r="R837" s="55" t="s">
        <v>2488</v>
      </c>
      <c r="S837" s="54" t="s">
        <v>429</v>
      </c>
    </row>
    <row r="838" spans="1:19" ht="105">
      <c r="A838" s="45" t="s">
        <v>259</v>
      </c>
      <c r="B838" s="45" t="s">
        <v>2611</v>
      </c>
      <c r="C838" s="45" t="s">
        <v>577</v>
      </c>
      <c r="D838" s="45" t="s">
        <v>2612</v>
      </c>
      <c r="E838" s="45" t="s">
        <v>2613</v>
      </c>
      <c r="F838" s="46">
        <v>248715</v>
      </c>
      <c r="G838" s="47" t="s">
        <v>2614</v>
      </c>
      <c r="H838" s="45" t="s">
        <v>84</v>
      </c>
      <c r="I838" s="45" t="s">
        <v>434</v>
      </c>
      <c r="J838" s="48">
        <v>411</v>
      </c>
      <c r="K838" s="49">
        <v>3</v>
      </c>
      <c r="L838" s="50" t="s">
        <v>2618</v>
      </c>
      <c r="M838" s="51" t="s">
        <v>158</v>
      </c>
      <c r="N838" s="52">
        <v>0.2</v>
      </c>
      <c r="O838" s="51" t="s">
        <v>1198</v>
      </c>
      <c r="P838" s="53" t="s">
        <v>6</v>
      </c>
      <c r="Q838" s="54" t="s">
        <v>160</v>
      </c>
      <c r="R838" s="55" t="s">
        <v>2488</v>
      </c>
      <c r="S838" s="54" t="s">
        <v>429</v>
      </c>
    </row>
    <row r="839" spans="1:19" ht="60">
      <c r="A839" s="45" t="s">
        <v>259</v>
      </c>
      <c r="B839" s="45" t="s">
        <v>2611</v>
      </c>
      <c r="C839" s="45" t="s">
        <v>577</v>
      </c>
      <c r="D839" s="45" t="s">
        <v>2612</v>
      </c>
      <c r="E839" s="45" t="s">
        <v>2613</v>
      </c>
      <c r="F839" s="46">
        <v>248715</v>
      </c>
      <c r="G839" s="47" t="s">
        <v>2614</v>
      </c>
      <c r="H839" s="45" t="s">
        <v>84</v>
      </c>
      <c r="I839" s="45" t="s">
        <v>434</v>
      </c>
      <c r="J839" s="48">
        <v>411</v>
      </c>
      <c r="K839" s="49">
        <v>4</v>
      </c>
      <c r="L839" s="50" t="s">
        <v>2619</v>
      </c>
      <c r="M839" s="51" t="s">
        <v>353</v>
      </c>
      <c r="N839" s="52">
        <v>0.1</v>
      </c>
      <c r="O839" s="51" t="s">
        <v>1198</v>
      </c>
      <c r="P839" s="53" t="s">
        <v>6</v>
      </c>
      <c r="Q839" s="54" t="s">
        <v>160</v>
      </c>
      <c r="R839" s="55" t="s">
        <v>2488</v>
      </c>
      <c r="S839" s="54" t="s">
        <v>429</v>
      </c>
    </row>
    <row r="840" spans="1:19" ht="60">
      <c r="A840" s="45" t="s">
        <v>259</v>
      </c>
      <c r="B840" s="45" t="s">
        <v>2611</v>
      </c>
      <c r="C840" s="45" t="s">
        <v>577</v>
      </c>
      <c r="D840" s="45" t="s">
        <v>2612</v>
      </c>
      <c r="E840" s="45" t="s">
        <v>2613</v>
      </c>
      <c r="F840" s="46">
        <v>248715</v>
      </c>
      <c r="G840" s="47" t="s">
        <v>2614</v>
      </c>
      <c r="H840" s="45" t="s">
        <v>84</v>
      </c>
      <c r="I840" s="45" t="s">
        <v>434</v>
      </c>
      <c r="J840" s="48">
        <v>411</v>
      </c>
      <c r="K840" s="49">
        <v>5</v>
      </c>
      <c r="L840" s="50" t="s">
        <v>2620</v>
      </c>
      <c r="M840" s="51" t="s">
        <v>158</v>
      </c>
      <c r="N840" s="52">
        <v>0.15</v>
      </c>
      <c r="O840" s="51" t="s">
        <v>1198</v>
      </c>
      <c r="P840" s="53" t="s">
        <v>6</v>
      </c>
      <c r="Q840" s="54" t="s">
        <v>160</v>
      </c>
      <c r="R840" s="55" t="s">
        <v>2488</v>
      </c>
      <c r="S840" s="54" t="s">
        <v>429</v>
      </c>
    </row>
    <row r="841" spans="1:19" ht="90">
      <c r="A841" s="45" t="s">
        <v>259</v>
      </c>
      <c r="B841" s="45" t="s">
        <v>2611</v>
      </c>
      <c r="C841" s="45" t="s">
        <v>577</v>
      </c>
      <c r="D841" s="45" t="s">
        <v>2612</v>
      </c>
      <c r="E841" s="45" t="s">
        <v>2613</v>
      </c>
      <c r="F841" s="46">
        <v>248715</v>
      </c>
      <c r="G841" s="47" t="s">
        <v>2614</v>
      </c>
      <c r="H841" s="45" t="s">
        <v>84</v>
      </c>
      <c r="I841" s="45" t="s">
        <v>434</v>
      </c>
      <c r="J841" s="48">
        <v>411</v>
      </c>
      <c r="K841" s="49">
        <v>6</v>
      </c>
      <c r="L841" s="50" t="s">
        <v>2621</v>
      </c>
      <c r="M841" s="51" t="s">
        <v>353</v>
      </c>
      <c r="N841" s="52">
        <v>0.15</v>
      </c>
      <c r="O841" s="51" t="s">
        <v>1198</v>
      </c>
      <c r="P841" s="53" t="s">
        <v>6</v>
      </c>
      <c r="Q841" s="54" t="s">
        <v>160</v>
      </c>
      <c r="R841" s="55" t="s">
        <v>2488</v>
      </c>
      <c r="S841" s="54" t="s">
        <v>429</v>
      </c>
    </row>
    <row r="842" spans="1:19" ht="90">
      <c r="A842" s="45" t="s">
        <v>259</v>
      </c>
      <c r="B842" s="45" t="s">
        <v>2611</v>
      </c>
      <c r="C842" s="45" t="s">
        <v>577</v>
      </c>
      <c r="D842" s="45" t="s">
        <v>2612</v>
      </c>
      <c r="E842" s="45" t="s">
        <v>2613</v>
      </c>
      <c r="F842" s="46">
        <v>248715</v>
      </c>
      <c r="G842" s="47" t="s">
        <v>2614</v>
      </c>
      <c r="H842" s="45" t="s">
        <v>84</v>
      </c>
      <c r="I842" s="45" t="s">
        <v>434</v>
      </c>
      <c r="J842" s="48">
        <v>411</v>
      </c>
      <c r="K842" s="49">
        <v>7</v>
      </c>
      <c r="L842" s="50" t="s">
        <v>2622</v>
      </c>
      <c r="M842" s="51" t="s">
        <v>158</v>
      </c>
      <c r="N842" s="52">
        <v>0.1</v>
      </c>
      <c r="O842" s="51" t="s">
        <v>1198</v>
      </c>
      <c r="P842" s="53" t="s">
        <v>6</v>
      </c>
      <c r="Q842" s="54" t="s">
        <v>160</v>
      </c>
      <c r="R842" s="55" t="s">
        <v>2488</v>
      </c>
      <c r="S842" s="54" t="s">
        <v>429</v>
      </c>
    </row>
    <row r="843" spans="1:19" ht="75">
      <c r="A843" s="45" t="s">
        <v>2623</v>
      </c>
      <c r="B843" s="45" t="s">
        <v>1115</v>
      </c>
      <c r="C843" s="45" t="s">
        <v>2624</v>
      </c>
      <c r="D843" s="45" t="s">
        <v>2625</v>
      </c>
      <c r="E843" s="45" t="s">
        <v>2626</v>
      </c>
      <c r="F843" s="46" t="s">
        <v>2627</v>
      </c>
      <c r="G843" s="47" t="s">
        <v>2628</v>
      </c>
      <c r="H843" s="45" t="s">
        <v>4504</v>
      </c>
      <c r="I843" s="45" t="s">
        <v>434</v>
      </c>
      <c r="J843" s="48">
        <v>411</v>
      </c>
      <c r="K843" s="49">
        <v>1</v>
      </c>
      <c r="L843" s="50" t="s">
        <v>2629</v>
      </c>
      <c r="M843" s="51" t="s">
        <v>2630</v>
      </c>
      <c r="N843" s="52">
        <v>0.1</v>
      </c>
      <c r="O843" s="51" t="s">
        <v>2631</v>
      </c>
      <c r="P843" s="53" t="s">
        <v>6</v>
      </c>
      <c r="Q843" s="54" t="s">
        <v>160</v>
      </c>
      <c r="R843" s="55" t="s">
        <v>2488</v>
      </c>
      <c r="S843" s="54" t="s">
        <v>429</v>
      </c>
    </row>
    <row r="844" spans="1:19" ht="75">
      <c r="A844" s="45" t="s">
        <v>2623</v>
      </c>
      <c r="B844" s="45" t="s">
        <v>1115</v>
      </c>
      <c r="C844" s="45" t="s">
        <v>2624</v>
      </c>
      <c r="D844" s="45" t="s">
        <v>2625</v>
      </c>
      <c r="E844" s="45" t="s">
        <v>2626</v>
      </c>
      <c r="F844" s="46" t="s">
        <v>2627</v>
      </c>
      <c r="G844" s="47" t="s">
        <v>2628</v>
      </c>
      <c r="H844" s="45" t="s">
        <v>4504</v>
      </c>
      <c r="I844" s="45" t="s">
        <v>434</v>
      </c>
      <c r="J844" s="48">
        <v>411</v>
      </c>
      <c r="K844" s="49">
        <v>2</v>
      </c>
      <c r="L844" s="50" t="s">
        <v>2632</v>
      </c>
      <c r="M844" s="51" t="s">
        <v>2630</v>
      </c>
      <c r="N844" s="52">
        <v>0.2</v>
      </c>
      <c r="O844" s="51" t="s">
        <v>2562</v>
      </c>
      <c r="P844" s="53" t="s">
        <v>6</v>
      </c>
      <c r="Q844" s="54" t="s">
        <v>160</v>
      </c>
      <c r="R844" s="55" t="s">
        <v>2488</v>
      </c>
      <c r="S844" s="54" t="s">
        <v>429</v>
      </c>
    </row>
    <row r="845" spans="1:19" ht="120">
      <c r="A845" s="45" t="s">
        <v>2623</v>
      </c>
      <c r="B845" s="45" t="s">
        <v>1115</v>
      </c>
      <c r="C845" s="45" t="s">
        <v>2624</v>
      </c>
      <c r="D845" s="45" t="s">
        <v>2625</v>
      </c>
      <c r="E845" s="45" t="s">
        <v>2626</v>
      </c>
      <c r="F845" s="46" t="s">
        <v>2627</v>
      </c>
      <c r="G845" s="47" t="s">
        <v>2628</v>
      </c>
      <c r="H845" s="45" t="s">
        <v>4504</v>
      </c>
      <c r="I845" s="45" t="s">
        <v>434</v>
      </c>
      <c r="J845" s="48">
        <v>411</v>
      </c>
      <c r="K845" s="49">
        <v>3</v>
      </c>
      <c r="L845" s="50" t="s">
        <v>2633</v>
      </c>
      <c r="M845" s="51" t="s">
        <v>2630</v>
      </c>
      <c r="N845" s="52">
        <v>0.3</v>
      </c>
      <c r="O845" s="51" t="s">
        <v>2562</v>
      </c>
      <c r="P845" s="53" t="s">
        <v>6</v>
      </c>
      <c r="Q845" s="54" t="s">
        <v>160</v>
      </c>
      <c r="R845" s="55" t="s">
        <v>2488</v>
      </c>
      <c r="S845" s="54" t="s">
        <v>429</v>
      </c>
    </row>
    <row r="846" spans="1:19" ht="90">
      <c r="A846" s="45" t="s">
        <v>2623</v>
      </c>
      <c r="B846" s="45" t="s">
        <v>1115</v>
      </c>
      <c r="C846" s="45" t="s">
        <v>2624</v>
      </c>
      <c r="D846" s="45" t="s">
        <v>2625</v>
      </c>
      <c r="E846" s="45" t="s">
        <v>2626</v>
      </c>
      <c r="F846" s="46" t="s">
        <v>2627</v>
      </c>
      <c r="G846" s="47" t="s">
        <v>2628</v>
      </c>
      <c r="H846" s="45" t="s">
        <v>4504</v>
      </c>
      <c r="I846" s="45" t="s">
        <v>434</v>
      </c>
      <c r="J846" s="48">
        <v>411</v>
      </c>
      <c r="K846" s="49">
        <v>4</v>
      </c>
      <c r="L846" s="50" t="s">
        <v>2634</v>
      </c>
      <c r="M846" s="51" t="s">
        <v>2630</v>
      </c>
      <c r="N846" s="52">
        <v>0.2</v>
      </c>
      <c r="O846" s="51" t="s">
        <v>2635</v>
      </c>
      <c r="P846" s="53" t="s">
        <v>6</v>
      </c>
      <c r="Q846" s="54" t="s">
        <v>160</v>
      </c>
      <c r="R846" s="55" t="s">
        <v>2488</v>
      </c>
      <c r="S846" s="54" t="s">
        <v>429</v>
      </c>
    </row>
    <row r="847" spans="1:19" ht="105">
      <c r="A847" s="45" t="s">
        <v>2623</v>
      </c>
      <c r="B847" s="45" t="s">
        <v>1115</v>
      </c>
      <c r="C847" s="45" t="s">
        <v>2624</v>
      </c>
      <c r="D847" s="45" t="s">
        <v>2625</v>
      </c>
      <c r="E847" s="45" t="s">
        <v>2626</v>
      </c>
      <c r="F847" s="46" t="s">
        <v>2627</v>
      </c>
      <c r="G847" s="47" t="s">
        <v>2628</v>
      </c>
      <c r="H847" s="45" t="s">
        <v>4504</v>
      </c>
      <c r="I847" s="45" t="s">
        <v>434</v>
      </c>
      <c r="J847" s="48">
        <v>411</v>
      </c>
      <c r="K847" s="49">
        <v>5</v>
      </c>
      <c r="L847" s="50" t="s">
        <v>2636</v>
      </c>
      <c r="M847" s="51" t="s">
        <v>2630</v>
      </c>
      <c r="N847" s="52">
        <v>0.2</v>
      </c>
      <c r="O847" s="51" t="s">
        <v>2635</v>
      </c>
      <c r="P847" s="53" t="s">
        <v>6</v>
      </c>
      <c r="Q847" s="54" t="s">
        <v>160</v>
      </c>
      <c r="R847" s="55" t="s">
        <v>2488</v>
      </c>
      <c r="S847" s="54" t="s">
        <v>429</v>
      </c>
    </row>
    <row r="848" spans="1:19" ht="60">
      <c r="A848" s="45" t="s">
        <v>702</v>
      </c>
      <c r="B848" s="45" t="s">
        <v>2637</v>
      </c>
      <c r="C848" s="45" t="s">
        <v>2638</v>
      </c>
      <c r="D848" s="45" t="s">
        <v>2639</v>
      </c>
      <c r="E848" s="45" t="s">
        <v>2744</v>
      </c>
      <c r="F848" s="46">
        <v>2080969</v>
      </c>
      <c r="G848" s="47" t="s">
        <v>2640</v>
      </c>
      <c r="H848" s="45" t="s">
        <v>4504</v>
      </c>
      <c r="I848" s="45" t="s">
        <v>434</v>
      </c>
      <c r="J848" s="48">
        <v>411</v>
      </c>
      <c r="K848" s="49">
        <v>1</v>
      </c>
      <c r="L848" s="50" t="s">
        <v>2641</v>
      </c>
      <c r="M848" s="51" t="s">
        <v>141</v>
      </c>
      <c r="N848" s="52">
        <v>0.25</v>
      </c>
      <c r="O848" s="51" t="s">
        <v>321</v>
      </c>
      <c r="P848" s="53" t="s">
        <v>6</v>
      </c>
      <c r="Q848" s="54" t="s">
        <v>160</v>
      </c>
      <c r="R848" s="55" t="s">
        <v>2488</v>
      </c>
      <c r="S848" s="54" t="s">
        <v>429</v>
      </c>
    </row>
    <row r="849" spans="1:19" ht="60">
      <c r="A849" s="45" t="s">
        <v>702</v>
      </c>
      <c r="B849" s="45" t="s">
        <v>2637</v>
      </c>
      <c r="C849" s="45" t="s">
        <v>2638</v>
      </c>
      <c r="D849" s="45" t="s">
        <v>2639</v>
      </c>
      <c r="E849" s="45" t="s">
        <v>2744</v>
      </c>
      <c r="F849" s="46">
        <v>2080969</v>
      </c>
      <c r="G849" s="47" t="s">
        <v>2640</v>
      </c>
      <c r="H849" s="45" t="s">
        <v>4504</v>
      </c>
      <c r="I849" s="45" t="s">
        <v>434</v>
      </c>
      <c r="J849" s="48">
        <v>411</v>
      </c>
      <c r="K849" s="49">
        <v>2</v>
      </c>
      <c r="L849" s="50" t="s">
        <v>2642</v>
      </c>
      <c r="M849" s="51" t="s">
        <v>141</v>
      </c>
      <c r="N849" s="52">
        <v>0.25</v>
      </c>
      <c r="O849" s="51" t="s">
        <v>321</v>
      </c>
      <c r="P849" s="53" t="s">
        <v>6</v>
      </c>
      <c r="Q849" s="54" t="s">
        <v>160</v>
      </c>
      <c r="R849" s="55" t="s">
        <v>2488</v>
      </c>
      <c r="S849" s="54" t="s">
        <v>429</v>
      </c>
    </row>
    <row r="850" spans="1:19" ht="60">
      <c r="A850" s="45" t="s">
        <v>702</v>
      </c>
      <c r="B850" s="45" t="s">
        <v>2637</v>
      </c>
      <c r="C850" s="45" t="s">
        <v>2638</v>
      </c>
      <c r="D850" s="45" t="s">
        <v>2639</v>
      </c>
      <c r="E850" s="45" t="s">
        <v>2744</v>
      </c>
      <c r="F850" s="46">
        <v>2080969</v>
      </c>
      <c r="G850" s="47" t="s">
        <v>2640</v>
      </c>
      <c r="H850" s="45" t="s">
        <v>4504</v>
      </c>
      <c r="I850" s="45" t="s">
        <v>434</v>
      </c>
      <c r="J850" s="48">
        <v>411</v>
      </c>
      <c r="K850" s="49">
        <v>3</v>
      </c>
      <c r="L850" s="50" t="s">
        <v>2643</v>
      </c>
      <c r="M850" s="51" t="s">
        <v>144</v>
      </c>
      <c r="N850" s="52">
        <v>0.25</v>
      </c>
      <c r="O850" s="51" t="s">
        <v>321</v>
      </c>
      <c r="P850" s="53" t="s">
        <v>6</v>
      </c>
      <c r="Q850" s="54" t="s">
        <v>160</v>
      </c>
      <c r="R850" s="55" t="s">
        <v>2488</v>
      </c>
      <c r="S850" s="54" t="s">
        <v>429</v>
      </c>
    </row>
    <row r="851" spans="1:19" ht="60">
      <c r="A851" s="45" t="s">
        <v>702</v>
      </c>
      <c r="B851" s="45" t="s">
        <v>2637</v>
      </c>
      <c r="C851" s="45" t="s">
        <v>2638</v>
      </c>
      <c r="D851" s="45" t="s">
        <v>2639</v>
      </c>
      <c r="E851" s="45" t="s">
        <v>2744</v>
      </c>
      <c r="F851" s="46">
        <v>2080969</v>
      </c>
      <c r="G851" s="47" t="s">
        <v>2640</v>
      </c>
      <c r="H851" s="45" t="s">
        <v>4504</v>
      </c>
      <c r="I851" s="45" t="s">
        <v>434</v>
      </c>
      <c r="J851" s="48">
        <v>411</v>
      </c>
      <c r="K851" s="49">
        <v>4</v>
      </c>
      <c r="L851" s="50" t="s">
        <v>2644</v>
      </c>
      <c r="M851" s="51" t="s">
        <v>141</v>
      </c>
      <c r="N851" s="52">
        <v>0.25</v>
      </c>
      <c r="O851" s="51" t="s">
        <v>634</v>
      </c>
      <c r="P851" s="53" t="s">
        <v>6</v>
      </c>
      <c r="Q851" s="54" t="s">
        <v>160</v>
      </c>
      <c r="R851" s="55" t="s">
        <v>2488</v>
      </c>
      <c r="S851" s="54" t="s">
        <v>429</v>
      </c>
    </row>
    <row r="852" spans="1:19" ht="120">
      <c r="A852" s="45" t="s">
        <v>2645</v>
      </c>
      <c r="B852" s="45" t="s">
        <v>2646</v>
      </c>
      <c r="C852" s="45" t="s">
        <v>2647</v>
      </c>
      <c r="D852" s="45" t="s">
        <v>2648</v>
      </c>
      <c r="E852" s="45" t="s">
        <v>2649</v>
      </c>
      <c r="F852" s="46">
        <v>340552</v>
      </c>
      <c r="G852" s="47" t="s">
        <v>2650</v>
      </c>
      <c r="H852" s="45" t="s">
        <v>4504</v>
      </c>
      <c r="I852" s="45" t="s">
        <v>434</v>
      </c>
      <c r="J852" s="48">
        <v>411</v>
      </c>
      <c r="K852" s="49">
        <v>1</v>
      </c>
      <c r="L852" s="50" t="s">
        <v>2651</v>
      </c>
      <c r="M852" s="51" t="s">
        <v>2630</v>
      </c>
      <c r="N852" s="52">
        <v>0.2</v>
      </c>
      <c r="O852" s="51" t="s">
        <v>2652</v>
      </c>
      <c r="P852" s="53" t="s">
        <v>6</v>
      </c>
      <c r="Q852" s="54" t="s">
        <v>160</v>
      </c>
      <c r="R852" s="55" t="s">
        <v>2488</v>
      </c>
      <c r="S852" s="54" t="s">
        <v>429</v>
      </c>
    </row>
    <row r="853" spans="1:19" ht="90">
      <c r="A853" s="45" t="s">
        <v>2645</v>
      </c>
      <c r="B853" s="45" t="s">
        <v>2646</v>
      </c>
      <c r="C853" s="45" t="s">
        <v>2647</v>
      </c>
      <c r="D853" s="45" t="s">
        <v>2648</v>
      </c>
      <c r="E853" s="45" t="s">
        <v>2649</v>
      </c>
      <c r="F853" s="46">
        <v>340552</v>
      </c>
      <c r="G853" s="47" t="s">
        <v>2650</v>
      </c>
      <c r="H853" s="45" t="s">
        <v>4504</v>
      </c>
      <c r="I853" s="45" t="s">
        <v>434</v>
      </c>
      <c r="J853" s="48">
        <v>411</v>
      </c>
      <c r="K853" s="49">
        <v>2</v>
      </c>
      <c r="L853" s="50" t="s">
        <v>2653</v>
      </c>
      <c r="M853" s="51" t="s">
        <v>2630</v>
      </c>
      <c r="N853" s="52">
        <v>0.5</v>
      </c>
      <c r="O853" s="51" t="s">
        <v>2652</v>
      </c>
      <c r="P853" s="53" t="s">
        <v>6</v>
      </c>
      <c r="Q853" s="54" t="s">
        <v>160</v>
      </c>
      <c r="R853" s="55" t="s">
        <v>2488</v>
      </c>
      <c r="S853" s="54" t="s">
        <v>429</v>
      </c>
    </row>
    <row r="854" spans="1:19" ht="105">
      <c r="A854" s="45" t="s">
        <v>2645</v>
      </c>
      <c r="B854" s="45" t="s">
        <v>2646</v>
      </c>
      <c r="C854" s="45" t="s">
        <v>2647</v>
      </c>
      <c r="D854" s="45" t="s">
        <v>2648</v>
      </c>
      <c r="E854" s="45" t="s">
        <v>2649</v>
      </c>
      <c r="F854" s="46">
        <v>340552</v>
      </c>
      <c r="G854" s="47" t="s">
        <v>2650</v>
      </c>
      <c r="H854" s="45" t="s">
        <v>4504</v>
      </c>
      <c r="I854" s="45" t="s">
        <v>434</v>
      </c>
      <c r="J854" s="48">
        <v>411</v>
      </c>
      <c r="K854" s="49">
        <v>3</v>
      </c>
      <c r="L854" s="50" t="s">
        <v>2654</v>
      </c>
      <c r="M854" s="51" t="s">
        <v>2630</v>
      </c>
      <c r="N854" s="52">
        <v>0.2</v>
      </c>
      <c r="O854" s="51" t="s">
        <v>2652</v>
      </c>
      <c r="P854" s="53" t="s">
        <v>6</v>
      </c>
      <c r="Q854" s="54" t="s">
        <v>160</v>
      </c>
      <c r="R854" s="55" t="s">
        <v>2488</v>
      </c>
      <c r="S854" s="54" t="s">
        <v>429</v>
      </c>
    </row>
    <row r="855" spans="1:19" ht="150">
      <c r="A855" s="45" t="s">
        <v>2645</v>
      </c>
      <c r="B855" s="45" t="s">
        <v>2646</v>
      </c>
      <c r="C855" s="45" t="s">
        <v>2647</v>
      </c>
      <c r="D855" s="45" t="s">
        <v>2648</v>
      </c>
      <c r="E855" s="45" t="s">
        <v>2649</v>
      </c>
      <c r="F855" s="46">
        <v>340552</v>
      </c>
      <c r="G855" s="47" t="s">
        <v>2650</v>
      </c>
      <c r="H855" s="45" t="s">
        <v>4504</v>
      </c>
      <c r="I855" s="45" t="s">
        <v>434</v>
      </c>
      <c r="J855" s="48">
        <v>411</v>
      </c>
      <c r="K855" s="49">
        <v>4</v>
      </c>
      <c r="L855" s="50" t="s">
        <v>2655</v>
      </c>
      <c r="M855" s="51" t="s">
        <v>2630</v>
      </c>
      <c r="N855" s="52">
        <v>0.1</v>
      </c>
      <c r="O855" s="51" t="s">
        <v>2656</v>
      </c>
      <c r="P855" s="53" t="s">
        <v>6</v>
      </c>
      <c r="Q855" s="54" t="s">
        <v>160</v>
      </c>
      <c r="R855" s="55" t="s">
        <v>2488</v>
      </c>
      <c r="S855" s="54" t="s">
        <v>429</v>
      </c>
    </row>
    <row r="856" spans="1:19" ht="75">
      <c r="A856" s="45" t="s">
        <v>2657</v>
      </c>
      <c r="B856" s="45" t="s">
        <v>2658</v>
      </c>
      <c r="C856" s="45" t="s">
        <v>1252</v>
      </c>
      <c r="D856" s="45" t="s">
        <v>2659</v>
      </c>
      <c r="E856" s="45" t="s">
        <v>2660</v>
      </c>
      <c r="F856" s="46">
        <v>337779</v>
      </c>
      <c r="G856" s="47" t="s">
        <v>2661</v>
      </c>
      <c r="H856" s="45" t="s">
        <v>84</v>
      </c>
      <c r="I856" s="45" t="s">
        <v>434</v>
      </c>
      <c r="J856" s="48">
        <v>411</v>
      </c>
      <c r="K856" s="49">
        <v>1</v>
      </c>
      <c r="L856" s="50" t="s">
        <v>2662</v>
      </c>
      <c r="M856" s="51" t="s">
        <v>141</v>
      </c>
      <c r="N856" s="52">
        <v>0.25</v>
      </c>
      <c r="O856" s="51" t="s">
        <v>724</v>
      </c>
      <c r="P856" s="53" t="s">
        <v>6</v>
      </c>
      <c r="Q856" s="54" t="s">
        <v>160</v>
      </c>
      <c r="R856" s="55" t="s">
        <v>2488</v>
      </c>
      <c r="S856" s="54" t="s">
        <v>429</v>
      </c>
    </row>
    <row r="857" spans="1:19" ht="75">
      <c r="A857" s="45" t="s">
        <v>2657</v>
      </c>
      <c r="B857" s="45" t="s">
        <v>2658</v>
      </c>
      <c r="C857" s="45" t="s">
        <v>1252</v>
      </c>
      <c r="D857" s="45" t="s">
        <v>2659</v>
      </c>
      <c r="E857" s="45" t="s">
        <v>2660</v>
      </c>
      <c r="F857" s="46">
        <v>337779</v>
      </c>
      <c r="G857" s="47" t="s">
        <v>2661</v>
      </c>
      <c r="H857" s="45" t="s">
        <v>84</v>
      </c>
      <c r="I857" s="45" t="s">
        <v>434</v>
      </c>
      <c r="J857" s="48">
        <v>411</v>
      </c>
      <c r="K857" s="49">
        <v>2</v>
      </c>
      <c r="L857" s="50" t="s">
        <v>2663</v>
      </c>
      <c r="M857" s="51" t="s">
        <v>141</v>
      </c>
      <c r="N857" s="52">
        <v>0.25</v>
      </c>
      <c r="O857" s="51" t="s">
        <v>724</v>
      </c>
      <c r="P857" s="53" t="s">
        <v>6</v>
      </c>
      <c r="Q857" s="54" t="s">
        <v>160</v>
      </c>
      <c r="R857" s="55" t="s">
        <v>2488</v>
      </c>
      <c r="S857" s="54" t="s">
        <v>429</v>
      </c>
    </row>
    <row r="858" spans="1:19" ht="75">
      <c r="A858" s="45" t="s">
        <v>2657</v>
      </c>
      <c r="B858" s="45" t="s">
        <v>2658</v>
      </c>
      <c r="C858" s="45" t="s">
        <v>1252</v>
      </c>
      <c r="D858" s="45" t="s">
        <v>2659</v>
      </c>
      <c r="E858" s="45" t="s">
        <v>2660</v>
      </c>
      <c r="F858" s="46">
        <v>337779</v>
      </c>
      <c r="G858" s="47" t="s">
        <v>2661</v>
      </c>
      <c r="H858" s="45" t="s">
        <v>84</v>
      </c>
      <c r="I858" s="45" t="s">
        <v>434</v>
      </c>
      <c r="J858" s="48">
        <v>411</v>
      </c>
      <c r="K858" s="49">
        <v>3</v>
      </c>
      <c r="L858" s="50" t="s">
        <v>2664</v>
      </c>
      <c r="M858" s="51" t="s">
        <v>141</v>
      </c>
      <c r="N858" s="52">
        <v>0.25</v>
      </c>
      <c r="O858" s="51" t="s">
        <v>724</v>
      </c>
      <c r="P858" s="53" t="s">
        <v>6</v>
      </c>
      <c r="Q858" s="54" t="s">
        <v>160</v>
      </c>
      <c r="R858" s="55" t="s">
        <v>2488</v>
      </c>
      <c r="S858" s="54" t="s">
        <v>429</v>
      </c>
    </row>
    <row r="859" spans="1:19" ht="60">
      <c r="A859" s="45" t="s">
        <v>2657</v>
      </c>
      <c r="B859" s="45" t="s">
        <v>2658</v>
      </c>
      <c r="C859" s="45" t="s">
        <v>1252</v>
      </c>
      <c r="D859" s="45" t="s">
        <v>2659</v>
      </c>
      <c r="E859" s="45" t="s">
        <v>2660</v>
      </c>
      <c r="F859" s="46">
        <v>337779</v>
      </c>
      <c r="G859" s="47" t="s">
        <v>2661</v>
      </c>
      <c r="H859" s="45" t="s">
        <v>84</v>
      </c>
      <c r="I859" s="45" t="s">
        <v>434</v>
      </c>
      <c r="J859" s="48">
        <v>411</v>
      </c>
      <c r="K859" s="49">
        <v>4</v>
      </c>
      <c r="L859" s="50" t="s">
        <v>2665</v>
      </c>
      <c r="M859" s="51" t="s">
        <v>141</v>
      </c>
      <c r="N859" s="52">
        <v>0.25</v>
      </c>
      <c r="O859" s="51" t="s">
        <v>724</v>
      </c>
      <c r="P859" s="53" t="s">
        <v>6</v>
      </c>
      <c r="Q859" s="54" t="s">
        <v>160</v>
      </c>
      <c r="R859" s="55" t="s">
        <v>2488</v>
      </c>
      <c r="S859" s="54" t="s">
        <v>429</v>
      </c>
    </row>
    <row r="860" spans="1:19" ht="165">
      <c r="A860" s="45" t="s">
        <v>482</v>
      </c>
      <c r="B860" s="45" t="s">
        <v>2147</v>
      </c>
      <c r="C860" s="45" t="s">
        <v>2666</v>
      </c>
      <c r="D860" s="45" t="s">
        <v>2667</v>
      </c>
      <c r="E860" s="45" t="s">
        <v>2668</v>
      </c>
      <c r="F860" s="46" t="s">
        <v>2669</v>
      </c>
      <c r="G860" s="47" t="s">
        <v>2670</v>
      </c>
      <c r="H860" s="45" t="s">
        <v>4504</v>
      </c>
      <c r="I860" s="45" t="s">
        <v>434</v>
      </c>
      <c r="J860" s="48">
        <v>411</v>
      </c>
      <c r="K860" s="49">
        <v>1</v>
      </c>
      <c r="L860" s="50" t="s">
        <v>2671</v>
      </c>
      <c r="M860" s="51" t="s">
        <v>308</v>
      </c>
      <c r="N860" s="52">
        <v>0.25</v>
      </c>
      <c r="O860" s="51" t="s">
        <v>2672</v>
      </c>
      <c r="P860" s="53" t="s">
        <v>6</v>
      </c>
      <c r="Q860" s="54" t="s">
        <v>160</v>
      </c>
      <c r="R860" s="55" t="s">
        <v>2488</v>
      </c>
      <c r="S860" s="54" t="s">
        <v>429</v>
      </c>
    </row>
    <row r="861" spans="1:19" ht="75">
      <c r="A861" s="45" t="s">
        <v>482</v>
      </c>
      <c r="B861" s="45" t="s">
        <v>2147</v>
      </c>
      <c r="C861" s="45" t="s">
        <v>2666</v>
      </c>
      <c r="D861" s="45" t="s">
        <v>2667</v>
      </c>
      <c r="E861" s="45" t="s">
        <v>2668</v>
      </c>
      <c r="F861" s="46" t="s">
        <v>2669</v>
      </c>
      <c r="G861" s="47" t="s">
        <v>2670</v>
      </c>
      <c r="H861" s="45" t="s">
        <v>4504</v>
      </c>
      <c r="I861" s="45" t="s">
        <v>434</v>
      </c>
      <c r="J861" s="48">
        <v>411</v>
      </c>
      <c r="K861" s="49">
        <v>2</v>
      </c>
      <c r="L861" s="50" t="s">
        <v>2673</v>
      </c>
      <c r="M861" s="51" t="s">
        <v>308</v>
      </c>
      <c r="N861" s="52">
        <v>0.25</v>
      </c>
      <c r="O861" s="51" t="s">
        <v>2572</v>
      </c>
      <c r="P861" s="53" t="s">
        <v>6</v>
      </c>
      <c r="Q861" s="54" t="s">
        <v>160</v>
      </c>
      <c r="R861" s="55" t="s">
        <v>2488</v>
      </c>
      <c r="S861" s="54" t="s">
        <v>429</v>
      </c>
    </row>
    <row r="862" spans="1:19" ht="135">
      <c r="A862" s="45" t="s">
        <v>482</v>
      </c>
      <c r="B862" s="45" t="s">
        <v>2147</v>
      </c>
      <c r="C862" s="45" t="s">
        <v>2666</v>
      </c>
      <c r="D862" s="45" t="s">
        <v>2667</v>
      </c>
      <c r="E862" s="45" t="s">
        <v>2668</v>
      </c>
      <c r="F862" s="46" t="s">
        <v>2669</v>
      </c>
      <c r="G862" s="47" t="s">
        <v>2670</v>
      </c>
      <c r="H862" s="45" t="s">
        <v>4504</v>
      </c>
      <c r="I862" s="45" t="s">
        <v>434</v>
      </c>
      <c r="J862" s="48">
        <v>411</v>
      </c>
      <c r="K862" s="49">
        <v>3</v>
      </c>
      <c r="L862" s="50" t="s">
        <v>2674</v>
      </c>
      <c r="M862" s="51" t="s">
        <v>308</v>
      </c>
      <c r="N862" s="52">
        <v>0.25</v>
      </c>
      <c r="O862" s="51" t="s">
        <v>2675</v>
      </c>
      <c r="P862" s="53" t="s">
        <v>6</v>
      </c>
      <c r="Q862" s="54" t="s">
        <v>160</v>
      </c>
      <c r="R862" s="55" t="s">
        <v>2488</v>
      </c>
      <c r="S862" s="54" t="s">
        <v>429</v>
      </c>
    </row>
    <row r="863" spans="1:19" ht="165">
      <c r="A863" s="45" t="s">
        <v>482</v>
      </c>
      <c r="B863" s="45" t="s">
        <v>2147</v>
      </c>
      <c r="C863" s="45" t="s">
        <v>2666</v>
      </c>
      <c r="D863" s="45" t="s">
        <v>2667</v>
      </c>
      <c r="E863" s="45" t="s">
        <v>2668</v>
      </c>
      <c r="F863" s="46" t="s">
        <v>2669</v>
      </c>
      <c r="G863" s="47" t="s">
        <v>2670</v>
      </c>
      <c r="H863" s="45" t="s">
        <v>4504</v>
      </c>
      <c r="I863" s="45" t="s">
        <v>434</v>
      </c>
      <c r="J863" s="48">
        <v>411</v>
      </c>
      <c r="K863" s="49">
        <v>4</v>
      </c>
      <c r="L863" s="50" t="s">
        <v>2676</v>
      </c>
      <c r="M863" s="51" t="s">
        <v>308</v>
      </c>
      <c r="N863" s="52">
        <v>0.25</v>
      </c>
      <c r="O863" s="51" t="s">
        <v>2677</v>
      </c>
      <c r="P863" s="53" t="s">
        <v>6</v>
      </c>
      <c r="Q863" s="54" t="s">
        <v>160</v>
      </c>
      <c r="R863" s="55" t="s">
        <v>2488</v>
      </c>
      <c r="S863" s="54" t="s">
        <v>429</v>
      </c>
    </row>
    <row r="864" spans="1:19" ht="60">
      <c r="A864" s="45" t="s">
        <v>241</v>
      </c>
      <c r="B864" s="45" t="s">
        <v>345</v>
      </c>
      <c r="C864" s="45" t="s">
        <v>2678</v>
      </c>
      <c r="D864" s="45" t="s">
        <v>2679</v>
      </c>
      <c r="E864" s="45" t="s">
        <v>2680</v>
      </c>
      <c r="F864" s="46">
        <v>226844</v>
      </c>
      <c r="G864" s="47" t="s">
        <v>2681</v>
      </c>
      <c r="H864" s="45" t="s">
        <v>4505</v>
      </c>
      <c r="I864" s="45" t="s">
        <v>434</v>
      </c>
      <c r="J864" s="48">
        <v>411</v>
      </c>
      <c r="K864" s="49">
        <v>1</v>
      </c>
      <c r="L864" s="50" t="s">
        <v>2682</v>
      </c>
      <c r="M864" s="51" t="s">
        <v>308</v>
      </c>
      <c r="N864" s="52">
        <v>0.2</v>
      </c>
      <c r="O864" s="51" t="s">
        <v>2683</v>
      </c>
      <c r="P864" s="53" t="s">
        <v>6</v>
      </c>
      <c r="Q864" s="54" t="s">
        <v>427</v>
      </c>
      <c r="R864" s="55" t="s">
        <v>753</v>
      </c>
      <c r="S864" s="54" t="s">
        <v>2684</v>
      </c>
    </row>
    <row r="865" spans="1:19" ht="60">
      <c r="A865" s="45" t="s">
        <v>241</v>
      </c>
      <c r="B865" s="45" t="s">
        <v>345</v>
      </c>
      <c r="C865" s="45" t="s">
        <v>2678</v>
      </c>
      <c r="D865" s="45" t="s">
        <v>2679</v>
      </c>
      <c r="E865" s="45" t="s">
        <v>2680</v>
      </c>
      <c r="F865" s="46">
        <v>226844</v>
      </c>
      <c r="G865" s="47" t="s">
        <v>2681</v>
      </c>
      <c r="H865" s="45" t="s">
        <v>4505</v>
      </c>
      <c r="I865" s="45" t="s">
        <v>434</v>
      </c>
      <c r="J865" s="48">
        <v>411</v>
      </c>
      <c r="K865" s="49">
        <v>2</v>
      </c>
      <c r="L865" s="50" t="s">
        <v>2685</v>
      </c>
      <c r="M865" s="51" t="s">
        <v>308</v>
      </c>
      <c r="N865" s="52">
        <v>0.3</v>
      </c>
      <c r="O865" s="51" t="s">
        <v>2683</v>
      </c>
      <c r="P865" s="53" t="s">
        <v>6</v>
      </c>
      <c r="Q865" s="54" t="s">
        <v>427</v>
      </c>
      <c r="R865" s="55" t="s">
        <v>753</v>
      </c>
      <c r="S865" s="54" t="s">
        <v>2684</v>
      </c>
    </row>
    <row r="866" spans="1:19" ht="60">
      <c r="A866" s="45" t="s">
        <v>241</v>
      </c>
      <c r="B866" s="45" t="s">
        <v>345</v>
      </c>
      <c r="C866" s="45" t="s">
        <v>2678</v>
      </c>
      <c r="D866" s="45" t="s">
        <v>2679</v>
      </c>
      <c r="E866" s="45" t="s">
        <v>2680</v>
      </c>
      <c r="F866" s="46">
        <v>226844</v>
      </c>
      <c r="G866" s="47" t="s">
        <v>2681</v>
      </c>
      <c r="H866" s="45" t="s">
        <v>4505</v>
      </c>
      <c r="I866" s="45" t="s">
        <v>434</v>
      </c>
      <c r="J866" s="48">
        <v>411</v>
      </c>
      <c r="K866" s="49">
        <v>3</v>
      </c>
      <c r="L866" s="50" t="s">
        <v>2686</v>
      </c>
      <c r="M866" s="51" t="s">
        <v>308</v>
      </c>
      <c r="N866" s="52">
        <v>0.3</v>
      </c>
      <c r="O866" s="51" t="s">
        <v>634</v>
      </c>
      <c r="P866" s="53" t="s">
        <v>6</v>
      </c>
      <c r="Q866" s="54" t="s">
        <v>427</v>
      </c>
      <c r="R866" s="55" t="s">
        <v>753</v>
      </c>
      <c r="S866" s="54" t="s">
        <v>2684</v>
      </c>
    </row>
    <row r="867" spans="1:19" ht="60">
      <c r="A867" s="45" t="s">
        <v>241</v>
      </c>
      <c r="B867" s="45" t="s">
        <v>345</v>
      </c>
      <c r="C867" s="45" t="s">
        <v>2678</v>
      </c>
      <c r="D867" s="45" t="s">
        <v>2679</v>
      </c>
      <c r="E867" s="45" t="s">
        <v>2680</v>
      </c>
      <c r="F867" s="46">
        <v>226844</v>
      </c>
      <c r="G867" s="47" t="s">
        <v>2681</v>
      </c>
      <c r="H867" s="45" t="s">
        <v>4505</v>
      </c>
      <c r="I867" s="45" t="s">
        <v>434</v>
      </c>
      <c r="J867" s="48">
        <v>411</v>
      </c>
      <c r="K867" s="49">
        <v>4</v>
      </c>
      <c r="L867" s="50" t="s">
        <v>2687</v>
      </c>
      <c r="M867" s="51" t="s">
        <v>308</v>
      </c>
      <c r="N867" s="52">
        <v>0.2</v>
      </c>
      <c r="O867" s="51" t="s">
        <v>2683</v>
      </c>
      <c r="P867" s="53" t="s">
        <v>6</v>
      </c>
      <c r="Q867" s="54" t="s">
        <v>427</v>
      </c>
      <c r="R867" s="55" t="s">
        <v>753</v>
      </c>
      <c r="S867" s="54" t="s">
        <v>2684</v>
      </c>
    </row>
    <row r="868" spans="1:19" ht="60">
      <c r="A868" s="45" t="s">
        <v>1651</v>
      </c>
      <c r="B868" s="45" t="s">
        <v>2688</v>
      </c>
      <c r="C868" s="45" t="s">
        <v>473</v>
      </c>
      <c r="D868" s="45" t="s">
        <v>2689</v>
      </c>
      <c r="E868" s="45" t="s">
        <v>2690</v>
      </c>
      <c r="F868" s="46">
        <v>420360</v>
      </c>
      <c r="G868" s="47" t="s">
        <v>2691</v>
      </c>
      <c r="H868" s="45" t="s">
        <v>4504</v>
      </c>
      <c r="I868" s="45" t="s">
        <v>434</v>
      </c>
      <c r="J868" s="48">
        <v>411</v>
      </c>
      <c r="K868" s="49">
        <v>1</v>
      </c>
      <c r="L868" s="50" t="s">
        <v>2692</v>
      </c>
      <c r="M868" s="51" t="s">
        <v>308</v>
      </c>
      <c r="N868" s="52">
        <v>0.25</v>
      </c>
      <c r="O868" s="51" t="s">
        <v>1198</v>
      </c>
      <c r="P868" s="53" t="s">
        <v>6</v>
      </c>
      <c r="Q868" s="54" t="s">
        <v>160</v>
      </c>
      <c r="R868" s="55" t="s">
        <v>2488</v>
      </c>
      <c r="S868" s="54" t="s">
        <v>429</v>
      </c>
    </row>
    <row r="869" spans="1:19" ht="60">
      <c r="A869" s="45" t="s">
        <v>1651</v>
      </c>
      <c r="B869" s="45" t="s">
        <v>2688</v>
      </c>
      <c r="C869" s="45" t="s">
        <v>473</v>
      </c>
      <c r="D869" s="45" t="s">
        <v>2689</v>
      </c>
      <c r="E869" s="45" t="s">
        <v>2690</v>
      </c>
      <c r="F869" s="46">
        <v>420360</v>
      </c>
      <c r="G869" s="47" t="s">
        <v>2691</v>
      </c>
      <c r="H869" s="45" t="s">
        <v>4504</v>
      </c>
      <c r="I869" s="45" t="s">
        <v>434</v>
      </c>
      <c r="J869" s="48">
        <v>411</v>
      </c>
      <c r="K869" s="49">
        <v>2</v>
      </c>
      <c r="L869" s="50" t="s">
        <v>2693</v>
      </c>
      <c r="M869" s="51" t="s">
        <v>308</v>
      </c>
      <c r="N869" s="52">
        <v>0.25</v>
      </c>
      <c r="O869" s="51" t="s">
        <v>1198</v>
      </c>
      <c r="P869" s="53" t="s">
        <v>6</v>
      </c>
      <c r="Q869" s="54" t="s">
        <v>160</v>
      </c>
      <c r="R869" s="55" t="s">
        <v>2488</v>
      </c>
      <c r="S869" s="54" t="s">
        <v>429</v>
      </c>
    </row>
    <row r="870" spans="1:19" ht="75">
      <c r="A870" s="45" t="s">
        <v>1651</v>
      </c>
      <c r="B870" s="45" t="s">
        <v>2688</v>
      </c>
      <c r="C870" s="45" t="s">
        <v>473</v>
      </c>
      <c r="D870" s="45" t="s">
        <v>2689</v>
      </c>
      <c r="E870" s="45" t="s">
        <v>2690</v>
      </c>
      <c r="F870" s="46">
        <v>420360</v>
      </c>
      <c r="G870" s="47" t="s">
        <v>2691</v>
      </c>
      <c r="H870" s="45" t="s">
        <v>4504</v>
      </c>
      <c r="I870" s="45" t="s">
        <v>434</v>
      </c>
      <c r="J870" s="48">
        <v>411</v>
      </c>
      <c r="K870" s="49">
        <v>3</v>
      </c>
      <c r="L870" s="50" t="s">
        <v>2694</v>
      </c>
      <c r="M870" s="51" t="s">
        <v>308</v>
      </c>
      <c r="N870" s="52">
        <v>0.25</v>
      </c>
      <c r="O870" s="51" t="s">
        <v>1198</v>
      </c>
      <c r="P870" s="53" t="s">
        <v>6</v>
      </c>
      <c r="Q870" s="54" t="s">
        <v>160</v>
      </c>
      <c r="R870" s="55" t="s">
        <v>2488</v>
      </c>
      <c r="S870" s="54" t="s">
        <v>429</v>
      </c>
    </row>
    <row r="871" spans="1:19" ht="60">
      <c r="A871" s="45" t="s">
        <v>1651</v>
      </c>
      <c r="B871" s="45" t="s">
        <v>2688</v>
      </c>
      <c r="C871" s="45" t="s">
        <v>473</v>
      </c>
      <c r="D871" s="45" t="s">
        <v>2689</v>
      </c>
      <c r="E871" s="45" t="s">
        <v>2690</v>
      </c>
      <c r="F871" s="46">
        <v>420360</v>
      </c>
      <c r="G871" s="47" t="s">
        <v>2691</v>
      </c>
      <c r="H871" s="45" t="s">
        <v>4504</v>
      </c>
      <c r="I871" s="45" t="s">
        <v>434</v>
      </c>
      <c r="J871" s="48">
        <v>411</v>
      </c>
      <c r="K871" s="49">
        <v>4</v>
      </c>
      <c r="L871" s="50" t="s">
        <v>2695</v>
      </c>
      <c r="M871" s="51" t="s">
        <v>308</v>
      </c>
      <c r="N871" s="52">
        <v>0.25</v>
      </c>
      <c r="O871" s="51" t="s">
        <v>1198</v>
      </c>
      <c r="P871" s="53" t="s">
        <v>6</v>
      </c>
      <c r="Q871" s="54" t="s">
        <v>160</v>
      </c>
      <c r="R871" s="55" t="s">
        <v>2488</v>
      </c>
      <c r="S871" s="54" t="s">
        <v>429</v>
      </c>
    </row>
    <row r="872" spans="1:19" ht="75">
      <c r="A872" s="45" t="s">
        <v>677</v>
      </c>
      <c r="B872" s="45" t="s">
        <v>2696</v>
      </c>
      <c r="C872" s="45" t="s">
        <v>2697</v>
      </c>
      <c r="D872" s="45" t="s">
        <v>2698</v>
      </c>
      <c r="E872" s="45" t="s">
        <v>2699</v>
      </c>
      <c r="F872" s="46">
        <v>3143684</v>
      </c>
      <c r="G872" s="47" t="s">
        <v>2700</v>
      </c>
      <c r="H872" s="45" t="s">
        <v>90</v>
      </c>
      <c r="I872" s="45" t="s">
        <v>434</v>
      </c>
      <c r="J872" s="48">
        <v>411</v>
      </c>
      <c r="K872" s="49">
        <v>1</v>
      </c>
      <c r="L872" s="50" t="s">
        <v>2701</v>
      </c>
      <c r="M872" s="51" t="s">
        <v>141</v>
      </c>
      <c r="N872" s="52">
        <v>0.4</v>
      </c>
      <c r="O872" s="51" t="s">
        <v>634</v>
      </c>
      <c r="P872" s="53" t="s">
        <v>6</v>
      </c>
      <c r="Q872" s="54" t="s">
        <v>160</v>
      </c>
      <c r="R872" s="55" t="s">
        <v>2488</v>
      </c>
      <c r="S872" s="54" t="s">
        <v>429</v>
      </c>
    </row>
    <row r="873" spans="1:19" ht="60">
      <c r="A873" s="45" t="s">
        <v>677</v>
      </c>
      <c r="B873" s="45" t="s">
        <v>2696</v>
      </c>
      <c r="C873" s="45" t="s">
        <v>2697</v>
      </c>
      <c r="D873" s="45" t="s">
        <v>2698</v>
      </c>
      <c r="E873" s="45" t="s">
        <v>2699</v>
      </c>
      <c r="F873" s="46">
        <v>3143684</v>
      </c>
      <c r="G873" s="47" t="s">
        <v>2700</v>
      </c>
      <c r="H873" s="45" t="s">
        <v>90</v>
      </c>
      <c r="I873" s="45" t="s">
        <v>434</v>
      </c>
      <c r="J873" s="48">
        <v>411</v>
      </c>
      <c r="K873" s="49">
        <v>2</v>
      </c>
      <c r="L873" s="50" t="s">
        <v>2702</v>
      </c>
      <c r="M873" s="51" t="s">
        <v>141</v>
      </c>
      <c r="N873" s="52">
        <v>0.4</v>
      </c>
      <c r="O873" s="51" t="s">
        <v>634</v>
      </c>
      <c r="P873" s="53" t="s">
        <v>6</v>
      </c>
      <c r="Q873" s="54" t="s">
        <v>160</v>
      </c>
      <c r="R873" s="55" t="s">
        <v>2488</v>
      </c>
      <c r="S873" s="54" t="s">
        <v>429</v>
      </c>
    </row>
    <row r="874" spans="1:19" ht="60">
      <c r="A874" s="45" t="s">
        <v>677</v>
      </c>
      <c r="B874" s="45" t="s">
        <v>2696</v>
      </c>
      <c r="C874" s="45" t="s">
        <v>2697</v>
      </c>
      <c r="D874" s="45" t="s">
        <v>2698</v>
      </c>
      <c r="E874" s="45" t="s">
        <v>2699</v>
      </c>
      <c r="F874" s="46">
        <v>3143684</v>
      </c>
      <c r="G874" s="47" t="s">
        <v>2700</v>
      </c>
      <c r="H874" s="45" t="s">
        <v>90</v>
      </c>
      <c r="I874" s="45" t="s">
        <v>434</v>
      </c>
      <c r="J874" s="48">
        <v>411</v>
      </c>
      <c r="K874" s="49">
        <v>3</v>
      </c>
      <c r="L874" s="50" t="s">
        <v>2703</v>
      </c>
      <c r="M874" s="51" t="s">
        <v>158</v>
      </c>
      <c r="N874" s="52">
        <v>0.2</v>
      </c>
      <c r="O874" s="51" t="s">
        <v>634</v>
      </c>
      <c r="P874" s="53" t="s">
        <v>6</v>
      </c>
      <c r="Q874" s="54" t="s">
        <v>160</v>
      </c>
      <c r="R874" s="55" t="s">
        <v>2488</v>
      </c>
      <c r="S874" s="54" t="s">
        <v>429</v>
      </c>
    </row>
    <row r="875" spans="1:19" ht="60">
      <c r="A875" s="45" t="s">
        <v>446</v>
      </c>
      <c r="B875" s="45" t="s">
        <v>259</v>
      </c>
      <c r="C875" s="45" t="s">
        <v>273</v>
      </c>
      <c r="D875" s="66" t="s">
        <v>4497</v>
      </c>
      <c r="E875" s="45" t="s">
        <v>2704</v>
      </c>
      <c r="F875" s="46" t="s">
        <v>2705</v>
      </c>
      <c r="G875" s="47" t="s">
        <v>2706</v>
      </c>
      <c r="H875" s="45" t="s">
        <v>90</v>
      </c>
      <c r="I875" s="45" t="s">
        <v>434</v>
      </c>
      <c r="J875" s="48">
        <v>411</v>
      </c>
      <c r="K875" s="49">
        <v>1</v>
      </c>
      <c r="L875" s="50" t="s">
        <v>2707</v>
      </c>
      <c r="M875" s="51" t="s">
        <v>141</v>
      </c>
      <c r="N875" s="52">
        <v>0.25</v>
      </c>
      <c r="O875" s="51" t="s">
        <v>724</v>
      </c>
      <c r="P875" s="53" t="s">
        <v>6</v>
      </c>
      <c r="Q875" s="54" t="s">
        <v>160</v>
      </c>
      <c r="R875" s="55" t="s">
        <v>2488</v>
      </c>
      <c r="S875" s="54" t="s">
        <v>429</v>
      </c>
    </row>
    <row r="876" spans="1:19" ht="60">
      <c r="A876" s="45" t="s">
        <v>446</v>
      </c>
      <c r="B876" s="45" t="s">
        <v>259</v>
      </c>
      <c r="C876" s="45" t="s">
        <v>273</v>
      </c>
      <c r="D876" s="66" t="s">
        <v>4497</v>
      </c>
      <c r="E876" s="45" t="s">
        <v>2704</v>
      </c>
      <c r="F876" s="46" t="s">
        <v>2705</v>
      </c>
      <c r="G876" s="47" t="s">
        <v>2706</v>
      </c>
      <c r="H876" s="45" t="s">
        <v>90</v>
      </c>
      <c r="I876" s="45" t="s">
        <v>434</v>
      </c>
      <c r="J876" s="48">
        <v>411</v>
      </c>
      <c r="K876" s="49">
        <v>2</v>
      </c>
      <c r="L876" s="50" t="s">
        <v>2708</v>
      </c>
      <c r="M876" s="51" t="s">
        <v>141</v>
      </c>
      <c r="N876" s="52">
        <v>0.25</v>
      </c>
      <c r="O876" s="51" t="s">
        <v>724</v>
      </c>
      <c r="P876" s="53" t="s">
        <v>6</v>
      </c>
      <c r="Q876" s="54" t="s">
        <v>160</v>
      </c>
      <c r="R876" s="55" t="s">
        <v>2488</v>
      </c>
      <c r="S876" s="54" t="s">
        <v>429</v>
      </c>
    </row>
    <row r="877" spans="1:19" ht="60">
      <c r="A877" s="45" t="s">
        <v>446</v>
      </c>
      <c r="B877" s="45" t="s">
        <v>259</v>
      </c>
      <c r="C877" s="45" t="s">
        <v>273</v>
      </c>
      <c r="D877" s="66" t="s">
        <v>4497</v>
      </c>
      <c r="E877" s="45" t="s">
        <v>2704</v>
      </c>
      <c r="F877" s="46" t="s">
        <v>2705</v>
      </c>
      <c r="G877" s="47" t="s">
        <v>2706</v>
      </c>
      <c r="H877" s="45" t="s">
        <v>90</v>
      </c>
      <c r="I877" s="45" t="s">
        <v>434</v>
      </c>
      <c r="J877" s="48">
        <v>411</v>
      </c>
      <c r="K877" s="49">
        <v>3</v>
      </c>
      <c r="L877" s="50" t="s">
        <v>2709</v>
      </c>
      <c r="M877" s="51" t="s">
        <v>141</v>
      </c>
      <c r="N877" s="52">
        <v>0.25</v>
      </c>
      <c r="O877" s="51" t="s">
        <v>724</v>
      </c>
      <c r="P877" s="53" t="s">
        <v>6</v>
      </c>
      <c r="Q877" s="54" t="s">
        <v>160</v>
      </c>
      <c r="R877" s="55" t="s">
        <v>2488</v>
      </c>
      <c r="S877" s="54" t="s">
        <v>429</v>
      </c>
    </row>
    <row r="878" spans="1:19" ht="60">
      <c r="A878" s="45" t="s">
        <v>446</v>
      </c>
      <c r="B878" s="45" t="s">
        <v>259</v>
      </c>
      <c r="C878" s="45" t="s">
        <v>273</v>
      </c>
      <c r="D878" s="66" t="s">
        <v>4497</v>
      </c>
      <c r="E878" s="45" t="s">
        <v>2704</v>
      </c>
      <c r="F878" s="46" t="s">
        <v>2705</v>
      </c>
      <c r="G878" s="47" t="s">
        <v>2706</v>
      </c>
      <c r="H878" s="45" t="s">
        <v>90</v>
      </c>
      <c r="I878" s="45" t="s">
        <v>434</v>
      </c>
      <c r="J878" s="48">
        <v>411</v>
      </c>
      <c r="K878" s="49">
        <v>4</v>
      </c>
      <c r="L878" s="50" t="s">
        <v>2710</v>
      </c>
      <c r="M878" s="51" t="s">
        <v>141</v>
      </c>
      <c r="N878" s="52">
        <v>0.25</v>
      </c>
      <c r="O878" s="51" t="s">
        <v>724</v>
      </c>
      <c r="P878" s="53" t="s">
        <v>6</v>
      </c>
      <c r="Q878" s="54" t="s">
        <v>160</v>
      </c>
      <c r="R878" s="55" t="s">
        <v>2488</v>
      </c>
      <c r="S878" s="54" t="s">
        <v>429</v>
      </c>
    </row>
    <row r="879" spans="1:19" ht="135">
      <c r="A879" s="45" t="s">
        <v>2711</v>
      </c>
      <c r="B879" s="45" t="s">
        <v>1776</v>
      </c>
      <c r="C879" s="45" t="s">
        <v>2712</v>
      </c>
      <c r="D879" s="45" t="s">
        <v>2713</v>
      </c>
      <c r="E879" s="45" t="s">
        <v>2714</v>
      </c>
      <c r="F879" s="46">
        <v>408029</v>
      </c>
      <c r="G879" s="69" t="s">
        <v>4789</v>
      </c>
      <c r="H879" s="45" t="s">
        <v>4505</v>
      </c>
      <c r="I879" s="45" t="s">
        <v>434</v>
      </c>
      <c r="J879" s="48">
        <v>411</v>
      </c>
      <c r="K879" s="49">
        <v>1</v>
      </c>
      <c r="L879" s="50" t="s">
        <v>2715</v>
      </c>
      <c r="M879" s="51" t="s">
        <v>158</v>
      </c>
      <c r="N879" s="52">
        <v>0.02</v>
      </c>
      <c r="O879" s="51" t="s">
        <v>2716</v>
      </c>
      <c r="P879" s="53" t="s">
        <v>6</v>
      </c>
      <c r="Q879" s="54" t="s">
        <v>160</v>
      </c>
      <c r="R879" s="55" t="s">
        <v>2488</v>
      </c>
      <c r="S879" s="54" t="s">
        <v>429</v>
      </c>
    </row>
    <row r="880" spans="1:19" ht="75">
      <c r="A880" s="45" t="s">
        <v>2711</v>
      </c>
      <c r="B880" s="45" t="s">
        <v>1776</v>
      </c>
      <c r="C880" s="45" t="s">
        <v>2712</v>
      </c>
      <c r="D880" s="45" t="s">
        <v>2713</v>
      </c>
      <c r="E880" s="45" t="s">
        <v>2714</v>
      </c>
      <c r="F880" s="46">
        <v>408029</v>
      </c>
      <c r="G880" s="69" t="s">
        <v>4789</v>
      </c>
      <c r="H880" s="45" t="s">
        <v>4505</v>
      </c>
      <c r="I880" s="45" t="s">
        <v>434</v>
      </c>
      <c r="J880" s="48">
        <v>411</v>
      </c>
      <c r="K880" s="49">
        <v>2</v>
      </c>
      <c r="L880" s="50" t="s">
        <v>2717</v>
      </c>
      <c r="M880" s="51" t="s">
        <v>158</v>
      </c>
      <c r="N880" s="52">
        <v>0.8</v>
      </c>
      <c r="O880" s="51" t="s">
        <v>2716</v>
      </c>
      <c r="P880" s="53" t="s">
        <v>6</v>
      </c>
      <c r="Q880" s="54" t="s">
        <v>160</v>
      </c>
      <c r="R880" s="55" t="s">
        <v>2488</v>
      </c>
      <c r="S880" s="54" t="s">
        <v>429</v>
      </c>
    </row>
    <row r="881" spans="1:19" ht="90">
      <c r="A881" s="45" t="s">
        <v>2711</v>
      </c>
      <c r="B881" s="45" t="s">
        <v>1776</v>
      </c>
      <c r="C881" s="45" t="s">
        <v>2712</v>
      </c>
      <c r="D881" s="45" t="s">
        <v>2713</v>
      </c>
      <c r="E881" s="45" t="s">
        <v>2714</v>
      </c>
      <c r="F881" s="46">
        <v>408029</v>
      </c>
      <c r="G881" s="69" t="s">
        <v>4789</v>
      </c>
      <c r="H881" s="45" t="s">
        <v>4505</v>
      </c>
      <c r="I881" s="45" t="s">
        <v>434</v>
      </c>
      <c r="J881" s="48">
        <v>411</v>
      </c>
      <c r="K881" s="49">
        <v>3</v>
      </c>
      <c r="L881" s="50" t="s">
        <v>2718</v>
      </c>
      <c r="M881" s="51" t="s">
        <v>308</v>
      </c>
      <c r="N881" s="52">
        <v>0.18</v>
      </c>
      <c r="O881" s="51" t="s">
        <v>2719</v>
      </c>
      <c r="P881" s="53" t="s">
        <v>6</v>
      </c>
      <c r="Q881" s="54" t="s">
        <v>160</v>
      </c>
      <c r="R881" s="55" t="s">
        <v>2488</v>
      </c>
      <c r="S881" s="54" t="s">
        <v>429</v>
      </c>
    </row>
    <row r="882" spans="1:19" ht="90">
      <c r="A882" s="45" t="s">
        <v>249</v>
      </c>
      <c r="B882" s="45" t="s">
        <v>250</v>
      </c>
      <c r="C882" s="45" t="s">
        <v>251</v>
      </c>
      <c r="D882" s="45" t="s">
        <v>252</v>
      </c>
      <c r="E882" s="45" t="s">
        <v>2722</v>
      </c>
      <c r="F882" s="46">
        <v>3367395</v>
      </c>
      <c r="G882" s="47" t="s">
        <v>253</v>
      </c>
      <c r="H882" s="45" t="s">
        <v>90</v>
      </c>
      <c r="I882" s="45" t="s">
        <v>434</v>
      </c>
      <c r="J882" s="48">
        <v>400</v>
      </c>
      <c r="K882" s="49">
        <v>1</v>
      </c>
      <c r="L882" s="50" t="s">
        <v>254</v>
      </c>
      <c r="M882" s="51" t="s">
        <v>164</v>
      </c>
      <c r="N882" s="52">
        <v>0.3</v>
      </c>
      <c r="O882" s="51" t="s">
        <v>142</v>
      </c>
      <c r="P882" s="53" t="s">
        <v>6</v>
      </c>
      <c r="Q882" s="54">
        <v>1</v>
      </c>
      <c r="R882" s="55">
        <v>0.8</v>
      </c>
      <c r="S882" s="54">
        <v>0.5</v>
      </c>
    </row>
    <row r="883" spans="1:19" ht="60">
      <c r="A883" s="45" t="s">
        <v>249</v>
      </c>
      <c r="B883" s="45" t="s">
        <v>250</v>
      </c>
      <c r="C883" s="45" t="s">
        <v>251</v>
      </c>
      <c r="D883" s="45" t="s">
        <v>252</v>
      </c>
      <c r="E883" s="45" t="s">
        <v>2722</v>
      </c>
      <c r="F883" s="46">
        <v>3367395</v>
      </c>
      <c r="G883" s="47" t="s">
        <v>253</v>
      </c>
      <c r="H883" s="45" t="s">
        <v>90</v>
      </c>
      <c r="I883" s="45" t="s">
        <v>434</v>
      </c>
      <c r="J883" s="48">
        <v>400</v>
      </c>
      <c r="K883" s="49">
        <v>2</v>
      </c>
      <c r="L883" s="50" t="s">
        <v>255</v>
      </c>
      <c r="M883" s="51" t="s">
        <v>164</v>
      </c>
      <c r="N883" s="52">
        <v>0.3</v>
      </c>
      <c r="O883" s="51" t="s">
        <v>142</v>
      </c>
      <c r="P883" s="53" t="s">
        <v>6</v>
      </c>
      <c r="Q883" s="54">
        <v>1</v>
      </c>
      <c r="R883" s="55">
        <v>0.8</v>
      </c>
      <c r="S883" s="54">
        <v>0.5</v>
      </c>
    </row>
    <row r="884" spans="1:19" ht="75">
      <c r="A884" s="45" t="s">
        <v>249</v>
      </c>
      <c r="B884" s="45" t="s">
        <v>250</v>
      </c>
      <c r="C884" s="45" t="s">
        <v>251</v>
      </c>
      <c r="D884" s="45" t="s">
        <v>252</v>
      </c>
      <c r="E884" s="45" t="s">
        <v>2722</v>
      </c>
      <c r="F884" s="46">
        <v>3367395</v>
      </c>
      <c r="G884" s="47" t="s">
        <v>253</v>
      </c>
      <c r="H884" s="45" t="s">
        <v>90</v>
      </c>
      <c r="I884" s="45" t="s">
        <v>434</v>
      </c>
      <c r="J884" s="48">
        <v>400</v>
      </c>
      <c r="K884" s="49">
        <v>3</v>
      </c>
      <c r="L884" s="50" t="s">
        <v>256</v>
      </c>
      <c r="M884" s="51" t="s">
        <v>141</v>
      </c>
      <c r="N884" s="52">
        <v>0.2</v>
      </c>
      <c r="O884" s="51" t="s">
        <v>142</v>
      </c>
      <c r="P884" s="53" t="s">
        <v>6</v>
      </c>
      <c r="Q884" s="54">
        <v>1</v>
      </c>
      <c r="R884" s="55">
        <v>0.8</v>
      </c>
      <c r="S884" s="54">
        <v>0.5</v>
      </c>
    </row>
    <row r="885" spans="1:19" ht="60">
      <c r="A885" s="45" t="s">
        <v>249</v>
      </c>
      <c r="B885" s="45" t="s">
        <v>250</v>
      </c>
      <c r="C885" s="45" t="s">
        <v>251</v>
      </c>
      <c r="D885" s="45" t="s">
        <v>252</v>
      </c>
      <c r="E885" s="45" t="s">
        <v>2722</v>
      </c>
      <c r="F885" s="46">
        <v>3367395</v>
      </c>
      <c r="G885" s="47" t="s">
        <v>253</v>
      </c>
      <c r="H885" s="45" t="s">
        <v>90</v>
      </c>
      <c r="I885" s="45" t="s">
        <v>434</v>
      </c>
      <c r="J885" s="48">
        <v>400</v>
      </c>
      <c r="K885" s="49">
        <v>4</v>
      </c>
      <c r="L885" s="50" t="s">
        <v>257</v>
      </c>
      <c r="M885" s="51" t="s">
        <v>258</v>
      </c>
      <c r="N885" s="52">
        <v>0.2</v>
      </c>
      <c r="O885" s="51" t="s">
        <v>142</v>
      </c>
      <c r="P885" s="53" t="s">
        <v>6</v>
      </c>
      <c r="Q885" s="54">
        <v>1</v>
      </c>
      <c r="R885" s="55">
        <v>0.8</v>
      </c>
      <c r="S885" s="54">
        <v>0.5</v>
      </c>
    </row>
    <row r="886" spans="1:19" ht="75">
      <c r="A886" s="45" t="s">
        <v>273</v>
      </c>
      <c r="B886" s="45" t="s">
        <v>104</v>
      </c>
      <c r="C886" s="45" t="s">
        <v>274</v>
      </c>
      <c r="D886" s="45" t="s">
        <v>275</v>
      </c>
      <c r="E886" s="45" t="s">
        <v>2723</v>
      </c>
      <c r="F886" s="46">
        <v>2592800</v>
      </c>
      <c r="G886" s="47" t="s">
        <v>276</v>
      </c>
      <c r="H886" s="45" t="s">
        <v>4505</v>
      </c>
      <c r="I886" s="45" t="s">
        <v>434</v>
      </c>
      <c r="J886" s="48">
        <v>400</v>
      </c>
      <c r="K886" s="49">
        <v>1</v>
      </c>
      <c r="L886" s="50" t="s">
        <v>277</v>
      </c>
      <c r="M886" s="51" t="s">
        <v>164</v>
      </c>
      <c r="N886" s="52">
        <v>0.3</v>
      </c>
      <c r="O886" s="51" t="s">
        <v>142</v>
      </c>
      <c r="P886" s="53" t="s">
        <v>6</v>
      </c>
      <c r="Q886" s="54">
        <v>1</v>
      </c>
      <c r="R886" s="55">
        <v>0.8</v>
      </c>
      <c r="S886" s="54">
        <v>0.6</v>
      </c>
    </row>
    <row r="887" spans="1:19" ht="60">
      <c r="A887" s="45" t="s">
        <v>273</v>
      </c>
      <c r="B887" s="45" t="s">
        <v>104</v>
      </c>
      <c r="C887" s="45" t="s">
        <v>274</v>
      </c>
      <c r="D887" s="45" t="s">
        <v>275</v>
      </c>
      <c r="E887" s="45" t="s">
        <v>2723</v>
      </c>
      <c r="F887" s="46">
        <v>2592800</v>
      </c>
      <c r="G887" s="47" t="s">
        <v>276</v>
      </c>
      <c r="H887" s="45" t="s">
        <v>4505</v>
      </c>
      <c r="I887" s="45" t="s">
        <v>434</v>
      </c>
      <c r="J887" s="48">
        <v>400</v>
      </c>
      <c r="K887" s="49">
        <v>2</v>
      </c>
      <c r="L887" s="50" t="s">
        <v>278</v>
      </c>
      <c r="M887" s="51" t="s">
        <v>164</v>
      </c>
      <c r="N887" s="52">
        <v>0.3</v>
      </c>
      <c r="O887" s="51" t="s">
        <v>142</v>
      </c>
      <c r="P887" s="53" t="s">
        <v>6</v>
      </c>
      <c r="Q887" s="54">
        <v>1</v>
      </c>
      <c r="R887" s="55">
        <v>0.8</v>
      </c>
      <c r="S887" s="54">
        <v>0.6</v>
      </c>
    </row>
    <row r="888" spans="1:19" ht="75">
      <c r="A888" s="45" t="s">
        <v>273</v>
      </c>
      <c r="B888" s="45" t="s">
        <v>104</v>
      </c>
      <c r="C888" s="45" t="s">
        <v>274</v>
      </c>
      <c r="D888" s="45" t="s">
        <v>275</v>
      </c>
      <c r="E888" s="45" t="s">
        <v>2723</v>
      </c>
      <c r="F888" s="46">
        <v>2592800</v>
      </c>
      <c r="G888" s="47" t="s">
        <v>276</v>
      </c>
      <c r="H888" s="45" t="s">
        <v>4505</v>
      </c>
      <c r="I888" s="45" t="s">
        <v>434</v>
      </c>
      <c r="J888" s="48">
        <v>400</v>
      </c>
      <c r="K888" s="49">
        <v>3</v>
      </c>
      <c r="L888" s="50" t="s">
        <v>279</v>
      </c>
      <c r="M888" s="51" t="s">
        <v>141</v>
      </c>
      <c r="N888" s="52">
        <v>0.2</v>
      </c>
      <c r="O888" s="51" t="s">
        <v>142</v>
      </c>
      <c r="P888" s="53" t="s">
        <v>6</v>
      </c>
      <c r="Q888" s="54">
        <v>1</v>
      </c>
      <c r="R888" s="55">
        <v>0.8</v>
      </c>
      <c r="S888" s="54">
        <v>0.6</v>
      </c>
    </row>
    <row r="889" spans="1:19" ht="90">
      <c r="A889" s="45" t="s">
        <v>273</v>
      </c>
      <c r="B889" s="45" t="s">
        <v>104</v>
      </c>
      <c r="C889" s="45" t="s">
        <v>274</v>
      </c>
      <c r="D889" s="45" t="s">
        <v>275</v>
      </c>
      <c r="E889" s="45" t="s">
        <v>2723</v>
      </c>
      <c r="F889" s="46">
        <v>2592800</v>
      </c>
      <c r="G889" s="47" t="s">
        <v>276</v>
      </c>
      <c r="H889" s="45" t="s">
        <v>4505</v>
      </c>
      <c r="I889" s="45" t="s">
        <v>434</v>
      </c>
      <c r="J889" s="48">
        <v>400</v>
      </c>
      <c r="K889" s="49">
        <v>3</v>
      </c>
      <c r="L889" s="50" t="s">
        <v>280</v>
      </c>
      <c r="M889" s="51" t="s">
        <v>258</v>
      </c>
      <c r="N889" s="52">
        <v>0.2</v>
      </c>
      <c r="O889" s="51" t="s">
        <v>142</v>
      </c>
      <c r="P889" s="53" t="s">
        <v>6</v>
      </c>
      <c r="Q889" s="54">
        <v>1</v>
      </c>
      <c r="R889" s="55">
        <v>0.8</v>
      </c>
      <c r="S889" s="54">
        <v>0.6</v>
      </c>
    </row>
    <row r="890" spans="1:19" ht="60">
      <c r="A890" s="45" t="s">
        <v>302</v>
      </c>
      <c r="B890" s="45" t="s">
        <v>303</v>
      </c>
      <c r="C890" s="45" t="s">
        <v>304</v>
      </c>
      <c r="D890" s="45" t="s">
        <v>305</v>
      </c>
      <c r="E890" s="45" t="s">
        <v>2724</v>
      </c>
      <c r="F890" s="46">
        <v>3367815</v>
      </c>
      <c r="G890" s="47" t="s">
        <v>306</v>
      </c>
      <c r="H890" s="45" t="s">
        <v>84</v>
      </c>
      <c r="I890" s="45" t="s">
        <v>434</v>
      </c>
      <c r="J890" s="48">
        <v>400</v>
      </c>
      <c r="K890" s="49">
        <v>1</v>
      </c>
      <c r="L890" s="50" t="s">
        <v>307</v>
      </c>
      <c r="M890" s="51" t="s">
        <v>308</v>
      </c>
      <c r="N890" s="52">
        <v>0.5</v>
      </c>
      <c r="O890" s="51" t="s">
        <v>309</v>
      </c>
      <c r="P890" s="53" t="s">
        <v>6</v>
      </c>
      <c r="Q890" s="54">
        <v>1</v>
      </c>
      <c r="R890" s="55">
        <v>0.8</v>
      </c>
      <c r="S890" s="54">
        <v>0.6</v>
      </c>
    </row>
    <row r="891" spans="1:19" ht="60">
      <c r="A891" s="45" t="s">
        <v>302</v>
      </c>
      <c r="B891" s="45" t="s">
        <v>303</v>
      </c>
      <c r="C891" s="45" t="s">
        <v>304</v>
      </c>
      <c r="D891" s="45" t="s">
        <v>305</v>
      </c>
      <c r="E891" s="45" t="s">
        <v>2724</v>
      </c>
      <c r="F891" s="46">
        <v>3367815</v>
      </c>
      <c r="G891" s="47" t="s">
        <v>306</v>
      </c>
      <c r="H891" s="45" t="s">
        <v>84</v>
      </c>
      <c r="I891" s="45" t="s">
        <v>434</v>
      </c>
      <c r="J891" s="48">
        <v>400</v>
      </c>
      <c r="K891" s="49">
        <v>2</v>
      </c>
      <c r="L891" s="50" t="s">
        <v>310</v>
      </c>
      <c r="M891" s="51" t="s">
        <v>144</v>
      </c>
      <c r="N891" s="52">
        <v>0.5</v>
      </c>
      <c r="O891" s="51" t="s">
        <v>309</v>
      </c>
      <c r="P891" s="53" t="s">
        <v>6</v>
      </c>
      <c r="Q891" s="54">
        <v>1</v>
      </c>
      <c r="R891" s="55">
        <v>0.8</v>
      </c>
      <c r="S891" s="54">
        <v>0.6</v>
      </c>
    </row>
    <row r="892" spans="1:19" ht="60">
      <c r="A892" s="45" t="s">
        <v>2748</v>
      </c>
      <c r="B892" s="45" t="s">
        <v>646</v>
      </c>
      <c r="C892" s="45" t="s">
        <v>2749</v>
      </c>
      <c r="D892" s="45" t="s">
        <v>2750</v>
      </c>
      <c r="E892" s="45" t="s">
        <v>2751</v>
      </c>
      <c r="F892" s="46">
        <v>3174216</v>
      </c>
      <c r="G892" s="47" t="s">
        <v>2752</v>
      </c>
      <c r="H892" s="45" t="s">
        <v>4504</v>
      </c>
      <c r="I892" s="45" t="s">
        <v>434</v>
      </c>
      <c r="J892" s="48">
        <v>111</v>
      </c>
      <c r="K892" s="49">
        <v>1</v>
      </c>
      <c r="L892" s="50" t="s">
        <v>2753</v>
      </c>
      <c r="M892" s="51" t="s">
        <v>158</v>
      </c>
      <c r="N892" s="52">
        <v>0.25</v>
      </c>
      <c r="O892" s="51" t="s">
        <v>323</v>
      </c>
      <c r="P892" s="53" t="s">
        <v>6</v>
      </c>
      <c r="Q892" s="54" t="s">
        <v>2334</v>
      </c>
      <c r="R892" s="55" t="s">
        <v>2335</v>
      </c>
      <c r="S892" s="54" t="s">
        <v>530</v>
      </c>
    </row>
    <row r="893" spans="1:19" ht="60">
      <c r="A893" s="45" t="s">
        <v>2748</v>
      </c>
      <c r="B893" s="45" t="s">
        <v>646</v>
      </c>
      <c r="C893" s="45" t="s">
        <v>2749</v>
      </c>
      <c r="D893" s="45" t="s">
        <v>2750</v>
      </c>
      <c r="E893" s="45" t="s">
        <v>2751</v>
      </c>
      <c r="F893" s="46">
        <v>3174216</v>
      </c>
      <c r="G893" s="47" t="s">
        <v>2752</v>
      </c>
      <c r="H893" s="45" t="s">
        <v>4504</v>
      </c>
      <c r="I893" s="45" t="s">
        <v>434</v>
      </c>
      <c r="J893" s="48">
        <v>111</v>
      </c>
      <c r="K893" s="49">
        <v>2</v>
      </c>
      <c r="L893" s="50" t="s">
        <v>2754</v>
      </c>
      <c r="M893" s="51" t="s">
        <v>1032</v>
      </c>
      <c r="N893" s="52">
        <v>0.25</v>
      </c>
      <c r="O893" s="51" t="s">
        <v>323</v>
      </c>
      <c r="P893" s="53" t="s">
        <v>6</v>
      </c>
      <c r="Q893" s="54" t="s">
        <v>2334</v>
      </c>
      <c r="R893" s="55" t="s">
        <v>2335</v>
      </c>
      <c r="S893" s="54" t="s">
        <v>530</v>
      </c>
    </row>
    <row r="894" spans="1:19" ht="60">
      <c r="A894" s="45" t="s">
        <v>2748</v>
      </c>
      <c r="B894" s="45" t="s">
        <v>646</v>
      </c>
      <c r="C894" s="45" t="s">
        <v>2749</v>
      </c>
      <c r="D894" s="45" t="s">
        <v>2750</v>
      </c>
      <c r="E894" s="45" t="s">
        <v>2751</v>
      </c>
      <c r="F894" s="46">
        <v>3174216</v>
      </c>
      <c r="G894" s="47" t="s">
        <v>2752</v>
      </c>
      <c r="H894" s="45" t="s">
        <v>4504</v>
      </c>
      <c r="I894" s="45" t="s">
        <v>434</v>
      </c>
      <c r="J894" s="48">
        <v>111</v>
      </c>
      <c r="K894" s="49">
        <v>3</v>
      </c>
      <c r="L894" s="50" t="s">
        <v>2755</v>
      </c>
      <c r="M894" s="51" t="s">
        <v>2756</v>
      </c>
      <c r="N894" s="52">
        <v>0.25</v>
      </c>
      <c r="O894" s="51" t="s">
        <v>323</v>
      </c>
      <c r="P894" s="53" t="s">
        <v>6</v>
      </c>
      <c r="Q894" s="54" t="s">
        <v>2334</v>
      </c>
      <c r="R894" s="55" t="s">
        <v>2335</v>
      </c>
      <c r="S894" s="54" t="s">
        <v>530</v>
      </c>
    </row>
    <row r="895" spans="1:19" ht="60">
      <c r="A895" s="45" t="s">
        <v>2748</v>
      </c>
      <c r="B895" s="45" t="s">
        <v>646</v>
      </c>
      <c r="C895" s="45" t="s">
        <v>2749</v>
      </c>
      <c r="D895" s="45" t="s">
        <v>2750</v>
      </c>
      <c r="E895" s="45" t="s">
        <v>2751</v>
      </c>
      <c r="F895" s="46">
        <v>3174216</v>
      </c>
      <c r="G895" s="47" t="s">
        <v>2752</v>
      </c>
      <c r="H895" s="45" t="s">
        <v>4504</v>
      </c>
      <c r="I895" s="45" t="s">
        <v>434</v>
      </c>
      <c r="J895" s="48">
        <v>111</v>
      </c>
      <c r="K895" s="49">
        <v>4</v>
      </c>
      <c r="L895" s="50" t="s">
        <v>2757</v>
      </c>
      <c r="M895" s="51" t="s">
        <v>2756</v>
      </c>
      <c r="N895" s="52">
        <v>0.25</v>
      </c>
      <c r="O895" s="51" t="s">
        <v>323</v>
      </c>
      <c r="P895" s="53" t="s">
        <v>6</v>
      </c>
      <c r="Q895" s="54" t="s">
        <v>2334</v>
      </c>
      <c r="R895" s="55" t="s">
        <v>2335</v>
      </c>
      <c r="S895" s="54" t="s">
        <v>530</v>
      </c>
    </row>
    <row r="896" spans="1:19" ht="90">
      <c r="A896" s="45" t="s">
        <v>2758</v>
      </c>
      <c r="B896" s="45" t="s">
        <v>562</v>
      </c>
      <c r="C896" s="45" t="s">
        <v>1012</v>
      </c>
      <c r="D896" s="45" t="s">
        <v>2759</v>
      </c>
      <c r="E896" s="45" t="s">
        <v>2760</v>
      </c>
      <c r="F896" s="46">
        <v>536040</v>
      </c>
      <c r="G896" s="47" t="s">
        <v>2761</v>
      </c>
      <c r="H896" s="45" t="s">
        <v>4505</v>
      </c>
      <c r="I896" s="45" t="s">
        <v>434</v>
      </c>
      <c r="J896" s="48">
        <v>111</v>
      </c>
      <c r="K896" s="49">
        <v>1</v>
      </c>
      <c r="L896" s="50" t="s">
        <v>2762</v>
      </c>
      <c r="M896" s="51" t="s">
        <v>144</v>
      </c>
      <c r="N896" s="52">
        <v>0.3</v>
      </c>
      <c r="O896" s="51" t="s">
        <v>323</v>
      </c>
      <c r="P896" s="53" t="s">
        <v>6</v>
      </c>
      <c r="Q896" s="54" t="s">
        <v>2334</v>
      </c>
      <c r="R896" s="55" t="s">
        <v>2385</v>
      </c>
      <c r="S896" s="54" t="s">
        <v>530</v>
      </c>
    </row>
    <row r="897" spans="1:19" ht="120">
      <c r="A897" s="45" t="s">
        <v>2758</v>
      </c>
      <c r="B897" s="45" t="s">
        <v>562</v>
      </c>
      <c r="C897" s="45" t="s">
        <v>1012</v>
      </c>
      <c r="D897" s="45" t="s">
        <v>2759</v>
      </c>
      <c r="E897" s="45" t="s">
        <v>2760</v>
      </c>
      <c r="F897" s="46">
        <v>536040</v>
      </c>
      <c r="G897" s="47" t="s">
        <v>2761</v>
      </c>
      <c r="H897" s="45" t="s">
        <v>4505</v>
      </c>
      <c r="I897" s="45" t="s">
        <v>434</v>
      </c>
      <c r="J897" s="48">
        <v>111</v>
      </c>
      <c r="K897" s="49">
        <v>2</v>
      </c>
      <c r="L897" s="50" t="s">
        <v>2763</v>
      </c>
      <c r="M897" s="51" t="s">
        <v>353</v>
      </c>
      <c r="N897" s="52">
        <v>0.3</v>
      </c>
      <c r="O897" s="51" t="s">
        <v>323</v>
      </c>
      <c r="P897" s="53" t="s">
        <v>6</v>
      </c>
      <c r="Q897" s="54" t="s">
        <v>2334</v>
      </c>
      <c r="R897" s="55" t="s">
        <v>2385</v>
      </c>
      <c r="S897" s="54" t="s">
        <v>530</v>
      </c>
    </row>
    <row r="898" spans="1:19" ht="105">
      <c r="A898" s="45" t="s">
        <v>2758</v>
      </c>
      <c r="B898" s="45" t="s">
        <v>562</v>
      </c>
      <c r="C898" s="45" t="s">
        <v>1012</v>
      </c>
      <c r="D898" s="45" t="s">
        <v>2759</v>
      </c>
      <c r="E898" s="45" t="s">
        <v>2760</v>
      </c>
      <c r="F898" s="46">
        <v>536040</v>
      </c>
      <c r="G898" s="47" t="s">
        <v>2761</v>
      </c>
      <c r="H898" s="45" t="s">
        <v>4505</v>
      </c>
      <c r="I898" s="45" t="s">
        <v>434</v>
      </c>
      <c r="J898" s="48">
        <v>111</v>
      </c>
      <c r="K898" s="49">
        <v>3</v>
      </c>
      <c r="L898" s="50" t="s">
        <v>2764</v>
      </c>
      <c r="M898" s="51" t="s">
        <v>266</v>
      </c>
      <c r="N898" s="52">
        <v>0.4</v>
      </c>
      <c r="O898" s="51" t="s">
        <v>323</v>
      </c>
      <c r="P898" s="53" t="s">
        <v>6</v>
      </c>
      <c r="Q898" s="54" t="s">
        <v>2334</v>
      </c>
      <c r="R898" s="55" t="s">
        <v>2385</v>
      </c>
      <c r="S898" s="54" t="s">
        <v>530</v>
      </c>
    </row>
    <row r="899" spans="1:19" ht="105">
      <c r="A899" s="45" t="s">
        <v>118</v>
      </c>
      <c r="B899" s="45" t="s">
        <v>2765</v>
      </c>
      <c r="C899" s="45" t="s">
        <v>2766</v>
      </c>
      <c r="D899" s="45" t="s">
        <v>2767</v>
      </c>
      <c r="E899" s="45" t="s">
        <v>2768</v>
      </c>
      <c r="F899" s="46">
        <v>3132529</v>
      </c>
      <c r="G899" s="47" t="s">
        <v>2769</v>
      </c>
      <c r="H899" s="45" t="s">
        <v>90</v>
      </c>
      <c r="I899" s="45" t="s">
        <v>434</v>
      </c>
      <c r="J899" s="48">
        <v>111</v>
      </c>
      <c r="K899" s="49">
        <v>1</v>
      </c>
      <c r="L899" s="50" t="s">
        <v>2770</v>
      </c>
      <c r="M899" s="51" t="s">
        <v>746</v>
      </c>
      <c r="N899" s="52">
        <v>0.5</v>
      </c>
      <c r="O899" s="51" t="s">
        <v>323</v>
      </c>
      <c r="P899" s="53" t="s">
        <v>6</v>
      </c>
      <c r="Q899" s="54" t="s">
        <v>2771</v>
      </c>
      <c r="R899" s="55" t="s">
        <v>2772</v>
      </c>
      <c r="S899" s="54" t="s">
        <v>2773</v>
      </c>
    </row>
    <row r="900" spans="1:19" ht="105">
      <c r="A900" s="45" t="s">
        <v>118</v>
      </c>
      <c r="B900" s="45" t="s">
        <v>2765</v>
      </c>
      <c r="C900" s="45" t="s">
        <v>2766</v>
      </c>
      <c r="D900" s="45" t="s">
        <v>2767</v>
      </c>
      <c r="E900" s="45" t="s">
        <v>2768</v>
      </c>
      <c r="F900" s="46">
        <v>3132529</v>
      </c>
      <c r="G900" s="47" t="s">
        <v>2769</v>
      </c>
      <c r="H900" s="45" t="s">
        <v>90</v>
      </c>
      <c r="I900" s="45" t="s">
        <v>434</v>
      </c>
      <c r="J900" s="48">
        <v>111</v>
      </c>
      <c r="K900" s="49">
        <v>2</v>
      </c>
      <c r="L900" s="50" t="s">
        <v>2774</v>
      </c>
      <c r="M900" s="51" t="s">
        <v>158</v>
      </c>
      <c r="N900" s="52">
        <v>0.5</v>
      </c>
      <c r="O900" s="51" t="s">
        <v>323</v>
      </c>
      <c r="P900" s="53" t="s">
        <v>6</v>
      </c>
      <c r="Q900" s="54" t="s">
        <v>2771</v>
      </c>
      <c r="R900" s="55" t="s">
        <v>2772</v>
      </c>
      <c r="S900" s="54" t="s">
        <v>2773</v>
      </c>
    </row>
    <row r="901" spans="1:19" ht="60">
      <c r="A901" s="45" t="s">
        <v>118</v>
      </c>
      <c r="B901" s="45" t="s">
        <v>2776</v>
      </c>
      <c r="C901" s="45" t="s">
        <v>2777</v>
      </c>
      <c r="D901" s="45" t="s">
        <v>2778</v>
      </c>
      <c r="E901" s="45" t="s">
        <v>2779</v>
      </c>
      <c r="F901" s="46">
        <v>3041993</v>
      </c>
      <c r="G901" s="47" t="s">
        <v>2780</v>
      </c>
      <c r="H901" s="45" t="s">
        <v>90</v>
      </c>
      <c r="I901" s="45" t="s">
        <v>434</v>
      </c>
      <c r="J901" s="48">
        <v>111</v>
      </c>
      <c r="K901" s="49">
        <v>1</v>
      </c>
      <c r="L901" s="50" t="s">
        <v>2781</v>
      </c>
      <c r="M901" s="51" t="s">
        <v>96</v>
      </c>
      <c r="N901" s="52">
        <v>0.5</v>
      </c>
      <c r="O901" s="51" t="s">
        <v>323</v>
      </c>
      <c r="P901" s="53" t="s">
        <v>6</v>
      </c>
      <c r="Q901" s="54" t="s">
        <v>2407</v>
      </c>
      <c r="R901" s="55" t="s">
        <v>529</v>
      </c>
      <c r="S901" s="54" t="s">
        <v>2408</v>
      </c>
    </row>
    <row r="902" spans="1:19" ht="60">
      <c r="A902" s="45" t="s">
        <v>118</v>
      </c>
      <c r="B902" s="45" t="s">
        <v>2776</v>
      </c>
      <c r="C902" s="45" t="s">
        <v>2777</v>
      </c>
      <c r="D902" s="45" t="s">
        <v>2778</v>
      </c>
      <c r="E902" s="45" t="s">
        <v>2779</v>
      </c>
      <c r="F902" s="46">
        <v>3041993</v>
      </c>
      <c r="G902" s="47" t="s">
        <v>2780</v>
      </c>
      <c r="H902" s="45" t="s">
        <v>90</v>
      </c>
      <c r="I902" s="45" t="s">
        <v>434</v>
      </c>
      <c r="J902" s="48">
        <v>111</v>
      </c>
      <c r="K902" s="49">
        <v>2</v>
      </c>
      <c r="L902" s="50" t="s">
        <v>2782</v>
      </c>
      <c r="M902" s="51" t="s">
        <v>96</v>
      </c>
      <c r="N902" s="52">
        <v>0.5</v>
      </c>
      <c r="O902" s="51" t="s">
        <v>323</v>
      </c>
      <c r="P902" s="53" t="s">
        <v>6</v>
      </c>
      <c r="Q902" s="54" t="s">
        <v>2407</v>
      </c>
      <c r="R902" s="55" t="s">
        <v>529</v>
      </c>
      <c r="S902" s="54" t="s">
        <v>2408</v>
      </c>
    </row>
    <row r="903" spans="1:19" ht="60">
      <c r="A903" s="45" t="s">
        <v>1832</v>
      </c>
      <c r="B903" s="45" t="s">
        <v>642</v>
      </c>
      <c r="C903" s="45" t="s">
        <v>2783</v>
      </c>
      <c r="D903" s="45" t="s">
        <v>2784</v>
      </c>
      <c r="E903" s="45" t="s">
        <v>2785</v>
      </c>
      <c r="F903" s="46">
        <v>1469597</v>
      </c>
      <c r="G903" s="47" t="s">
        <v>2786</v>
      </c>
      <c r="H903" s="45" t="s">
        <v>84</v>
      </c>
      <c r="I903" s="45" t="s">
        <v>434</v>
      </c>
      <c r="J903" s="48">
        <v>111</v>
      </c>
      <c r="K903" s="49">
        <v>1</v>
      </c>
      <c r="L903" s="50" t="s">
        <v>2787</v>
      </c>
      <c r="M903" s="51" t="s">
        <v>353</v>
      </c>
      <c r="N903" s="52">
        <v>0.25</v>
      </c>
      <c r="O903" s="51" t="s">
        <v>323</v>
      </c>
      <c r="P903" s="53" t="s">
        <v>6</v>
      </c>
      <c r="Q903" s="54" t="s">
        <v>2353</v>
      </c>
      <c r="R903" s="55" t="s">
        <v>2354</v>
      </c>
      <c r="S903" s="54" t="s">
        <v>530</v>
      </c>
    </row>
    <row r="904" spans="1:19" ht="75">
      <c r="A904" s="45" t="s">
        <v>1832</v>
      </c>
      <c r="B904" s="45" t="s">
        <v>642</v>
      </c>
      <c r="C904" s="45" t="s">
        <v>2783</v>
      </c>
      <c r="D904" s="45" t="s">
        <v>2784</v>
      </c>
      <c r="E904" s="45" t="s">
        <v>2785</v>
      </c>
      <c r="F904" s="46">
        <v>1469597</v>
      </c>
      <c r="G904" s="47" t="s">
        <v>2786</v>
      </c>
      <c r="H904" s="45" t="s">
        <v>84</v>
      </c>
      <c r="I904" s="45" t="s">
        <v>434</v>
      </c>
      <c r="J904" s="48">
        <v>111</v>
      </c>
      <c r="K904" s="49">
        <v>2</v>
      </c>
      <c r="L904" s="50" t="s">
        <v>2788</v>
      </c>
      <c r="M904" s="51" t="s">
        <v>443</v>
      </c>
      <c r="N904" s="52">
        <v>0.25</v>
      </c>
      <c r="O904" s="51" t="s">
        <v>323</v>
      </c>
      <c r="P904" s="53" t="s">
        <v>6</v>
      </c>
      <c r="Q904" s="54" t="s">
        <v>2353</v>
      </c>
      <c r="R904" s="55" t="s">
        <v>2354</v>
      </c>
      <c r="S904" s="54" t="s">
        <v>530</v>
      </c>
    </row>
    <row r="905" spans="1:19" ht="75">
      <c r="A905" s="45" t="s">
        <v>1832</v>
      </c>
      <c r="B905" s="45" t="s">
        <v>642</v>
      </c>
      <c r="C905" s="45" t="s">
        <v>2783</v>
      </c>
      <c r="D905" s="45" t="s">
        <v>2784</v>
      </c>
      <c r="E905" s="45" t="s">
        <v>2785</v>
      </c>
      <c r="F905" s="46">
        <v>1469597</v>
      </c>
      <c r="G905" s="47" t="s">
        <v>2786</v>
      </c>
      <c r="H905" s="45" t="s">
        <v>84</v>
      </c>
      <c r="I905" s="45" t="s">
        <v>434</v>
      </c>
      <c r="J905" s="48">
        <v>111</v>
      </c>
      <c r="K905" s="49">
        <v>3</v>
      </c>
      <c r="L905" s="50" t="s">
        <v>2789</v>
      </c>
      <c r="M905" s="51" t="s">
        <v>353</v>
      </c>
      <c r="N905" s="52">
        <v>0.25</v>
      </c>
      <c r="O905" s="51" t="s">
        <v>323</v>
      </c>
      <c r="P905" s="53" t="s">
        <v>6</v>
      </c>
      <c r="Q905" s="54" t="s">
        <v>2353</v>
      </c>
      <c r="R905" s="55" t="s">
        <v>2354</v>
      </c>
      <c r="S905" s="54" t="s">
        <v>530</v>
      </c>
    </row>
    <row r="906" spans="1:19" ht="60">
      <c r="A906" s="45" t="s">
        <v>1832</v>
      </c>
      <c r="B906" s="45" t="s">
        <v>642</v>
      </c>
      <c r="C906" s="45" t="s">
        <v>2783</v>
      </c>
      <c r="D906" s="45" t="s">
        <v>2784</v>
      </c>
      <c r="E906" s="45" t="s">
        <v>2785</v>
      </c>
      <c r="F906" s="46">
        <v>1469597</v>
      </c>
      <c r="G906" s="47" t="s">
        <v>2786</v>
      </c>
      <c r="H906" s="45" t="s">
        <v>84</v>
      </c>
      <c r="I906" s="45" t="s">
        <v>434</v>
      </c>
      <c r="J906" s="48">
        <v>111</v>
      </c>
      <c r="K906" s="49">
        <v>4</v>
      </c>
      <c r="L906" s="50" t="s">
        <v>2790</v>
      </c>
      <c r="M906" s="51" t="s">
        <v>440</v>
      </c>
      <c r="N906" s="52">
        <v>0.25</v>
      </c>
      <c r="O906" s="51" t="s">
        <v>323</v>
      </c>
      <c r="P906" s="53" t="s">
        <v>6</v>
      </c>
      <c r="Q906" s="54" t="s">
        <v>2353</v>
      </c>
      <c r="R906" s="55" t="s">
        <v>2354</v>
      </c>
      <c r="S906" s="54" t="s">
        <v>530</v>
      </c>
    </row>
    <row r="907" spans="1:19" ht="60">
      <c r="A907" s="45" t="s">
        <v>438</v>
      </c>
      <c r="B907" s="45" t="s">
        <v>169</v>
      </c>
      <c r="C907" s="45" t="s">
        <v>2792</v>
      </c>
      <c r="D907" s="45" t="s">
        <v>2793</v>
      </c>
      <c r="E907" s="45" t="s">
        <v>2794</v>
      </c>
      <c r="F907" s="46">
        <v>52127</v>
      </c>
      <c r="G907" s="47" t="s">
        <v>2795</v>
      </c>
      <c r="H907" s="45" t="s">
        <v>4504</v>
      </c>
      <c r="I907" s="45" t="s">
        <v>434</v>
      </c>
      <c r="J907" s="48">
        <v>300</v>
      </c>
      <c r="K907" s="49">
        <v>1</v>
      </c>
      <c r="L907" s="50" t="s">
        <v>4894</v>
      </c>
      <c r="M907" s="51" t="s">
        <v>144</v>
      </c>
      <c r="N907" s="52">
        <v>0.5</v>
      </c>
      <c r="O907" s="51" t="s">
        <v>2796</v>
      </c>
      <c r="P907" s="53" t="s">
        <v>6</v>
      </c>
      <c r="Q907" s="54">
        <v>50</v>
      </c>
      <c r="R907" s="55">
        <v>30</v>
      </c>
      <c r="S907" s="54">
        <v>20</v>
      </c>
    </row>
    <row r="908" spans="1:19" ht="60">
      <c r="A908" s="45" t="s">
        <v>438</v>
      </c>
      <c r="B908" s="45" t="s">
        <v>169</v>
      </c>
      <c r="C908" s="45" t="s">
        <v>2792</v>
      </c>
      <c r="D908" s="45" t="s">
        <v>2793</v>
      </c>
      <c r="E908" s="45" t="s">
        <v>2794</v>
      </c>
      <c r="F908" s="46">
        <v>52127</v>
      </c>
      <c r="G908" s="47" t="s">
        <v>2795</v>
      </c>
      <c r="H908" s="45" t="s">
        <v>4504</v>
      </c>
      <c r="I908" s="45" t="s">
        <v>434</v>
      </c>
      <c r="J908" s="48">
        <v>300</v>
      </c>
      <c r="K908" s="49">
        <v>2</v>
      </c>
      <c r="L908" s="50" t="s">
        <v>4895</v>
      </c>
      <c r="M908" s="51" t="s">
        <v>308</v>
      </c>
      <c r="N908" s="52">
        <v>0.2</v>
      </c>
      <c r="O908" s="51" t="s">
        <v>2796</v>
      </c>
      <c r="P908" s="53" t="s">
        <v>6</v>
      </c>
      <c r="Q908" s="54">
        <v>20</v>
      </c>
      <c r="R908" s="55">
        <v>15</v>
      </c>
      <c r="S908" s="54">
        <v>10</v>
      </c>
    </row>
    <row r="909" spans="1:19" ht="60">
      <c r="A909" s="45" t="s">
        <v>438</v>
      </c>
      <c r="B909" s="45" t="s">
        <v>169</v>
      </c>
      <c r="C909" s="45" t="s">
        <v>2792</v>
      </c>
      <c r="D909" s="45" t="s">
        <v>2793</v>
      </c>
      <c r="E909" s="45" t="s">
        <v>2794</v>
      </c>
      <c r="F909" s="46">
        <v>52127</v>
      </c>
      <c r="G909" s="47" t="s">
        <v>2795</v>
      </c>
      <c r="H909" s="45" t="s">
        <v>4504</v>
      </c>
      <c r="I909" s="45" t="s">
        <v>434</v>
      </c>
      <c r="J909" s="48">
        <v>300</v>
      </c>
      <c r="K909" s="49">
        <v>3</v>
      </c>
      <c r="L909" s="50" t="s">
        <v>4896</v>
      </c>
      <c r="M909" s="51" t="s">
        <v>144</v>
      </c>
      <c r="N909" s="52">
        <v>0.1</v>
      </c>
      <c r="O909" s="51" t="s">
        <v>2796</v>
      </c>
      <c r="P909" s="53" t="s">
        <v>6</v>
      </c>
      <c r="Q909" s="54">
        <v>10</v>
      </c>
      <c r="R909" s="55">
        <v>7</v>
      </c>
      <c r="S909" s="54">
        <v>7</v>
      </c>
    </row>
    <row r="910" spans="1:19" ht="60">
      <c r="A910" s="45" t="s">
        <v>438</v>
      </c>
      <c r="B910" s="45" t="s">
        <v>169</v>
      </c>
      <c r="C910" s="45" t="s">
        <v>2792</v>
      </c>
      <c r="D910" s="45" t="s">
        <v>2793</v>
      </c>
      <c r="E910" s="45" t="s">
        <v>2794</v>
      </c>
      <c r="F910" s="46">
        <v>52127</v>
      </c>
      <c r="G910" s="47" t="s">
        <v>2795</v>
      </c>
      <c r="H910" s="45" t="s">
        <v>4504</v>
      </c>
      <c r="I910" s="45" t="s">
        <v>434</v>
      </c>
      <c r="J910" s="48">
        <v>300</v>
      </c>
      <c r="K910" s="49">
        <v>4</v>
      </c>
      <c r="L910" s="50" t="s">
        <v>4897</v>
      </c>
      <c r="M910" s="51" t="s">
        <v>144</v>
      </c>
      <c r="N910" s="52">
        <v>0.1</v>
      </c>
      <c r="O910" s="51" t="s">
        <v>2796</v>
      </c>
      <c r="P910" s="53" t="s">
        <v>6</v>
      </c>
      <c r="Q910" s="54">
        <v>10</v>
      </c>
      <c r="R910" s="55">
        <v>7</v>
      </c>
      <c r="S910" s="54">
        <v>7</v>
      </c>
    </row>
    <row r="911" spans="1:19" ht="60">
      <c r="A911" s="45" t="s">
        <v>438</v>
      </c>
      <c r="B911" s="45" t="s">
        <v>169</v>
      </c>
      <c r="C911" s="45" t="s">
        <v>2792</v>
      </c>
      <c r="D911" s="45" t="s">
        <v>2793</v>
      </c>
      <c r="E911" s="45" t="s">
        <v>2794</v>
      </c>
      <c r="F911" s="46">
        <v>52127</v>
      </c>
      <c r="G911" s="47" t="s">
        <v>2795</v>
      </c>
      <c r="H911" s="45" t="s">
        <v>4504</v>
      </c>
      <c r="I911" s="45" t="s">
        <v>434</v>
      </c>
      <c r="J911" s="48">
        <v>300</v>
      </c>
      <c r="K911" s="49">
        <v>5</v>
      </c>
      <c r="L911" s="50" t="s">
        <v>4898</v>
      </c>
      <c r="M911" s="51" t="s">
        <v>144</v>
      </c>
      <c r="N911" s="52">
        <v>0.1</v>
      </c>
      <c r="O911" s="51" t="s">
        <v>2796</v>
      </c>
      <c r="P911" s="53" t="s">
        <v>6</v>
      </c>
      <c r="Q911" s="54">
        <v>10</v>
      </c>
      <c r="R911" s="55">
        <v>7</v>
      </c>
      <c r="S911" s="54">
        <v>7</v>
      </c>
    </row>
    <row r="912" spans="1:19" ht="60">
      <c r="A912" s="45" t="s">
        <v>99</v>
      </c>
      <c r="B912" s="45" t="s">
        <v>2178</v>
      </c>
      <c r="C912" s="45" t="s">
        <v>2797</v>
      </c>
      <c r="D912" s="45" t="s">
        <v>2798</v>
      </c>
      <c r="E912" s="45" t="s">
        <v>2799</v>
      </c>
      <c r="F912" s="46">
        <v>3185562</v>
      </c>
      <c r="G912" s="47" t="s">
        <v>2800</v>
      </c>
      <c r="H912" s="45" t="s">
        <v>4505</v>
      </c>
      <c r="I912" s="45" t="s">
        <v>434</v>
      </c>
      <c r="J912" s="48">
        <v>311</v>
      </c>
      <c r="K912" s="49">
        <v>1</v>
      </c>
      <c r="L912" s="50" t="s">
        <v>2801</v>
      </c>
      <c r="M912" s="51" t="s">
        <v>353</v>
      </c>
      <c r="N912" s="52">
        <v>0.6</v>
      </c>
      <c r="O912" s="51" t="s">
        <v>724</v>
      </c>
      <c r="P912" s="53" t="s">
        <v>6</v>
      </c>
      <c r="Q912" s="54" t="s">
        <v>660</v>
      </c>
      <c r="R912" s="55" t="s">
        <v>757</v>
      </c>
      <c r="S912" s="54" t="s">
        <v>2802</v>
      </c>
    </row>
    <row r="913" spans="1:19" ht="60">
      <c r="A913" s="45" t="s">
        <v>99</v>
      </c>
      <c r="B913" s="45" t="s">
        <v>2178</v>
      </c>
      <c r="C913" s="45" t="s">
        <v>2797</v>
      </c>
      <c r="D913" s="45" t="s">
        <v>2798</v>
      </c>
      <c r="E913" s="45" t="s">
        <v>2799</v>
      </c>
      <c r="F913" s="46">
        <v>3185562</v>
      </c>
      <c r="G913" s="47" t="s">
        <v>2800</v>
      </c>
      <c r="H913" s="45" t="s">
        <v>4505</v>
      </c>
      <c r="I913" s="45" t="s">
        <v>434</v>
      </c>
      <c r="J913" s="48">
        <v>311</v>
      </c>
      <c r="K913" s="49">
        <v>2</v>
      </c>
      <c r="L913" s="50" t="s">
        <v>2803</v>
      </c>
      <c r="M913" s="51" t="s">
        <v>353</v>
      </c>
      <c r="N913" s="52">
        <v>0.2</v>
      </c>
      <c r="O913" s="51" t="s">
        <v>724</v>
      </c>
      <c r="P913" s="53" t="s">
        <v>6</v>
      </c>
      <c r="Q913" s="54" t="s">
        <v>660</v>
      </c>
      <c r="R913" s="55" t="s">
        <v>757</v>
      </c>
      <c r="S913" s="54" t="s">
        <v>2802</v>
      </c>
    </row>
    <row r="914" spans="1:19" ht="75">
      <c r="A914" s="45" t="s">
        <v>99</v>
      </c>
      <c r="B914" s="45" t="s">
        <v>2178</v>
      </c>
      <c r="C914" s="45" t="s">
        <v>2797</v>
      </c>
      <c r="D914" s="45" t="s">
        <v>2798</v>
      </c>
      <c r="E914" s="45" t="s">
        <v>2799</v>
      </c>
      <c r="F914" s="46">
        <v>3185562</v>
      </c>
      <c r="G914" s="47" t="s">
        <v>2800</v>
      </c>
      <c r="H914" s="45" t="s">
        <v>4505</v>
      </c>
      <c r="I914" s="45" t="s">
        <v>434</v>
      </c>
      <c r="J914" s="48">
        <v>311</v>
      </c>
      <c r="K914" s="49">
        <v>3</v>
      </c>
      <c r="L914" s="50" t="s">
        <v>2804</v>
      </c>
      <c r="M914" s="51" t="s">
        <v>353</v>
      </c>
      <c r="N914" s="52">
        <v>0.1</v>
      </c>
      <c r="O914" s="51" t="s">
        <v>724</v>
      </c>
      <c r="P914" s="53" t="s">
        <v>6</v>
      </c>
      <c r="Q914" s="54" t="s">
        <v>660</v>
      </c>
      <c r="R914" s="55" t="s">
        <v>757</v>
      </c>
      <c r="S914" s="54" t="s">
        <v>2802</v>
      </c>
    </row>
    <row r="915" spans="1:19" ht="75">
      <c r="A915" s="45" t="s">
        <v>99</v>
      </c>
      <c r="B915" s="45" t="s">
        <v>2178</v>
      </c>
      <c r="C915" s="45" t="s">
        <v>2797</v>
      </c>
      <c r="D915" s="45" t="s">
        <v>2798</v>
      </c>
      <c r="E915" s="45" t="s">
        <v>2799</v>
      </c>
      <c r="F915" s="46">
        <v>3185562</v>
      </c>
      <c r="G915" s="47" t="s">
        <v>2800</v>
      </c>
      <c r="H915" s="45" t="s">
        <v>4505</v>
      </c>
      <c r="I915" s="45" t="s">
        <v>434</v>
      </c>
      <c r="J915" s="48">
        <v>311</v>
      </c>
      <c r="K915" s="49">
        <v>4</v>
      </c>
      <c r="L915" s="50" t="s">
        <v>2805</v>
      </c>
      <c r="M915" s="51" t="s">
        <v>353</v>
      </c>
      <c r="N915" s="52">
        <v>0.1</v>
      </c>
      <c r="O915" s="51" t="s">
        <v>724</v>
      </c>
      <c r="P915" s="53" t="s">
        <v>6</v>
      </c>
      <c r="Q915" s="54" t="s">
        <v>660</v>
      </c>
      <c r="R915" s="55" t="s">
        <v>757</v>
      </c>
      <c r="S915" s="54" t="s">
        <v>2802</v>
      </c>
    </row>
    <row r="916" spans="1:19" ht="60">
      <c r="A916" s="45" t="s">
        <v>620</v>
      </c>
      <c r="B916" s="45" t="s">
        <v>98</v>
      </c>
      <c r="C916" s="45" t="s">
        <v>445</v>
      </c>
      <c r="D916" s="45" t="s">
        <v>2806</v>
      </c>
      <c r="E916" s="45" t="s">
        <v>2807</v>
      </c>
      <c r="F916" s="46">
        <v>1544240</v>
      </c>
      <c r="G916" s="47" t="s">
        <v>2808</v>
      </c>
      <c r="H916" s="45" t="s">
        <v>4504</v>
      </c>
      <c r="I916" s="45" t="s">
        <v>434</v>
      </c>
      <c r="J916" s="48">
        <v>311</v>
      </c>
      <c r="K916" s="49">
        <v>1</v>
      </c>
      <c r="L916" s="50" t="s">
        <v>2809</v>
      </c>
      <c r="M916" s="51" t="s">
        <v>85</v>
      </c>
      <c r="N916" s="52">
        <v>0.6</v>
      </c>
      <c r="O916" s="51" t="s">
        <v>724</v>
      </c>
      <c r="P916" s="53" t="s">
        <v>6</v>
      </c>
      <c r="Q916" s="54" t="s">
        <v>660</v>
      </c>
      <c r="R916" s="55" t="s">
        <v>757</v>
      </c>
      <c r="S916" s="54" t="s">
        <v>1220</v>
      </c>
    </row>
    <row r="917" spans="1:19" ht="60">
      <c r="A917" s="45" t="s">
        <v>620</v>
      </c>
      <c r="B917" s="45" t="s">
        <v>98</v>
      </c>
      <c r="C917" s="45" t="s">
        <v>445</v>
      </c>
      <c r="D917" s="45" t="s">
        <v>2806</v>
      </c>
      <c r="E917" s="45" t="s">
        <v>2807</v>
      </c>
      <c r="F917" s="46">
        <v>1544240</v>
      </c>
      <c r="G917" s="47" t="s">
        <v>2808</v>
      </c>
      <c r="H917" s="45" t="s">
        <v>4504</v>
      </c>
      <c r="I917" s="45" t="s">
        <v>434</v>
      </c>
      <c r="J917" s="48">
        <v>311</v>
      </c>
      <c r="K917" s="49">
        <v>2</v>
      </c>
      <c r="L917" s="50" t="s">
        <v>2810</v>
      </c>
      <c r="M917" s="51" t="s">
        <v>85</v>
      </c>
      <c r="N917" s="52">
        <v>0.2</v>
      </c>
      <c r="O917" s="51" t="s">
        <v>724</v>
      </c>
      <c r="P917" s="53" t="s">
        <v>6</v>
      </c>
      <c r="Q917" s="54" t="s">
        <v>660</v>
      </c>
      <c r="R917" s="55" t="s">
        <v>757</v>
      </c>
      <c r="S917" s="54" t="s">
        <v>1220</v>
      </c>
    </row>
    <row r="918" spans="1:19" ht="75">
      <c r="A918" s="45" t="s">
        <v>620</v>
      </c>
      <c r="B918" s="45" t="s">
        <v>98</v>
      </c>
      <c r="C918" s="45" t="s">
        <v>445</v>
      </c>
      <c r="D918" s="45" t="s">
        <v>2806</v>
      </c>
      <c r="E918" s="45" t="s">
        <v>2807</v>
      </c>
      <c r="F918" s="46">
        <v>1544240</v>
      </c>
      <c r="G918" s="47" t="s">
        <v>2808</v>
      </c>
      <c r="H918" s="45" t="s">
        <v>4504</v>
      </c>
      <c r="I918" s="45" t="s">
        <v>434</v>
      </c>
      <c r="J918" s="48">
        <v>311</v>
      </c>
      <c r="K918" s="49">
        <v>3</v>
      </c>
      <c r="L918" s="50" t="s">
        <v>2811</v>
      </c>
      <c r="M918" s="51" t="s">
        <v>85</v>
      </c>
      <c r="N918" s="52">
        <v>0.1</v>
      </c>
      <c r="O918" s="51" t="s">
        <v>724</v>
      </c>
      <c r="P918" s="53" t="s">
        <v>6</v>
      </c>
      <c r="Q918" s="54" t="s">
        <v>660</v>
      </c>
      <c r="R918" s="55" t="s">
        <v>757</v>
      </c>
      <c r="S918" s="54" t="s">
        <v>1220</v>
      </c>
    </row>
    <row r="919" spans="1:19" ht="75">
      <c r="A919" s="45" t="s">
        <v>620</v>
      </c>
      <c r="B919" s="45" t="s">
        <v>98</v>
      </c>
      <c r="C919" s="45" t="s">
        <v>445</v>
      </c>
      <c r="D919" s="45" t="s">
        <v>2806</v>
      </c>
      <c r="E919" s="45" t="s">
        <v>2807</v>
      </c>
      <c r="F919" s="46">
        <v>1544240</v>
      </c>
      <c r="G919" s="47" t="s">
        <v>2808</v>
      </c>
      <c r="H919" s="45" t="s">
        <v>4504</v>
      </c>
      <c r="I919" s="45" t="s">
        <v>434</v>
      </c>
      <c r="J919" s="48">
        <v>311</v>
      </c>
      <c r="K919" s="49">
        <v>4</v>
      </c>
      <c r="L919" s="50" t="s">
        <v>2812</v>
      </c>
      <c r="M919" s="51" t="s">
        <v>85</v>
      </c>
      <c r="N919" s="52">
        <v>0.1</v>
      </c>
      <c r="O919" s="51" t="s">
        <v>724</v>
      </c>
      <c r="P919" s="53" t="s">
        <v>6</v>
      </c>
      <c r="Q919" s="54" t="s">
        <v>660</v>
      </c>
      <c r="R919" s="55" t="s">
        <v>757</v>
      </c>
      <c r="S919" s="54" t="s">
        <v>1220</v>
      </c>
    </row>
    <row r="920" spans="1:19" ht="105">
      <c r="A920" s="45" t="s">
        <v>104</v>
      </c>
      <c r="B920" s="45" t="s">
        <v>1416</v>
      </c>
      <c r="C920" s="45" t="s">
        <v>555</v>
      </c>
      <c r="D920" s="45" t="s">
        <v>1417</v>
      </c>
      <c r="E920" s="45" t="s">
        <v>1418</v>
      </c>
      <c r="F920" s="46">
        <v>3356664</v>
      </c>
      <c r="G920" s="47" t="s">
        <v>2813</v>
      </c>
      <c r="H920" s="45" t="s">
        <v>4504</v>
      </c>
      <c r="I920" s="45" t="s">
        <v>434</v>
      </c>
      <c r="J920" s="48">
        <v>311</v>
      </c>
      <c r="K920" s="49">
        <v>1</v>
      </c>
      <c r="L920" s="50" t="s">
        <v>4899</v>
      </c>
      <c r="M920" s="51" t="s">
        <v>493</v>
      </c>
      <c r="N920" s="52">
        <v>0.05</v>
      </c>
      <c r="O920" s="51" t="s">
        <v>724</v>
      </c>
      <c r="P920" s="53" t="s">
        <v>6</v>
      </c>
      <c r="Q920" s="54" t="s">
        <v>1344</v>
      </c>
      <c r="R920" s="55" t="s">
        <v>696</v>
      </c>
      <c r="S920" s="54" t="s">
        <v>1419</v>
      </c>
    </row>
    <row r="921" spans="1:19" ht="60">
      <c r="A921" s="45" t="s">
        <v>259</v>
      </c>
      <c r="B921" s="45" t="s">
        <v>1416</v>
      </c>
      <c r="C921" s="45" t="s">
        <v>4462</v>
      </c>
      <c r="D921" s="45" t="s">
        <v>1417</v>
      </c>
      <c r="E921" s="45" t="s">
        <v>1418</v>
      </c>
      <c r="F921" s="46">
        <v>3356664</v>
      </c>
      <c r="G921" s="47" t="s">
        <v>2814</v>
      </c>
      <c r="H921" s="45" t="s">
        <v>4504</v>
      </c>
      <c r="I921" s="45" t="s">
        <v>434</v>
      </c>
      <c r="J921" s="48">
        <v>311</v>
      </c>
      <c r="K921" s="49">
        <v>2</v>
      </c>
      <c r="L921" s="50" t="s">
        <v>4900</v>
      </c>
      <c r="M921" s="51" t="s">
        <v>440</v>
      </c>
      <c r="N921" s="52">
        <v>0.1</v>
      </c>
      <c r="O921" s="51" t="s">
        <v>724</v>
      </c>
      <c r="P921" s="53" t="s">
        <v>6</v>
      </c>
      <c r="Q921" s="54" t="s">
        <v>1344</v>
      </c>
      <c r="R921" s="55" t="s">
        <v>696</v>
      </c>
      <c r="S921" s="54" t="s">
        <v>1419</v>
      </c>
    </row>
    <row r="922" spans="1:19" ht="90">
      <c r="A922" s="45" t="s">
        <v>259</v>
      </c>
      <c r="B922" s="45" t="s">
        <v>1416</v>
      </c>
      <c r="C922" s="45" t="s">
        <v>4462</v>
      </c>
      <c r="D922" s="45" t="s">
        <v>1417</v>
      </c>
      <c r="E922" s="45" t="s">
        <v>1418</v>
      </c>
      <c r="F922" s="46">
        <v>3356664</v>
      </c>
      <c r="G922" s="47" t="s">
        <v>2814</v>
      </c>
      <c r="H922" s="45" t="s">
        <v>4504</v>
      </c>
      <c r="I922" s="45" t="s">
        <v>434</v>
      </c>
      <c r="J922" s="48">
        <v>311</v>
      </c>
      <c r="K922" s="49">
        <v>3</v>
      </c>
      <c r="L922" s="50" t="s">
        <v>4901</v>
      </c>
      <c r="M922" s="51" t="s">
        <v>266</v>
      </c>
      <c r="N922" s="52">
        <v>0.05</v>
      </c>
      <c r="O922" s="51" t="s">
        <v>724</v>
      </c>
      <c r="P922" s="53" t="s">
        <v>6</v>
      </c>
      <c r="Q922" s="54" t="s">
        <v>1344</v>
      </c>
      <c r="R922" s="55" t="s">
        <v>696</v>
      </c>
      <c r="S922" s="54" t="s">
        <v>1419</v>
      </c>
    </row>
    <row r="923" spans="1:19" ht="60">
      <c r="A923" s="45" t="s">
        <v>259</v>
      </c>
      <c r="B923" s="45" t="s">
        <v>1416</v>
      </c>
      <c r="C923" s="45" t="s">
        <v>4462</v>
      </c>
      <c r="D923" s="45" t="s">
        <v>1417</v>
      </c>
      <c r="E923" s="45" t="s">
        <v>1418</v>
      </c>
      <c r="F923" s="46">
        <v>3356664</v>
      </c>
      <c r="G923" s="47" t="s">
        <v>2814</v>
      </c>
      <c r="H923" s="45" t="s">
        <v>4504</v>
      </c>
      <c r="I923" s="45" t="s">
        <v>434</v>
      </c>
      <c r="J923" s="48">
        <v>311</v>
      </c>
      <c r="K923" s="49">
        <v>4</v>
      </c>
      <c r="L923" s="50" t="s">
        <v>4902</v>
      </c>
      <c r="M923" s="51" t="s">
        <v>440</v>
      </c>
      <c r="N923" s="52">
        <v>0.2</v>
      </c>
      <c r="O923" s="51" t="s">
        <v>724</v>
      </c>
      <c r="P923" s="53" t="s">
        <v>6</v>
      </c>
      <c r="Q923" s="54" t="s">
        <v>1344</v>
      </c>
      <c r="R923" s="55" t="s">
        <v>696</v>
      </c>
      <c r="S923" s="54" t="s">
        <v>1419</v>
      </c>
    </row>
    <row r="924" spans="1:19" ht="90">
      <c r="A924" s="45" t="s">
        <v>259</v>
      </c>
      <c r="B924" s="45" t="s">
        <v>1416</v>
      </c>
      <c r="C924" s="45" t="s">
        <v>4462</v>
      </c>
      <c r="D924" s="45" t="s">
        <v>1417</v>
      </c>
      <c r="E924" s="45" t="s">
        <v>1418</v>
      </c>
      <c r="F924" s="46">
        <v>3356664</v>
      </c>
      <c r="G924" s="47" t="s">
        <v>2814</v>
      </c>
      <c r="H924" s="45" t="s">
        <v>4504</v>
      </c>
      <c r="I924" s="45" t="s">
        <v>434</v>
      </c>
      <c r="J924" s="48">
        <v>311</v>
      </c>
      <c r="K924" s="49">
        <v>5</v>
      </c>
      <c r="L924" s="50" t="s">
        <v>4903</v>
      </c>
      <c r="M924" s="51" t="s">
        <v>440</v>
      </c>
      <c r="N924" s="52">
        <v>0.2</v>
      </c>
      <c r="O924" s="51" t="s">
        <v>724</v>
      </c>
      <c r="P924" s="53" t="s">
        <v>6</v>
      </c>
      <c r="Q924" s="54" t="s">
        <v>1344</v>
      </c>
      <c r="R924" s="55" t="s">
        <v>696</v>
      </c>
      <c r="S924" s="54" t="s">
        <v>1419</v>
      </c>
    </row>
    <row r="925" spans="1:19" ht="75">
      <c r="A925" s="45" t="s">
        <v>259</v>
      </c>
      <c r="B925" s="45" t="s">
        <v>1416</v>
      </c>
      <c r="C925" s="45" t="s">
        <v>4462</v>
      </c>
      <c r="D925" s="45" t="s">
        <v>1417</v>
      </c>
      <c r="E925" s="45" t="s">
        <v>1418</v>
      </c>
      <c r="F925" s="46">
        <v>3356664</v>
      </c>
      <c r="G925" s="47" t="s">
        <v>2814</v>
      </c>
      <c r="H925" s="45" t="s">
        <v>4504</v>
      </c>
      <c r="I925" s="45" t="s">
        <v>434</v>
      </c>
      <c r="J925" s="48">
        <v>311</v>
      </c>
      <c r="K925" s="49">
        <v>6</v>
      </c>
      <c r="L925" s="50" t="s">
        <v>4904</v>
      </c>
      <c r="M925" s="51" t="s">
        <v>581</v>
      </c>
      <c r="N925" s="52">
        <v>0.2</v>
      </c>
      <c r="O925" s="51" t="s">
        <v>724</v>
      </c>
      <c r="P925" s="53" t="s">
        <v>6</v>
      </c>
      <c r="Q925" s="54" t="s">
        <v>1344</v>
      </c>
      <c r="R925" s="55" t="s">
        <v>696</v>
      </c>
      <c r="S925" s="54" t="s">
        <v>1419</v>
      </c>
    </row>
    <row r="926" spans="1:19" ht="75">
      <c r="A926" s="45" t="s">
        <v>259</v>
      </c>
      <c r="B926" s="45" t="s">
        <v>1416</v>
      </c>
      <c r="C926" s="45" t="s">
        <v>4462</v>
      </c>
      <c r="D926" s="45" t="s">
        <v>1417</v>
      </c>
      <c r="E926" s="45" t="s">
        <v>1418</v>
      </c>
      <c r="F926" s="46">
        <v>3356664</v>
      </c>
      <c r="G926" s="47" t="s">
        <v>2814</v>
      </c>
      <c r="H926" s="45" t="s">
        <v>4504</v>
      </c>
      <c r="I926" s="45" t="s">
        <v>434</v>
      </c>
      <c r="J926" s="48">
        <v>311</v>
      </c>
      <c r="K926" s="49">
        <v>7</v>
      </c>
      <c r="L926" s="50" t="s">
        <v>4905</v>
      </c>
      <c r="M926" s="51" t="s">
        <v>440</v>
      </c>
      <c r="N926" s="52">
        <v>0.2</v>
      </c>
      <c r="O926" s="51" t="s">
        <v>724</v>
      </c>
      <c r="P926" s="53" t="s">
        <v>6</v>
      </c>
      <c r="Q926" s="54" t="s">
        <v>1344</v>
      </c>
      <c r="R926" s="55" t="s">
        <v>696</v>
      </c>
      <c r="S926" s="54" t="s">
        <v>1419</v>
      </c>
    </row>
    <row r="927" spans="1:19" ht="120">
      <c r="A927" s="45" t="s">
        <v>556</v>
      </c>
      <c r="B927" s="45" t="s">
        <v>119</v>
      </c>
      <c r="C927" s="45" t="s">
        <v>2094</v>
      </c>
      <c r="D927" s="45" t="s">
        <v>2095</v>
      </c>
      <c r="E927" s="45" t="s">
        <v>2730</v>
      </c>
      <c r="F927" s="46" t="s">
        <v>2815</v>
      </c>
      <c r="G927" s="47" t="s">
        <v>2096</v>
      </c>
      <c r="H927" s="45" t="s">
        <v>4505</v>
      </c>
      <c r="I927" s="45" t="s">
        <v>434</v>
      </c>
      <c r="J927" s="48">
        <v>110</v>
      </c>
      <c r="K927" s="49">
        <v>1</v>
      </c>
      <c r="L927" s="50" t="s">
        <v>2816</v>
      </c>
      <c r="M927" s="51" t="s">
        <v>193</v>
      </c>
      <c r="N927" s="52">
        <v>0.5</v>
      </c>
      <c r="O927" s="51" t="s">
        <v>323</v>
      </c>
      <c r="P927" s="53" t="s">
        <v>6</v>
      </c>
      <c r="Q927" s="54" t="s">
        <v>2817</v>
      </c>
      <c r="R927" s="55" t="s">
        <v>2818</v>
      </c>
      <c r="S927" s="54" t="s">
        <v>2819</v>
      </c>
    </row>
    <row r="928" spans="1:19" ht="105">
      <c r="A928" s="45" t="s">
        <v>556</v>
      </c>
      <c r="B928" s="45" t="s">
        <v>119</v>
      </c>
      <c r="C928" s="45" t="s">
        <v>2094</v>
      </c>
      <c r="D928" s="45" t="s">
        <v>2095</v>
      </c>
      <c r="E928" s="45" t="s">
        <v>2730</v>
      </c>
      <c r="F928" s="46" t="s">
        <v>2815</v>
      </c>
      <c r="G928" s="47" t="s">
        <v>2096</v>
      </c>
      <c r="H928" s="45" t="s">
        <v>4505</v>
      </c>
      <c r="I928" s="45" t="s">
        <v>434</v>
      </c>
      <c r="J928" s="48">
        <v>110</v>
      </c>
      <c r="K928" s="49">
        <v>2</v>
      </c>
      <c r="L928" s="50" t="s">
        <v>2820</v>
      </c>
      <c r="M928" s="51" t="s">
        <v>193</v>
      </c>
      <c r="N928" s="52">
        <v>0.25</v>
      </c>
      <c r="O928" s="51" t="s">
        <v>323</v>
      </c>
      <c r="P928" s="53" t="s">
        <v>6</v>
      </c>
      <c r="Q928" s="54" t="s">
        <v>2817</v>
      </c>
      <c r="R928" s="55" t="s">
        <v>2818</v>
      </c>
      <c r="S928" s="54" t="s">
        <v>2819</v>
      </c>
    </row>
    <row r="929" spans="1:19" ht="120">
      <c r="A929" s="45" t="s">
        <v>556</v>
      </c>
      <c r="B929" s="45" t="s">
        <v>119</v>
      </c>
      <c r="C929" s="45" t="s">
        <v>2094</v>
      </c>
      <c r="D929" s="45" t="s">
        <v>2095</v>
      </c>
      <c r="E929" s="45" t="s">
        <v>2730</v>
      </c>
      <c r="F929" s="46" t="s">
        <v>2815</v>
      </c>
      <c r="G929" s="47" t="s">
        <v>2096</v>
      </c>
      <c r="H929" s="45" t="s">
        <v>4505</v>
      </c>
      <c r="I929" s="45" t="s">
        <v>434</v>
      </c>
      <c r="J929" s="48">
        <v>110</v>
      </c>
      <c r="K929" s="49">
        <v>3</v>
      </c>
      <c r="L929" s="50" t="s">
        <v>2821</v>
      </c>
      <c r="M929" s="51" t="s">
        <v>193</v>
      </c>
      <c r="N929" s="52">
        <v>0.25</v>
      </c>
      <c r="O929" s="51" t="s">
        <v>323</v>
      </c>
      <c r="P929" s="53" t="s">
        <v>6</v>
      </c>
      <c r="Q929" s="54" t="s">
        <v>2817</v>
      </c>
      <c r="R929" s="55" t="s">
        <v>2818</v>
      </c>
      <c r="S929" s="54" t="s">
        <v>2819</v>
      </c>
    </row>
    <row r="930" spans="1:19" ht="135">
      <c r="A930" s="45" t="s">
        <v>2052</v>
      </c>
      <c r="B930" s="45" t="s">
        <v>2053</v>
      </c>
      <c r="C930" s="45" t="s">
        <v>2054</v>
      </c>
      <c r="D930" s="45" t="s">
        <v>2055</v>
      </c>
      <c r="E930" s="45" t="s">
        <v>2729</v>
      </c>
      <c r="F930" s="46" t="s">
        <v>2056</v>
      </c>
      <c r="G930" s="47" t="s">
        <v>2057</v>
      </c>
      <c r="H930" s="45" t="s">
        <v>4504</v>
      </c>
      <c r="I930" s="45" t="s">
        <v>434</v>
      </c>
      <c r="J930" s="48">
        <v>110</v>
      </c>
      <c r="K930" s="49">
        <v>1</v>
      </c>
      <c r="L930" s="50" t="s">
        <v>2822</v>
      </c>
      <c r="M930" s="51" t="s">
        <v>144</v>
      </c>
      <c r="N930" s="52">
        <v>0.2</v>
      </c>
      <c r="O930" s="51" t="s">
        <v>323</v>
      </c>
      <c r="P930" s="53" t="s">
        <v>6</v>
      </c>
      <c r="Q930" s="54" t="s">
        <v>2058</v>
      </c>
      <c r="R930" s="55" t="s">
        <v>1621</v>
      </c>
      <c r="S930" s="54" t="s">
        <v>1284</v>
      </c>
    </row>
    <row r="931" spans="1:19" ht="105">
      <c r="A931" s="45" t="s">
        <v>2052</v>
      </c>
      <c r="B931" s="45" t="s">
        <v>2053</v>
      </c>
      <c r="C931" s="45" t="s">
        <v>2054</v>
      </c>
      <c r="D931" s="45" t="s">
        <v>2055</v>
      </c>
      <c r="E931" s="45" t="s">
        <v>2729</v>
      </c>
      <c r="F931" s="46" t="s">
        <v>2056</v>
      </c>
      <c r="G931" s="47" t="s">
        <v>2057</v>
      </c>
      <c r="H931" s="45" t="s">
        <v>4504</v>
      </c>
      <c r="I931" s="45" t="s">
        <v>434</v>
      </c>
      <c r="J931" s="48">
        <v>110</v>
      </c>
      <c r="K931" s="49">
        <v>2</v>
      </c>
      <c r="L931" s="50" t="s">
        <v>2823</v>
      </c>
      <c r="M931" s="51" t="s">
        <v>144</v>
      </c>
      <c r="N931" s="52">
        <v>0.2</v>
      </c>
      <c r="O931" s="51" t="s">
        <v>323</v>
      </c>
      <c r="P931" s="53" t="s">
        <v>6</v>
      </c>
      <c r="Q931" s="54" t="s">
        <v>2058</v>
      </c>
      <c r="R931" s="55" t="s">
        <v>1621</v>
      </c>
      <c r="S931" s="54" t="s">
        <v>1284</v>
      </c>
    </row>
    <row r="932" spans="1:19" ht="75">
      <c r="A932" s="45" t="s">
        <v>2052</v>
      </c>
      <c r="B932" s="45" t="s">
        <v>2053</v>
      </c>
      <c r="C932" s="45" t="s">
        <v>2054</v>
      </c>
      <c r="D932" s="45" t="s">
        <v>2055</v>
      </c>
      <c r="E932" s="45" t="s">
        <v>2729</v>
      </c>
      <c r="F932" s="46" t="s">
        <v>2056</v>
      </c>
      <c r="G932" s="47" t="s">
        <v>2057</v>
      </c>
      <c r="H932" s="45" t="s">
        <v>4504</v>
      </c>
      <c r="I932" s="45" t="s">
        <v>434</v>
      </c>
      <c r="J932" s="48">
        <v>110</v>
      </c>
      <c r="K932" s="49">
        <v>3</v>
      </c>
      <c r="L932" s="50" t="s">
        <v>2824</v>
      </c>
      <c r="M932" s="51" t="s">
        <v>144</v>
      </c>
      <c r="N932" s="52">
        <v>0.2</v>
      </c>
      <c r="O932" s="51" t="s">
        <v>323</v>
      </c>
      <c r="P932" s="53" t="s">
        <v>6</v>
      </c>
      <c r="Q932" s="54" t="s">
        <v>2058</v>
      </c>
      <c r="R932" s="55" t="s">
        <v>1621</v>
      </c>
      <c r="S932" s="54" t="s">
        <v>1284</v>
      </c>
    </row>
    <row r="933" spans="1:19" ht="75">
      <c r="A933" s="45" t="s">
        <v>2052</v>
      </c>
      <c r="B933" s="45" t="s">
        <v>2053</v>
      </c>
      <c r="C933" s="45" t="s">
        <v>2054</v>
      </c>
      <c r="D933" s="45" t="s">
        <v>2055</v>
      </c>
      <c r="E933" s="45" t="s">
        <v>2729</v>
      </c>
      <c r="F933" s="46" t="s">
        <v>2056</v>
      </c>
      <c r="G933" s="47" t="s">
        <v>2057</v>
      </c>
      <c r="H933" s="45" t="s">
        <v>4504</v>
      </c>
      <c r="I933" s="45" t="s">
        <v>434</v>
      </c>
      <c r="J933" s="48">
        <v>110</v>
      </c>
      <c r="K933" s="49">
        <v>4</v>
      </c>
      <c r="L933" s="50" t="s">
        <v>2825</v>
      </c>
      <c r="M933" s="51" t="s">
        <v>2826</v>
      </c>
      <c r="N933" s="52">
        <v>0.2</v>
      </c>
      <c r="O933" s="51" t="s">
        <v>323</v>
      </c>
      <c r="P933" s="53" t="s">
        <v>6</v>
      </c>
      <c r="Q933" s="54" t="s">
        <v>2058</v>
      </c>
      <c r="R933" s="55" t="s">
        <v>1621</v>
      </c>
      <c r="S933" s="54" t="s">
        <v>1284</v>
      </c>
    </row>
    <row r="934" spans="1:19" ht="90">
      <c r="A934" s="45" t="s">
        <v>2052</v>
      </c>
      <c r="B934" s="45" t="s">
        <v>2053</v>
      </c>
      <c r="C934" s="45" t="s">
        <v>2054</v>
      </c>
      <c r="D934" s="45" t="s">
        <v>2055</v>
      </c>
      <c r="E934" s="45" t="s">
        <v>2729</v>
      </c>
      <c r="F934" s="46" t="s">
        <v>2056</v>
      </c>
      <c r="G934" s="47" t="s">
        <v>2057</v>
      </c>
      <c r="H934" s="45" t="s">
        <v>4504</v>
      </c>
      <c r="I934" s="45" t="s">
        <v>434</v>
      </c>
      <c r="J934" s="48">
        <v>110</v>
      </c>
      <c r="K934" s="49">
        <v>5</v>
      </c>
      <c r="L934" s="50" t="s">
        <v>2827</v>
      </c>
      <c r="M934" s="51" t="s">
        <v>2826</v>
      </c>
      <c r="N934" s="52">
        <v>0.2</v>
      </c>
      <c r="O934" s="51" t="s">
        <v>323</v>
      </c>
      <c r="P934" s="53" t="s">
        <v>6</v>
      </c>
      <c r="Q934" s="54" t="s">
        <v>2058</v>
      </c>
      <c r="R934" s="55" t="s">
        <v>1621</v>
      </c>
      <c r="S934" s="54" t="s">
        <v>1284</v>
      </c>
    </row>
    <row r="935" spans="1:19" ht="90">
      <c r="A935" s="45" t="s">
        <v>2016</v>
      </c>
      <c r="B935" s="45" t="s">
        <v>613</v>
      </c>
      <c r="C935" s="45" t="s">
        <v>2017</v>
      </c>
      <c r="D935" s="45" t="s">
        <v>2018</v>
      </c>
      <c r="E935" s="45" t="s">
        <v>2019</v>
      </c>
      <c r="F935" s="46" t="s">
        <v>2828</v>
      </c>
      <c r="G935" s="47" t="s">
        <v>2829</v>
      </c>
      <c r="H935" s="45" t="s">
        <v>90</v>
      </c>
      <c r="I935" s="45" t="s">
        <v>434</v>
      </c>
      <c r="J935" s="48">
        <v>110</v>
      </c>
      <c r="K935" s="49">
        <v>1</v>
      </c>
      <c r="L935" s="50" t="s">
        <v>2830</v>
      </c>
      <c r="M935" s="51" t="s">
        <v>193</v>
      </c>
      <c r="N935" s="52">
        <v>0.25</v>
      </c>
      <c r="O935" s="51" t="s">
        <v>323</v>
      </c>
      <c r="P935" s="53" t="s">
        <v>6</v>
      </c>
      <c r="Q935" s="54" t="s">
        <v>2831</v>
      </c>
      <c r="R935" s="55" t="s">
        <v>2832</v>
      </c>
      <c r="S935" s="54" t="s">
        <v>1284</v>
      </c>
    </row>
    <row r="936" spans="1:19" ht="105">
      <c r="A936" s="45" t="s">
        <v>2016</v>
      </c>
      <c r="B936" s="45" t="s">
        <v>613</v>
      </c>
      <c r="C936" s="45" t="s">
        <v>2017</v>
      </c>
      <c r="D936" s="45" t="s">
        <v>2018</v>
      </c>
      <c r="E936" s="45" t="s">
        <v>2019</v>
      </c>
      <c r="F936" s="46" t="s">
        <v>2828</v>
      </c>
      <c r="G936" s="47" t="s">
        <v>2829</v>
      </c>
      <c r="H936" s="45" t="s">
        <v>90</v>
      </c>
      <c r="I936" s="45" t="s">
        <v>434</v>
      </c>
      <c r="J936" s="48">
        <v>110</v>
      </c>
      <c r="K936" s="49">
        <v>2</v>
      </c>
      <c r="L936" s="50" t="s">
        <v>2833</v>
      </c>
      <c r="M936" s="51" t="s">
        <v>193</v>
      </c>
      <c r="N936" s="52">
        <v>0.5</v>
      </c>
      <c r="O936" s="51" t="s">
        <v>323</v>
      </c>
      <c r="P936" s="53" t="s">
        <v>6</v>
      </c>
      <c r="Q936" s="54" t="s">
        <v>2831</v>
      </c>
      <c r="R936" s="55" t="s">
        <v>2832</v>
      </c>
      <c r="S936" s="54" t="s">
        <v>1284</v>
      </c>
    </row>
    <row r="937" spans="1:19" ht="120">
      <c r="A937" s="45" t="s">
        <v>2016</v>
      </c>
      <c r="B937" s="45" t="s">
        <v>613</v>
      </c>
      <c r="C937" s="45" t="s">
        <v>2017</v>
      </c>
      <c r="D937" s="45" t="s">
        <v>2018</v>
      </c>
      <c r="E937" s="45" t="s">
        <v>2019</v>
      </c>
      <c r="F937" s="46" t="s">
        <v>2828</v>
      </c>
      <c r="G937" s="47" t="s">
        <v>2829</v>
      </c>
      <c r="H937" s="45" t="s">
        <v>90</v>
      </c>
      <c r="I937" s="45" t="s">
        <v>434</v>
      </c>
      <c r="J937" s="48">
        <v>110</v>
      </c>
      <c r="K937" s="49">
        <v>3</v>
      </c>
      <c r="L937" s="50" t="s">
        <v>2834</v>
      </c>
      <c r="M937" s="51" t="s">
        <v>193</v>
      </c>
      <c r="N937" s="52">
        <v>0.25</v>
      </c>
      <c r="O937" s="51" t="s">
        <v>323</v>
      </c>
      <c r="P937" s="53" t="s">
        <v>6</v>
      </c>
      <c r="Q937" s="54" t="s">
        <v>2831</v>
      </c>
      <c r="R937" s="55" t="s">
        <v>2832</v>
      </c>
      <c r="S937" s="54" t="s">
        <v>1284</v>
      </c>
    </row>
    <row r="938" spans="1:19" ht="120">
      <c r="A938" s="45" t="s">
        <v>700</v>
      </c>
      <c r="B938" s="45" t="s">
        <v>695</v>
      </c>
      <c r="C938" s="45" t="s">
        <v>2097</v>
      </c>
      <c r="D938" s="45" t="s">
        <v>2098</v>
      </c>
      <c r="E938" s="45" t="s">
        <v>2740</v>
      </c>
      <c r="F938" s="46" t="s">
        <v>2099</v>
      </c>
      <c r="G938" s="47" t="s">
        <v>2100</v>
      </c>
      <c r="H938" s="45" t="s">
        <v>4504</v>
      </c>
      <c r="I938" s="45" t="s">
        <v>434</v>
      </c>
      <c r="J938" s="48">
        <v>110</v>
      </c>
      <c r="K938" s="49">
        <v>1</v>
      </c>
      <c r="L938" s="50" t="s">
        <v>2835</v>
      </c>
      <c r="M938" s="51" t="s">
        <v>193</v>
      </c>
      <c r="N938" s="52">
        <v>0.5</v>
      </c>
      <c r="O938" s="51" t="s">
        <v>323</v>
      </c>
      <c r="P938" s="53" t="s">
        <v>6</v>
      </c>
      <c r="Q938" s="54">
        <v>0.94</v>
      </c>
      <c r="R938" s="55">
        <v>0.83</v>
      </c>
      <c r="S938" s="54">
        <v>0.75</v>
      </c>
    </row>
    <row r="939" spans="1:19" ht="120">
      <c r="A939" s="45" t="s">
        <v>700</v>
      </c>
      <c r="B939" s="45" t="s">
        <v>695</v>
      </c>
      <c r="C939" s="45" t="s">
        <v>2097</v>
      </c>
      <c r="D939" s="45" t="s">
        <v>2098</v>
      </c>
      <c r="E939" s="45" t="s">
        <v>2740</v>
      </c>
      <c r="F939" s="46" t="s">
        <v>2099</v>
      </c>
      <c r="G939" s="47" t="s">
        <v>2100</v>
      </c>
      <c r="H939" s="45" t="s">
        <v>4504</v>
      </c>
      <c r="I939" s="45" t="s">
        <v>434</v>
      </c>
      <c r="J939" s="48">
        <v>110</v>
      </c>
      <c r="K939" s="49">
        <v>2</v>
      </c>
      <c r="L939" s="50" t="s">
        <v>2836</v>
      </c>
      <c r="M939" s="51" t="s">
        <v>193</v>
      </c>
      <c r="N939" s="52">
        <v>0.25</v>
      </c>
      <c r="O939" s="51" t="s">
        <v>323</v>
      </c>
      <c r="P939" s="53" t="s">
        <v>6</v>
      </c>
      <c r="Q939" s="54">
        <v>0.97</v>
      </c>
      <c r="R939" s="55">
        <v>0.84</v>
      </c>
      <c r="S939" s="54">
        <v>0.75</v>
      </c>
    </row>
    <row r="940" spans="1:19" ht="120">
      <c r="A940" s="45" t="s">
        <v>700</v>
      </c>
      <c r="B940" s="45" t="s">
        <v>695</v>
      </c>
      <c r="C940" s="45" t="s">
        <v>2097</v>
      </c>
      <c r="D940" s="45" t="s">
        <v>2098</v>
      </c>
      <c r="E940" s="45" t="s">
        <v>2740</v>
      </c>
      <c r="F940" s="46" t="s">
        <v>2099</v>
      </c>
      <c r="G940" s="47" t="s">
        <v>2100</v>
      </c>
      <c r="H940" s="45" t="s">
        <v>4504</v>
      </c>
      <c r="I940" s="45" t="s">
        <v>434</v>
      </c>
      <c r="J940" s="48">
        <v>110</v>
      </c>
      <c r="K940" s="49">
        <v>3</v>
      </c>
      <c r="L940" s="50" t="s">
        <v>2837</v>
      </c>
      <c r="M940" s="51" t="s">
        <v>193</v>
      </c>
      <c r="N940" s="52">
        <v>0.25</v>
      </c>
      <c r="O940" s="51" t="s">
        <v>323</v>
      </c>
      <c r="P940" s="53" t="s">
        <v>6</v>
      </c>
      <c r="Q940" s="54">
        <v>0.95</v>
      </c>
      <c r="R940" s="55">
        <v>0.84</v>
      </c>
      <c r="S940" s="54">
        <v>0.75</v>
      </c>
    </row>
    <row r="941" spans="1:19" ht="90">
      <c r="A941" s="45" t="s">
        <v>446</v>
      </c>
      <c r="B941" s="45" t="s">
        <v>487</v>
      </c>
      <c r="C941" s="45" t="s">
        <v>2838</v>
      </c>
      <c r="D941" s="45" t="s">
        <v>2839</v>
      </c>
      <c r="E941" s="45" t="s">
        <v>2840</v>
      </c>
      <c r="F941" s="46" t="s">
        <v>2841</v>
      </c>
      <c r="G941" s="47" t="s">
        <v>2842</v>
      </c>
      <c r="H941" s="45" t="s">
        <v>90</v>
      </c>
      <c r="I941" s="45" t="s">
        <v>434</v>
      </c>
      <c r="J941" s="48">
        <v>110</v>
      </c>
      <c r="K941" s="49">
        <v>1</v>
      </c>
      <c r="L941" s="50" t="s">
        <v>2843</v>
      </c>
      <c r="M941" s="51" t="s">
        <v>2844</v>
      </c>
      <c r="N941" s="52">
        <v>0.4</v>
      </c>
      <c r="O941" s="51" t="s">
        <v>323</v>
      </c>
      <c r="P941" s="53" t="s">
        <v>6</v>
      </c>
      <c r="Q941" s="54" t="s">
        <v>591</v>
      </c>
      <c r="R941" s="55" t="s">
        <v>1599</v>
      </c>
      <c r="S941" s="54" t="s">
        <v>1798</v>
      </c>
    </row>
    <row r="942" spans="1:19" ht="90">
      <c r="A942" s="45" t="s">
        <v>446</v>
      </c>
      <c r="B942" s="45" t="s">
        <v>487</v>
      </c>
      <c r="C942" s="45" t="s">
        <v>2838</v>
      </c>
      <c r="D942" s="45" t="s">
        <v>2839</v>
      </c>
      <c r="E942" s="45" t="s">
        <v>2840</v>
      </c>
      <c r="F942" s="46" t="s">
        <v>2841</v>
      </c>
      <c r="G942" s="47" t="s">
        <v>2842</v>
      </c>
      <c r="H942" s="45" t="s">
        <v>90</v>
      </c>
      <c r="I942" s="45" t="s">
        <v>434</v>
      </c>
      <c r="J942" s="48">
        <v>110</v>
      </c>
      <c r="K942" s="49">
        <v>2</v>
      </c>
      <c r="L942" s="50" t="s">
        <v>2845</v>
      </c>
      <c r="M942" s="51" t="s">
        <v>2844</v>
      </c>
      <c r="N942" s="52">
        <v>0.3</v>
      </c>
      <c r="O942" s="51" t="s">
        <v>323</v>
      </c>
      <c r="P942" s="53" t="s">
        <v>6</v>
      </c>
      <c r="Q942" s="54" t="s">
        <v>591</v>
      </c>
      <c r="R942" s="55" t="s">
        <v>1599</v>
      </c>
      <c r="S942" s="54" t="s">
        <v>1798</v>
      </c>
    </row>
    <row r="943" spans="1:19" ht="60">
      <c r="A943" s="45" t="s">
        <v>446</v>
      </c>
      <c r="B943" s="45" t="s">
        <v>487</v>
      </c>
      <c r="C943" s="45" t="s">
        <v>2838</v>
      </c>
      <c r="D943" s="45" t="s">
        <v>2839</v>
      </c>
      <c r="E943" s="45" t="s">
        <v>2840</v>
      </c>
      <c r="F943" s="46" t="s">
        <v>2841</v>
      </c>
      <c r="G943" s="47" t="s">
        <v>2842</v>
      </c>
      <c r="H943" s="45" t="s">
        <v>90</v>
      </c>
      <c r="I943" s="45" t="s">
        <v>434</v>
      </c>
      <c r="J943" s="48">
        <v>110</v>
      </c>
      <c r="K943" s="49">
        <v>3</v>
      </c>
      <c r="L943" s="50" t="s">
        <v>2846</v>
      </c>
      <c r="M943" s="51" t="s">
        <v>2844</v>
      </c>
      <c r="N943" s="52">
        <v>0.3</v>
      </c>
      <c r="O943" s="51" t="s">
        <v>323</v>
      </c>
      <c r="P943" s="53" t="s">
        <v>6</v>
      </c>
      <c r="Q943" s="54" t="s">
        <v>591</v>
      </c>
      <c r="R943" s="55" t="s">
        <v>1599</v>
      </c>
      <c r="S943" s="54" t="s">
        <v>1798</v>
      </c>
    </row>
    <row r="944" spans="1:19" ht="120">
      <c r="A944" s="45" t="s">
        <v>102</v>
      </c>
      <c r="B944" s="45" t="s">
        <v>2847</v>
      </c>
      <c r="C944" s="45" t="s">
        <v>2848</v>
      </c>
      <c r="D944" s="45" t="s">
        <v>2047</v>
      </c>
      <c r="E944" s="45" t="s">
        <v>2727</v>
      </c>
      <c r="F944" s="46" t="s">
        <v>2849</v>
      </c>
      <c r="G944" s="47" t="s">
        <v>2048</v>
      </c>
      <c r="H944" s="45" t="s">
        <v>90</v>
      </c>
      <c r="I944" s="45" t="s">
        <v>434</v>
      </c>
      <c r="J944" s="48">
        <v>110</v>
      </c>
      <c r="K944" s="49">
        <v>1</v>
      </c>
      <c r="L944" s="50" t="s">
        <v>2850</v>
      </c>
      <c r="M944" s="51" t="s">
        <v>193</v>
      </c>
      <c r="N944" s="52">
        <v>0.34</v>
      </c>
      <c r="O944" s="51" t="s">
        <v>323</v>
      </c>
      <c r="P944" s="53" t="s">
        <v>6</v>
      </c>
      <c r="Q944" s="54" t="s">
        <v>2851</v>
      </c>
      <c r="R944" s="55" t="s">
        <v>2852</v>
      </c>
      <c r="S944" s="54" t="s">
        <v>2853</v>
      </c>
    </row>
    <row r="945" spans="1:19" ht="90">
      <c r="A945" s="45" t="s">
        <v>102</v>
      </c>
      <c r="B945" s="45" t="s">
        <v>2847</v>
      </c>
      <c r="C945" s="45" t="s">
        <v>2848</v>
      </c>
      <c r="D945" s="45" t="s">
        <v>2047</v>
      </c>
      <c r="E945" s="45" t="s">
        <v>2727</v>
      </c>
      <c r="F945" s="46" t="s">
        <v>2849</v>
      </c>
      <c r="G945" s="47" t="s">
        <v>2048</v>
      </c>
      <c r="H945" s="45" t="s">
        <v>90</v>
      </c>
      <c r="I945" s="45" t="s">
        <v>434</v>
      </c>
      <c r="J945" s="48">
        <v>110</v>
      </c>
      <c r="K945" s="49">
        <v>2</v>
      </c>
      <c r="L945" s="50" t="s">
        <v>2854</v>
      </c>
      <c r="M945" s="51" t="s">
        <v>193</v>
      </c>
      <c r="N945" s="52">
        <v>0.33</v>
      </c>
      <c r="O945" s="51" t="s">
        <v>323</v>
      </c>
      <c r="P945" s="53" t="s">
        <v>6</v>
      </c>
      <c r="Q945" s="54" t="s">
        <v>2851</v>
      </c>
      <c r="R945" s="55" t="s">
        <v>2852</v>
      </c>
      <c r="S945" s="54" t="s">
        <v>2853</v>
      </c>
    </row>
    <row r="946" spans="1:19" ht="105">
      <c r="A946" s="45" t="s">
        <v>102</v>
      </c>
      <c r="B946" s="45" t="s">
        <v>2847</v>
      </c>
      <c r="C946" s="45" t="s">
        <v>2848</v>
      </c>
      <c r="D946" s="45" t="s">
        <v>2047</v>
      </c>
      <c r="E946" s="45" t="s">
        <v>2727</v>
      </c>
      <c r="F946" s="46" t="s">
        <v>2849</v>
      </c>
      <c r="G946" s="47" t="s">
        <v>2048</v>
      </c>
      <c r="H946" s="45" t="s">
        <v>90</v>
      </c>
      <c r="I946" s="45" t="s">
        <v>434</v>
      </c>
      <c r="J946" s="48">
        <v>110</v>
      </c>
      <c r="K946" s="49">
        <v>3</v>
      </c>
      <c r="L946" s="50" t="s">
        <v>2855</v>
      </c>
      <c r="M946" s="51" t="s">
        <v>193</v>
      </c>
      <c r="N946" s="52">
        <v>0.33</v>
      </c>
      <c r="O946" s="51" t="s">
        <v>323</v>
      </c>
      <c r="P946" s="53" t="s">
        <v>6</v>
      </c>
      <c r="Q946" s="54" t="s">
        <v>2851</v>
      </c>
      <c r="R946" s="55" t="s">
        <v>2852</v>
      </c>
      <c r="S946" s="54" t="s">
        <v>2853</v>
      </c>
    </row>
    <row r="947" spans="1:19" ht="165">
      <c r="A947" s="45" t="s">
        <v>2020</v>
      </c>
      <c r="B947" s="45" t="s">
        <v>2021</v>
      </c>
      <c r="C947" s="45" t="s">
        <v>2022</v>
      </c>
      <c r="D947" s="45" t="s">
        <v>2023</v>
      </c>
      <c r="E947" s="45" t="s">
        <v>2726</v>
      </c>
      <c r="F947" s="46" t="s">
        <v>2856</v>
      </c>
      <c r="G947" s="47" t="s">
        <v>2024</v>
      </c>
      <c r="H947" s="45" t="s">
        <v>4505</v>
      </c>
      <c r="I947" s="45" t="s">
        <v>434</v>
      </c>
      <c r="J947" s="48">
        <v>110</v>
      </c>
      <c r="K947" s="49">
        <v>1</v>
      </c>
      <c r="L947" s="50" t="s">
        <v>2857</v>
      </c>
      <c r="M947" s="51" t="s">
        <v>2844</v>
      </c>
      <c r="N947" s="52">
        <v>0.2</v>
      </c>
      <c r="O947" s="51" t="s">
        <v>323</v>
      </c>
      <c r="P947" s="53" t="s">
        <v>6</v>
      </c>
      <c r="Q947" s="54" t="s">
        <v>2831</v>
      </c>
      <c r="R947" s="55" t="s">
        <v>2832</v>
      </c>
      <c r="S947" s="54" t="s">
        <v>1284</v>
      </c>
    </row>
    <row r="948" spans="1:19" ht="105">
      <c r="A948" s="45" t="s">
        <v>2020</v>
      </c>
      <c r="B948" s="45" t="s">
        <v>2021</v>
      </c>
      <c r="C948" s="45" t="s">
        <v>2022</v>
      </c>
      <c r="D948" s="45" t="s">
        <v>2023</v>
      </c>
      <c r="E948" s="45" t="s">
        <v>2726</v>
      </c>
      <c r="F948" s="46" t="s">
        <v>2856</v>
      </c>
      <c r="G948" s="47" t="s">
        <v>2024</v>
      </c>
      <c r="H948" s="45" t="s">
        <v>4505</v>
      </c>
      <c r="I948" s="45" t="s">
        <v>434</v>
      </c>
      <c r="J948" s="48">
        <v>110</v>
      </c>
      <c r="K948" s="49">
        <v>2</v>
      </c>
      <c r="L948" s="50" t="s">
        <v>2858</v>
      </c>
      <c r="M948" s="51" t="s">
        <v>2844</v>
      </c>
      <c r="N948" s="52">
        <v>0.2</v>
      </c>
      <c r="O948" s="51" t="s">
        <v>323</v>
      </c>
      <c r="P948" s="53" t="s">
        <v>6</v>
      </c>
      <c r="Q948" s="54" t="s">
        <v>2831</v>
      </c>
      <c r="R948" s="55" t="s">
        <v>2832</v>
      </c>
      <c r="S948" s="54" t="s">
        <v>1284</v>
      </c>
    </row>
    <row r="949" spans="1:19" ht="90">
      <c r="A949" s="45" t="s">
        <v>2020</v>
      </c>
      <c r="B949" s="45" t="s">
        <v>2021</v>
      </c>
      <c r="C949" s="45" t="s">
        <v>2022</v>
      </c>
      <c r="D949" s="45" t="s">
        <v>2023</v>
      </c>
      <c r="E949" s="45" t="s">
        <v>2726</v>
      </c>
      <c r="F949" s="46" t="s">
        <v>2856</v>
      </c>
      <c r="G949" s="47" t="s">
        <v>2024</v>
      </c>
      <c r="H949" s="45" t="s">
        <v>4505</v>
      </c>
      <c r="I949" s="45" t="s">
        <v>434</v>
      </c>
      <c r="J949" s="48">
        <v>110</v>
      </c>
      <c r="K949" s="49">
        <v>3</v>
      </c>
      <c r="L949" s="50" t="s">
        <v>2859</v>
      </c>
      <c r="M949" s="51" t="s">
        <v>2844</v>
      </c>
      <c r="N949" s="52">
        <v>0.2</v>
      </c>
      <c r="O949" s="51" t="s">
        <v>323</v>
      </c>
      <c r="P949" s="53" t="s">
        <v>6</v>
      </c>
      <c r="Q949" s="54" t="s">
        <v>2831</v>
      </c>
      <c r="R949" s="55" t="s">
        <v>2832</v>
      </c>
      <c r="S949" s="54" t="s">
        <v>1284</v>
      </c>
    </row>
    <row r="950" spans="1:19" ht="75">
      <c r="A950" s="45" t="s">
        <v>2020</v>
      </c>
      <c r="B950" s="45" t="s">
        <v>2021</v>
      </c>
      <c r="C950" s="45" t="s">
        <v>2022</v>
      </c>
      <c r="D950" s="45" t="s">
        <v>2023</v>
      </c>
      <c r="E950" s="45" t="s">
        <v>2726</v>
      </c>
      <c r="F950" s="46" t="s">
        <v>2856</v>
      </c>
      <c r="G950" s="47" t="s">
        <v>2024</v>
      </c>
      <c r="H950" s="45" t="s">
        <v>4505</v>
      </c>
      <c r="I950" s="45" t="s">
        <v>434</v>
      </c>
      <c r="J950" s="48">
        <v>110</v>
      </c>
      <c r="K950" s="49">
        <v>4</v>
      </c>
      <c r="L950" s="50" t="s">
        <v>2860</v>
      </c>
      <c r="M950" s="51" t="s">
        <v>2844</v>
      </c>
      <c r="N950" s="52">
        <v>0.2</v>
      </c>
      <c r="O950" s="51" t="s">
        <v>323</v>
      </c>
      <c r="P950" s="53" t="s">
        <v>6</v>
      </c>
      <c r="Q950" s="54" t="s">
        <v>2831</v>
      </c>
      <c r="R950" s="55" t="s">
        <v>2832</v>
      </c>
      <c r="S950" s="54" t="s">
        <v>1284</v>
      </c>
    </row>
    <row r="951" spans="1:19" ht="60">
      <c r="A951" s="45" t="s">
        <v>2020</v>
      </c>
      <c r="B951" s="45" t="s">
        <v>2021</v>
      </c>
      <c r="C951" s="45" t="s">
        <v>2022</v>
      </c>
      <c r="D951" s="45" t="s">
        <v>2023</v>
      </c>
      <c r="E951" s="45" t="s">
        <v>2726</v>
      </c>
      <c r="F951" s="46" t="s">
        <v>2856</v>
      </c>
      <c r="G951" s="47" t="s">
        <v>2024</v>
      </c>
      <c r="H951" s="45" t="s">
        <v>4505</v>
      </c>
      <c r="I951" s="45" t="s">
        <v>434</v>
      </c>
      <c r="J951" s="48">
        <v>110</v>
      </c>
      <c r="K951" s="49">
        <v>5</v>
      </c>
      <c r="L951" s="50" t="s">
        <v>2861</v>
      </c>
      <c r="M951" s="51" t="s">
        <v>2844</v>
      </c>
      <c r="N951" s="52">
        <v>0.2</v>
      </c>
      <c r="O951" s="51" t="s">
        <v>323</v>
      </c>
      <c r="P951" s="53" t="s">
        <v>6</v>
      </c>
      <c r="Q951" s="54" t="s">
        <v>2831</v>
      </c>
      <c r="R951" s="55" t="s">
        <v>2832</v>
      </c>
      <c r="S951" s="54" t="s">
        <v>1284</v>
      </c>
    </row>
    <row r="952" spans="1:19" ht="75">
      <c r="A952" s="45" t="s">
        <v>124</v>
      </c>
      <c r="B952" s="45" t="s">
        <v>2187</v>
      </c>
      <c r="C952" s="45" t="s">
        <v>2862</v>
      </c>
      <c r="D952" s="45" t="s">
        <v>2863</v>
      </c>
      <c r="E952" s="45" t="s">
        <v>2864</v>
      </c>
      <c r="F952" s="46" t="s">
        <v>2865</v>
      </c>
      <c r="G952" s="47" t="s">
        <v>2866</v>
      </c>
      <c r="H952" s="45" t="s">
        <v>84</v>
      </c>
      <c r="I952" s="45" t="s">
        <v>434</v>
      </c>
      <c r="J952" s="48">
        <v>110</v>
      </c>
      <c r="K952" s="49">
        <v>1</v>
      </c>
      <c r="L952" s="50" t="s">
        <v>2867</v>
      </c>
      <c r="M952" s="51" t="s">
        <v>144</v>
      </c>
      <c r="N952" s="52">
        <v>0.2</v>
      </c>
      <c r="O952" s="51" t="s">
        <v>323</v>
      </c>
      <c r="P952" s="53" t="s">
        <v>6</v>
      </c>
      <c r="Q952" s="54" t="s">
        <v>2831</v>
      </c>
      <c r="R952" s="55" t="s">
        <v>2832</v>
      </c>
      <c r="S952" s="54" t="s">
        <v>1284</v>
      </c>
    </row>
    <row r="953" spans="1:19" ht="60">
      <c r="A953" s="45" t="s">
        <v>124</v>
      </c>
      <c r="B953" s="45" t="s">
        <v>2187</v>
      </c>
      <c r="C953" s="45" t="s">
        <v>2862</v>
      </c>
      <c r="D953" s="45" t="s">
        <v>2863</v>
      </c>
      <c r="E953" s="45" t="s">
        <v>2864</v>
      </c>
      <c r="F953" s="46" t="s">
        <v>2865</v>
      </c>
      <c r="G953" s="47" t="s">
        <v>2866</v>
      </c>
      <c r="H953" s="45" t="s">
        <v>84</v>
      </c>
      <c r="I953" s="45" t="s">
        <v>434</v>
      </c>
      <c r="J953" s="48">
        <v>110</v>
      </c>
      <c r="K953" s="49">
        <v>2</v>
      </c>
      <c r="L953" s="50" t="s">
        <v>2868</v>
      </c>
      <c r="M953" s="51" t="s">
        <v>144</v>
      </c>
      <c r="N953" s="52">
        <v>0.2</v>
      </c>
      <c r="O953" s="51" t="s">
        <v>323</v>
      </c>
      <c r="P953" s="53" t="s">
        <v>6</v>
      </c>
      <c r="Q953" s="54" t="s">
        <v>2831</v>
      </c>
      <c r="R953" s="55" t="s">
        <v>2832</v>
      </c>
      <c r="S953" s="54" t="s">
        <v>1284</v>
      </c>
    </row>
    <row r="954" spans="1:19" ht="75">
      <c r="A954" s="45" t="s">
        <v>124</v>
      </c>
      <c r="B954" s="45" t="s">
        <v>2187</v>
      </c>
      <c r="C954" s="45" t="s">
        <v>2862</v>
      </c>
      <c r="D954" s="45" t="s">
        <v>2863</v>
      </c>
      <c r="E954" s="45" t="s">
        <v>2864</v>
      </c>
      <c r="F954" s="46" t="s">
        <v>2865</v>
      </c>
      <c r="G954" s="47" t="s">
        <v>2866</v>
      </c>
      <c r="H954" s="45" t="s">
        <v>84</v>
      </c>
      <c r="I954" s="45" t="s">
        <v>434</v>
      </c>
      <c r="J954" s="48">
        <v>110</v>
      </c>
      <c r="K954" s="49">
        <v>3</v>
      </c>
      <c r="L954" s="50" t="s">
        <v>2869</v>
      </c>
      <c r="M954" s="51" t="s">
        <v>144</v>
      </c>
      <c r="N954" s="52">
        <v>0.2</v>
      </c>
      <c r="O954" s="51" t="s">
        <v>323</v>
      </c>
      <c r="P954" s="53" t="s">
        <v>6</v>
      </c>
      <c r="Q954" s="54" t="s">
        <v>2831</v>
      </c>
      <c r="R954" s="55" t="s">
        <v>2832</v>
      </c>
      <c r="S954" s="54" t="s">
        <v>1284</v>
      </c>
    </row>
    <row r="955" spans="1:19" ht="75">
      <c r="A955" s="45" t="s">
        <v>124</v>
      </c>
      <c r="B955" s="45" t="s">
        <v>2187</v>
      </c>
      <c r="C955" s="45" t="s">
        <v>2862</v>
      </c>
      <c r="D955" s="45" t="s">
        <v>2863</v>
      </c>
      <c r="E955" s="45" t="s">
        <v>2864</v>
      </c>
      <c r="F955" s="46" t="s">
        <v>2865</v>
      </c>
      <c r="G955" s="47" t="s">
        <v>2866</v>
      </c>
      <c r="H955" s="45" t="s">
        <v>84</v>
      </c>
      <c r="I955" s="45" t="s">
        <v>434</v>
      </c>
      <c r="J955" s="48">
        <v>110</v>
      </c>
      <c r="K955" s="49">
        <v>4</v>
      </c>
      <c r="L955" s="50" t="s">
        <v>2870</v>
      </c>
      <c r="M955" s="51" t="s">
        <v>144</v>
      </c>
      <c r="N955" s="52">
        <v>0.2</v>
      </c>
      <c r="O955" s="51" t="s">
        <v>323</v>
      </c>
      <c r="P955" s="53" t="s">
        <v>6</v>
      </c>
      <c r="Q955" s="54" t="s">
        <v>2831</v>
      </c>
      <c r="R955" s="55" t="s">
        <v>2832</v>
      </c>
      <c r="S955" s="54" t="s">
        <v>1284</v>
      </c>
    </row>
    <row r="956" spans="1:19" ht="75">
      <c r="A956" s="45" t="s">
        <v>124</v>
      </c>
      <c r="B956" s="45" t="s">
        <v>2187</v>
      </c>
      <c r="C956" s="45" t="s">
        <v>2862</v>
      </c>
      <c r="D956" s="45" t="s">
        <v>2863</v>
      </c>
      <c r="E956" s="45" t="s">
        <v>2864</v>
      </c>
      <c r="F956" s="46" t="s">
        <v>2865</v>
      </c>
      <c r="G956" s="47" t="s">
        <v>2866</v>
      </c>
      <c r="H956" s="45" t="s">
        <v>84</v>
      </c>
      <c r="I956" s="45" t="s">
        <v>434</v>
      </c>
      <c r="J956" s="48">
        <v>110</v>
      </c>
      <c r="K956" s="49">
        <v>5</v>
      </c>
      <c r="L956" s="50" t="s">
        <v>2871</v>
      </c>
      <c r="M956" s="51" t="s">
        <v>144</v>
      </c>
      <c r="N956" s="52">
        <v>0.2</v>
      </c>
      <c r="O956" s="51" t="s">
        <v>323</v>
      </c>
      <c r="P956" s="53" t="s">
        <v>6</v>
      </c>
      <c r="Q956" s="54" t="s">
        <v>2831</v>
      </c>
      <c r="R956" s="55" t="s">
        <v>2832</v>
      </c>
      <c r="S956" s="54" t="s">
        <v>1284</v>
      </c>
    </row>
    <row r="957" spans="1:19" ht="60">
      <c r="A957" s="45" t="s">
        <v>169</v>
      </c>
      <c r="B957" s="45" t="s">
        <v>1441</v>
      </c>
      <c r="C957" s="45" t="s">
        <v>2872</v>
      </c>
      <c r="D957" s="45" t="s">
        <v>2148</v>
      </c>
      <c r="E957" s="45" t="s">
        <v>2731</v>
      </c>
      <c r="F957" s="46" t="s">
        <v>2873</v>
      </c>
      <c r="G957" s="47" t="s">
        <v>2149</v>
      </c>
      <c r="H957" s="45" t="s">
        <v>84</v>
      </c>
      <c r="I957" s="45" t="s">
        <v>434</v>
      </c>
      <c r="J957" s="48">
        <v>110</v>
      </c>
      <c r="K957" s="49">
        <v>1</v>
      </c>
      <c r="L957" s="50" t="s">
        <v>2874</v>
      </c>
      <c r="M957" s="51" t="s">
        <v>193</v>
      </c>
      <c r="N957" s="52">
        <v>0.3</v>
      </c>
      <c r="O957" s="51" t="s">
        <v>323</v>
      </c>
      <c r="P957" s="53" t="s">
        <v>6</v>
      </c>
      <c r="Q957" s="54" t="s">
        <v>2875</v>
      </c>
      <c r="R957" s="55" t="s">
        <v>2876</v>
      </c>
      <c r="S957" s="54" t="s">
        <v>1284</v>
      </c>
    </row>
    <row r="958" spans="1:19" ht="60">
      <c r="A958" s="45" t="s">
        <v>169</v>
      </c>
      <c r="B958" s="45" t="s">
        <v>1441</v>
      </c>
      <c r="C958" s="45" t="s">
        <v>2872</v>
      </c>
      <c r="D958" s="45" t="s">
        <v>2148</v>
      </c>
      <c r="E958" s="45" t="s">
        <v>2731</v>
      </c>
      <c r="F958" s="46" t="s">
        <v>2873</v>
      </c>
      <c r="G958" s="47" t="s">
        <v>2149</v>
      </c>
      <c r="H958" s="45" t="s">
        <v>84</v>
      </c>
      <c r="I958" s="45" t="s">
        <v>434</v>
      </c>
      <c r="J958" s="48">
        <v>110</v>
      </c>
      <c r="K958" s="49">
        <v>2</v>
      </c>
      <c r="L958" s="50" t="s">
        <v>2877</v>
      </c>
      <c r="M958" s="51" t="s">
        <v>193</v>
      </c>
      <c r="N958" s="52">
        <v>0.1</v>
      </c>
      <c r="O958" s="51" t="s">
        <v>323</v>
      </c>
      <c r="P958" s="53" t="s">
        <v>6</v>
      </c>
      <c r="Q958" s="54" t="s">
        <v>2875</v>
      </c>
      <c r="R958" s="55" t="s">
        <v>2876</v>
      </c>
      <c r="S958" s="54" t="s">
        <v>1284</v>
      </c>
    </row>
    <row r="959" spans="1:19" ht="60">
      <c r="A959" s="45" t="s">
        <v>169</v>
      </c>
      <c r="B959" s="45" t="s">
        <v>1441</v>
      </c>
      <c r="C959" s="45" t="s">
        <v>2872</v>
      </c>
      <c r="D959" s="45" t="s">
        <v>2148</v>
      </c>
      <c r="E959" s="45" t="s">
        <v>2731</v>
      </c>
      <c r="F959" s="46" t="s">
        <v>2873</v>
      </c>
      <c r="G959" s="47" t="s">
        <v>2149</v>
      </c>
      <c r="H959" s="45" t="s">
        <v>84</v>
      </c>
      <c r="I959" s="45" t="s">
        <v>434</v>
      </c>
      <c r="J959" s="48">
        <v>110</v>
      </c>
      <c r="K959" s="49">
        <v>3</v>
      </c>
      <c r="L959" s="50" t="s">
        <v>2878</v>
      </c>
      <c r="M959" s="51" t="s">
        <v>193</v>
      </c>
      <c r="N959" s="52">
        <v>0.1</v>
      </c>
      <c r="O959" s="51" t="s">
        <v>323</v>
      </c>
      <c r="P959" s="53" t="s">
        <v>6</v>
      </c>
      <c r="Q959" s="54" t="s">
        <v>2875</v>
      </c>
      <c r="R959" s="55" t="s">
        <v>2876</v>
      </c>
      <c r="S959" s="54" t="s">
        <v>1284</v>
      </c>
    </row>
    <row r="960" spans="1:19" ht="60">
      <c r="A960" s="45" t="s">
        <v>169</v>
      </c>
      <c r="B960" s="45" t="s">
        <v>1441</v>
      </c>
      <c r="C960" s="45" t="s">
        <v>2872</v>
      </c>
      <c r="D960" s="45" t="s">
        <v>2148</v>
      </c>
      <c r="E960" s="45" t="s">
        <v>2731</v>
      </c>
      <c r="F960" s="46" t="s">
        <v>2873</v>
      </c>
      <c r="G960" s="47" t="s">
        <v>2149</v>
      </c>
      <c r="H960" s="45" t="s">
        <v>84</v>
      </c>
      <c r="I960" s="45" t="s">
        <v>434</v>
      </c>
      <c r="J960" s="48">
        <v>110</v>
      </c>
      <c r="K960" s="49">
        <v>4</v>
      </c>
      <c r="L960" s="50" t="s">
        <v>2879</v>
      </c>
      <c r="M960" s="51" t="s">
        <v>193</v>
      </c>
      <c r="N960" s="52">
        <v>0.2</v>
      </c>
      <c r="O960" s="51" t="s">
        <v>323</v>
      </c>
      <c r="P960" s="53" t="s">
        <v>6</v>
      </c>
      <c r="Q960" s="54" t="s">
        <v>2875</v>
      </c>
      <c r="R960" s="55" t="s">
        <v>2876</v>
      </c>
      <c r="S960" s="54" t="s">
        <v>1284</v>
      </c>
    </row>
    <row r="961" spans="1:19" ht="60">
      <c r="A961" s="45" t="s">
        <v>169</v>
      </c>
      <c r="B961" s="45" t="s">
        <v>1441</v>
      </c>
      <c r="C961" s="45" t="s">
        <v>2872</v>
      </c>
      <c r="D961" s="45" t="s">
        <v>2148</v>
      </c>
      <c r="E961" s="45" t="s">
        <v>2731</v>
      </c>
      <c r="F961" s="46" t="s">
        <v>2873</v>
      </c>
      <c r="G961" s="47" t="s">
        <v>2149</v>
      </c>
      <c r="H961" s="45" t="s">
        <v>84</v>
      </c>
      <c r="I961" s="45" t="s">
        <v>434</v>
      </c>
      <c r="J961" s="48">
        <v>110</v>
      </c>
      <c r="K961" s="49">
        <v>5</v>
      </c>
      <c r="L961" s="50" t="s">
        <v>2880</v>
      </c>
      <c r="M961" s="51" t="s">
        <v>193</v>
      </c>
      <c r="N961" s="52">
        <v>0.3</v>
      </c>
      <c r="O961" s="51" t="s">
        <v>323</v>
      </c>
      <c r="P961" s="53" t="s">
        <v>6</v>
      </c>
      <c r="Q961" s="54" t="s">
        <v>2875</v>
      </c>
      <c r="R961" s="55" t="s">
        <v>2876</v>
      </c>
      <c r="S961" s="54" t="s">
        <v>1284</v>
      </c>
    </row>
    <row r="962" spans="1:19" ht="120">
      <c r="A962" s="45" t="s">
        <v>2049</v>
      </c>
      <c r="B962" s="45" t="s">
        <v>436</v>
      </c>
      <c r="C962" s="45" t="s">
        <v>582</v>
      </c>
      <c r="D962" s="45" t="s">
        <v>2050</v>
      </c>
      <c r="E962" s="45" t="s">
        <v>2728</v>
      </c>
      <c r="F962" s="46" t="s">
        <v>2881</v>
      </c>
      <c r="G962" s="47" t="s">
        <v>2051</v>
      </c>
      <c r="H962" s="45" t="s">
        <v>84</v>
      </c>
      <c r="I962" s="45" t="s">
        <v>434</v>
      </c>
      <c r="J962" s="48">
        <v>110</v>
      </c>
      <c r="K962" s="49">
        <v>1</v>
      </c>
      <c r="L962" s="50" t="s">
        <v>2882</v>
      </c>
      <c r="M962" s="51" t="s">
        <v>193</v>
      </c>
      <c r="N962" s="52">
        <v>0.25</v>
      </c>
      <c r="O962" s="51" t="s">
        <v>323</v>
      </c>
      <c r="P962" s="53" t="s">
        <v>6</v>
      </c>
      <c r="Q962" s="54" t="s">
        <v>2831</v>
      </c>
      <c r="R962" s="55" t="s">
        <v>2832</v>
      </c>
      <c r="S962" s="54" t="s">
        <v>1284</v>
      </c>
    </row>
    <row r="963" spans="1:19" ht="150">
      <c r="A963" s="45" t="s">
        <v>2049</v>
      </c>
      <c r="B963" s="45" t="s">
        <v>436</v>
      </c>
      <c r="C963" s="45" t="s">
        <v>582</v>
      </c>
      <c r="D963" s="45" t="s">
        <v>2050</v>
      </c>
      <c r="E963" s="45" t="s">
        <v>2728</v>
      </c>
      <c r="F963" s="46" t="s">
        <v>2881</v>
      </c>
      <c r="G963" s="47" t="s">
        <v>2051</v>
      </c>
      <c r="H963" s="45" t="s">
        <v>84</v>
      </c>
      <c r="I963" s="45" t="s">
        <v>434</v>
      </c>
      <c r="J963" s="48">
        <v>110</v>
      </c>
      <c r="K963" s="49">
        <v>2</v>
      </c>
      <c r="L963" s="50" t="s">
        <v>2883</v>
      </c>
      <c r="M963" s="51" t="s">
        <v>158</v>
      </c>
      <c r="N963" s="52">
        <v>0.5</v>
      </c>
      <c r="O963" s="51" t="s">
        <v>323</v>
      </c>
      <c r="P963" s="53" t="s">
        <v>6</v>
      </c>
      <c r="Q963" s="54" t="s">
        <v>2831</v>
      </c>
      <c r="R963" s="55" t="s">
        <v>2832</v>
      </c>
      <c r="S963" s="54" t="s">
        <v>1284</v>
      </c>
    </row>
    <row r="964" spans="1:19" ht="75">
      <c r="A964" s="45" t="s">
        <v>2049</v>
      </c>
      <c r="B964" s="45" t="s">
        <v>436</v>
      </c>
      <c r="C964" s="45" t="s">
        <v>582</v>
      </c>
      <c r="D964" s="45" t="s">
        <v>2050</v>
      </c>
      <c r="E964" s="45" t="s">
        <v>2728</v>
      </c>
      <c r="F964" s="46" t="s">
        <v>2881</v>
      </c>
      <c r="G964" s="47" t="s">
        <v>2051</v>
      </c>
      <c r="H964" s="45" t="s">
        <v>84</v>
      </c>
      <c r="I964" s="45" t="s">
        <v>434</v>
      </c>
      <c r="J964" s="48">
        <v>110</v>
      </c>
      <c r="K964" s="49">
        <v>3</v>
      </c>
      <c r="L964" s="50" t="s">
        <v>2884</v>
      </c>
      <c r="M964" s="51" t="s">
        <v>158</v>
      </c>
      <c r="N964" s="52">
        <v>0.25</v>
      </c>
      <c r="O964" s="51" t="s">
        <v>323</v>
      </c>
      <c r="P964" s="53" t="s">
        <v>6</v>
      </c>
      <c r="Q964" s="54" t="s">
        <v>2831</v>
      </c>
      <c r="R964" s="55" t="s">
        <v>2832</v>
      </c>
      <c r="S964" s="54" t="s">
        <v>1284</v>
      </c>
    </row>
    <row r="965" spans="1:19" ht="75">
      <c r="A965" s="45" t="s">
        <v>454</v>
      </c>
      <c r="B965" s="45" t="s">
        <v>433</v>
      </c>
      <c r="C965" s="45" t="s">
        <v>2158</v>
      </c>
      <c r="D965" s="45" t="s">
        <v>2159</v>
      </c>
      <c r="E965" s="45" t="s">
        <v>2725</v>
      </c>
      <c r="F965" s="46" t="s">
        <v>2885</v>
      </c>
      <c r="G965" s="47" t="s">
        <v>2160</v>
      </c>
      <c r="H965" s="45" t="s">
        <v>90</v>
      </c>
      <c r="I965" s="45" t="s">
        <v>434</v>
      </c>
      <c r="J965" s="48">
        <v>110</v>
      </c>
      <c r="K965" s="49">
        <v>1</v>
      </c>
      <c r="L965" s="50" t="s">
        <v>2886</v>
      </c>
      <c r="M965" s="51" t="s">
        <v>353</v>
      </c>
      <c r="N965" s="52">
        <v>0.4</v>
      </c>
      <c r="O965" s="51" t="s">
        <v>323</v>
      </c>
      <c r="P965" s="53" t="s">
        <v>6</v>
      </c>
      <c r="Q965" s="54" t="s">
        <v>2831</v>
      </c>
      <c r="R965" s="55" t="s">
        <v>2832</v>
      </c>
      <c r="S965" s="54" t="s">
        <v>1284</v>
      </c>
    </row>
    <row r="966" spans="1:19" ht="75">
      <c r="A966" s="45" t="s">
        <v>454</v>
      </c>
      <c r="B966" s="45" t="s">
        <v>433</v>
      </c>
      <c r="C966" s="45" t="s">
        <v>2158</v>
      </c>
      <c r="D966" s="45" t="s">
        <v>2159</v>
      </c>
      <c r="E966" s="45" t="s">
        <v>2725</v>
      </c>
      <c r="F966" s="46" t="s">
        <v>2885</v>
      </c>
      <c r="G966" s="47" t="s">
        <v>2160</v>
      </c>
      <c r="H966" s="45" t="s">
        <v>90</v>
      </c>
      <c r="I966" s="45" t="s">
        <v>434</v>
      </c>
      <c r="J966" s="48">
        <v>110</v>
      </c>
      <c r="K966" s="49">
        <v>2</v>
      </c>
      <c r="L966" s="50" t="s">
        <v>2887</v>
      </c>
      <c r="M966" s="51" t="s">
        <v>353</v>
      </c>
      <c r="N966" s="52">
        <v>0.3</v>
      </c>
      <c r="O966" s="51" t="s">
        <v>323</v>
      </c>
      <c r="P966" s="53" t="s">
        <v>6</v>
      </c>
      <c r="Q966" s="54" t="s">
        <v>2831</v>
      </c>
      <c r="R966" s="55" t="s">
        <v>2832</v>
      </c>
      <c r="S966" s="54" t="s">
        <v>1284</v>
      </c>
    </row>
    <row r="967" spans="1:19" ht="60">
      <c r="A967" s="45" t="s">
        <v>454</v>
      </c>
      <c r="B967" s="45" t="s">
        <v>433</v>
      </c>
      <c r="C967" s="45" t="s">
        <v>2158</v>
      </c>
      <c r="D967" s="45" t="s">
        <v>2159</v>
      </c>
      <c r="E967" s="45" t="s">
        <v>2725</v>
      </c>
      <c r="F967" s="46" t="s">
        <v>2885</v>
      </c>
      <c r="G967" s="47" t="s">
        <v>2160</v>
      </c>
      <c r="H967" s="45" t="s">
        <v>90</v>
      </c>
      <c r="I967" s="45" t="s">
        <v>434</v>
      </c>
      <c r="J967" s="48">
        <v>110</v>
      </c>
      <c r="K967" s="49">
        <v>3</v>
      </c>
      <c r="L967" s="50" t="s">
        <v>2888</v>
      </c>
      <c r="M967" s="51" t="s">
        <v>353</v>
      </c>
      <c r="N967" s="52">
        <v>0.3</v>
      </c>
      <c r="O967" s="51" t="s">
        <v>323</v>
      </c>
      <c r="P967" s="53" t="s">
        <v>6</v>
      </c>
      <c r="Q967" s="54" t="s">
        <v>2831</v>
      </c>
      <c r="R967" s="55" t="s">
        <v>2832</v>
      </c>
      <c r="S967" s="54" t="s">
        <v>1284</v>
      </c>
    </row>
    <row r="968" spans="1:19" ht="120">
      <c r="A968" s="45" t="s">
        <v>454</v>
      </c>
      <c r="B968" s="45" t="s">
        <v>118</v>
      </c>
      <c r="C968" s="45" t="s">
        <v>2889</v>
      </c>
      <c r="D968" s="45" t="s">
        <v>2890</v>
      </c>
      <c r="E968" s="45" t="s">
        <v>2891</v>
      </c>
      <c r="F968" s="46" t="s">
        <v>2892</v>
      </c>
      <c r="G968" s="47" t="s">
        <v>2893</v>
      </c>
      <c r="H968" s="45" t="s">
        <v>84</v>
      </c>
      <c r="I968" s="45" t="s">
        <v>434</v>
      </c>
      <c r="J968" s="48">
        <v>110</v>
      </c>
      <c r="K968" s="49">
        <v>1</v>
      </c>
      <c r="L968" s="50" t="s">
        <v>2894</v>
      </c>
      <c r="M968" s="51" t="s">
        <v>1931</v>
      </c>
      <c r="N968" s="52">
        <v>0.25</v>
      </c>
      <c r="O968" s="51" t="s">
        <v>323</v>
      </c>
      <c r="P968" s="53" t="s">
        <v>6</v>
      </c>
      <c r="Q968" s="54" t="s">
        <v>2831</v>
      </c>
      <c r="R968" s="55" t="s">
        <v>2832</v>
      </c>
      <c r="S968" s="54" t="s">
        <v>1284</v>
      </c>
    </row>
    <row r="969" spans="1:19" ht="75">
      <c r="A969" s="45" t="s">
        <v>454</v>
      </c>
      <c r="B969" s="45" t="s">
        <v>118</v>
      </c>
      <c r="C969" s="45" t="s">
        <v>2889</v>
      </c>
      <c r="D969" s="45" t="s">
        <v>2890</v>
      </c>
      <c r="E969" s="45" t="s">
        <v>2891</v>
      </c>
      <c r="F969" s="46" t="s">
        <v>2892</v>
      </c>
      <c r="G969" s="47" t="s">
        <v>2893</v>
      </c>
      <c r="H969" s="45" t="s">
        <v>84</v>
      </c>
      <c r="I969" s="45" t="s">
        <v>434</v>
      </c>
      <c r="J969" s="48">
        <v>110</v>
      </c>
      <c r="K969" s="49">
        <v>2</v>
      </c>
      <c r="L969" s="50" t="s">
        <v>2895</v>
      </c>
      <c r="M969" s="51" t="s">
        <v>1931</v>
      </c>
      <c r="N969" s="52">
        <v>0.5</v>
      </c>
      <c r="O969" s="51" t="s">
        <v>323</v>
      </c>
      <c r="P969" s="53" t="s">
        <v>6</v>
      </c>
      <c r="Q969" s="54" t="s">
        <v>2831</v>
      </c>
      <c r="R969" s="55" t="s">
        <v>2832</v>
      </c>
      <c r="S969" s="54" t="s">
        <v>1284</v>
      </c>
    </row>
    <row r="970" spans="1:19" ht="90">
      <c r="A970" s="45" t="s">
        <v>454</v>
      </c>
      <c r="B970" s="45" t="s">
        <v>118</v>
      </c>
      <c r="C970" s="45" t="s">
        <v>2889</v>
      </c>
      <c r="D970" s="45" t="s">
        <v>2890</v>
      </c>
      <c r="E970" s="45" t="s">
        <v>2891</v>
      </c>
      <c r="F970" s="46" t="s">
        <v>2892</v>
      </c>
      <c r="G970" s="47" t="s">
        <v>2893</v>
      </c>
      <c r="H970" s="45" t="s">
        <v>84</v>
      </c>
      <c r="I970" s="45" t="s">
        <v>434</v>
      </c>
      <c r="J970" s="48">
        <v>110</v>
      </c>
      <c r="K970" s="49">
        <v>3</v>
      </c>
      <c r="L970" s="50" t="s">
        <v>2896</v>
      </c>
      <c r="M970" s="51" t="s">
        <v>1931</v>
      </c>
      <c r="N970" s="52">
        <v>0.25</v>
      </c>
      <c r="O970" s="51" t="s">
        <v>323</v>
      </c>
      <c r="P970" s="53" t="s">
        <v>6</v>
      </c>
      <c r="Q970" s="54" t="s">
        <v>2831</v>
      </c>
      <c r="R970" s="55" t="s">
        <v>2832</v>
      </c>
      <c r="S970" s="54" t="s">
        <v>1284</v>
      </c>
    </row>
    <row r="971" spans="1:19" ht="105">
      <c r="A971" s="45" t="s">
        <v>2898</v>
      </c>
      <c r="B971" s="45" t="s">
        <v>180</v>
      </c>
      <c r="C971" s="45" t="s">
        <v>491</v>
      </c>
      <c r="D971" s="45" t="s">
        <v>2899</v>
      </c>
      <c r="E971" s="45" t="s">
        <v>2900</v>
      </c>
      <c r="F971" s="46" t="s">
        <v>2901</v>
      </c>
      <c r="G971" s="47" t="s">
        <v>2902</v>
      </c>
      <c r="H971" s="45" t="s">
        <v>90</v>
      </c>
      <c r="I971" s="45" t="s">
        <v>434</v>
      </c>
      <c r="J971" s="48">
        <v>312</v>
      </c>
      <c r="K971" s="49">
        <v>1</v>
      </c>
      <c r="L971" s="50" t="s">
        <v>2903</v>
      </c>
      <c r="M971" s="51" t="s">
        <v>158</v>
      </c>
      <c r="N971" s="52">
        <v>0.35</v>
      </c>
      <c r="O971" s="51" t="s">
        <v>159</v>
      </c>
      <c r="P971" s="53" t="s">
        <v>6</v>
      </c>
      <c r="Q971" s="54" t="s">
        <v>751</v>
      </c>
      <c r="R971" s="55" t="s">
        <v>2904</v>
      </c>
      <c r="S971" s="54" t="s">
        <v>2905</v>
      </c>
    </row>
    <row r="972" spans="1:19" ht="105">
      <c r="A972" s="45" t="s">
        <v>2898</v>
      </c>
      <c r="B972" s="45" t="s">
        <v>180</v>
      </c>
      <c r="C972" s="45" t="s">
        <v>491</v>
      </c>
      <c r="D972" s="45" t="s">
        <v>2899</v>
      </c>
      <c r="E972" s="45" t="s">
        <v>2900</v>
      </c>
      <c r="F972" s="46" t="s">
        <v>2901</v>
      </c>
      <c r="G972" s="47" t="s">
        <v>2902</v>
      </c>
      <c r="H972" s="45" t="s">
        <v>90</v>
      </c>
      <c r="I972" s="45" t="s">
        <v>434</v>
      </c>
      <c r="J972" s="48">
        <v>312</v>
      </c>
      <c r="K972" s="49">
        <v>2</v>
      </c>
      <c r="L972" s="50" t="s">
        <v>2906</v>
      </c>
      <c r="M972" s="51" t="s">
        <v>158</v>
      </c>
      <c r="N972" s="52">
        <v>0.25</v>
      </c>
      <c r="O972" s="51" t="s">
        <v>159</v>
      </c>
      <c r="P972" s="53" t="s">
        <v>6</v>
      </c>
      <c r="Q972" s="54" t="s">
        <v>751</v>
      </c>
      <c r="R972" s="55" t="s">
        <v>2904</v>
      </c>
      <c r="S972" s="54" t="s">
        <v>2905</v>
      </c>
    </row>
    <row r="973" spans="1:19" ht="75">
      <c r="A973" s="45" t="s">
        <v>2898</v>
      </c>
      <c r="B973" s="45" t="s">
        <v>180</v>
      </c>
      <c r="C973" s="45" t="s">
        <v>491</v>
      </c>
      <c r="D973" s="45" t="s">
        <v>2899</v>
      </c>
      <c r="E973" s="45" t="s">
        <v>2900</v>
      </c>
      <c r="F973" s="46" t="s">
        <v>2901</v>
      </c>
      <c r="G973" s="47" t="s">
        <v>2902</v>
      </c>
      <c r="H973" s="45" t="s">
        <v>90</v>
      </c>
      <c r="I973" s="45" t="s">
        <v>434</v>
      </c>
      <c r="J973" s="48">
        <v>312</v>
      </c>
      <c r="K973" s="49">
        <v>3</v>
      </c>
      <c r="L973" s="50" t="s">
        <v>2907</v>
      </c>
      <c r="M973" s="51" t="s">
        <v>158</v>
      </c>
      <c r="N973" s="52">
        <v>0.2</v>
      </c>
      <c r="O973" s="51" t="s">
        <v>159</v>
      </c>
      <c r="P973" s="53" t="s">
        <v>6</v>
      </c>
      <c r="Q973" s="54" t="s">
        <v>751</v>
      </c>
      <c r="R973" s="55" t="s">
        <v>2904</v>
      </c>
      <c r="S973" s="54" t="s">
        <v>2905</v>
      </c>
    </row>
    <row r="974" spans="1:19" ht="60">
      <c r="A974" s="45" t="s">
        <v>2898</v>
      </c>
      <c r="B974" s="45" t="s">
        <v>180</v>
      </c>
      <c r="C974" s="45" t="s">
        <v>491</v>
      </c>
      <c r="D974" s="45" t="s">
        <v>2899</v>
      </c>
      <c r="E974" s="45" t="s">
        <v>2900</v>
      </c>
      <c r="F974" s="46" t="s">
        <v>2901</v>
      </c>
      <c r="G974" s="47" t="s">
        <v>2902</v>
      </c>
      <c r="H974" s="45" t="s">
        <v>90</v>
      </c>
      <c r="I974" s="45" t="s">
        <v>434</v>
      </c>
      <c r="J974" s="48">
        <v>312</v>
      </c>
      <c r="K974" s="49">
        <v>4</v>
      </c>
      <c r="L974" s="50" t="s">
        <v>2908</v>
      </c>
      <c r="M974" s="51" t="s">
        <v>158</v>
      </c>
      <c r="N974" s="52">
        <v>0.15</v>
      </c>
      <c r="O974" s="51" t="s">
        <v>159</v>
      </c>
      <c r="P974" s="53" t="s">
        <v>6</v>
      </c>
      <c r="Q974" s="54" t="s">
        <v>751</v>
      </c>
      <c r="R974" s="55" t="s">
        <v>2904</v>
      </c>
      <c r="S974" s="54" t="s">
        <v>2905</v>
      </c>
    </row>
    <row r="975" spans="1:19" ht="60">
      <c r="A975" s="45" t="s">
        <v>2898</v>
      </c>
      <c r="B975" s="45" t="s">
        <v>180</v>
      </c>
      <c r="C975" s="45" t="s">
        <v>491</v>
      </c>
      <c r="D975" s="45" t="s">
        <v>2899</v>
      </c>
      <c r="E975" s="45" t="s">
        <v>2900</v>
      </c>
      <c r="F975" s="46" t="s">
        <v>2901</v>
      </c>
      <c r="G975" s="47" t="s">
        <v>2902</v>
      </c>
      <c r="H975" s="45" t="s">
        <v>90</v>
      </c>
      <c r="I975" s="45" t="s">
        <v>434</v>
      </c>
      <c r="J975" s="48">
        <v>312</v>
      </c>
      <c r="K975" s="49">
        <v>5</v>
      </c>
      <c r="L975" s="50" t="s">
        <v>2908</v>
      </c>
      <c r="M975" s="51" t="s">
        <v>158</v>
      </c>
      <c r="N975" s="52">
        <v>0.05</v>
      </c>
      <c r="O975" s="51" t="s">
        <v>159</v>
      </c>
      <c r="P975" s="53" t="s">
        <v>6</v>
      </c>
      <c r="Q975" s="54" t="s">
        <v>751</v>
      </c>
      <c r="R975" s="55" t="s">
        <v>2904</v>
      </c>
      <c r="S975" s="54" t="s">
        <v>2905</v>
      </c>
    </row>
    <row r="976" spans="1:19" ht="60">
      <c r="A976" s="45" t="s">
        <v>497</v>
      </c>
      <c r="B976" s="45" t="s">
        <v>699</v>
      </c>
      <c r="C976" s="45" t="s">
        <v>2909</v>
      </c>
      <c r="D976" s="45" t="s">
        <v>2910</v>
      </c>
      <c r="E976" s="45" t="s">
        <v>2911</v>
      </c>
      <c r="F976" s="46" t="s">
        <v>2912</v>
      </c>
      <c r="G976" s="47" t="s">
        <v>2913</v>
      </c>
      <c r="H976" s="45" t="s">
        <v>4504</v>
      </c>
      <c r="I976" s="45" t="s">
        <v>434</v>
      </c>
      <c r="J976" s="48">
        <v>312</v>
      </c>
      <c r="K976" s="49">
        <v>1</v>
      </c>
      <c r="L976" s="50" t="s">
        <v>2914</v>
      </c>
      <c r="M976" s="51" t="s">
        <v>435</v>
      </c>
      <c r="N976" s="52">
        <v>0.25</v>
      </c>
      <c r="O976" s="51" t="s">
        <v>523</v>
      </c>
      <c r="P976" s="53" t="s">
        <v>6</v>
      </c>
      <c r="Q976" s="54" t="s">
        <v>2915</v>
      </c>
      <c r="R976" s="55" t="s">
        <v>2916</v>
      </c>
      <c r="S976" s="54" t="s">
        <v>2917</v>
      </c>
    </row>
    <row r="977" spans="1:19" ht="60">
      <c r="A977" s="45" t="s">
        <v>497</v>
      </c>
      <c r="B977" s="45" t="s">
        <v>699</v>
      </c>
      <c r="C977" s="45" t="s">
        <v>2909</v>
      </c>
      <c r="D977" s="45" t="s">
        <v>2910</v>
      </c>
      <c r="E977" s="45" t="s">
        <v>2911</v>
      </c>
      <c r="F977" s="46" t="s">
        <v>2912</v>
      </c>
      <c r="G977" s="47" t="s">
        <v>2913</v>
      </c>
      <c r="H977" s="45" t="s">
        <v>4504</v>
      </c>
      <c r="I977" s="45" t="s">
        <v>434</v>
      </c>
      <c r="J977" s="48">
        <v>312</v>
      </c>
      <c r="K977" s="49">
        <v>2</v>
      </c>
      <c r="L977" s="50" t="s">
        <v>2918</v>
      </c>
      <c r="M977" s="51" t="s">
        <v>266</v>
      </c>
      <c r="N977" s="52">
        <v>0.25</v>
      </c>
      <c r="O977" s="51" t="s">
        <v>523</v>
      </c>
      <c r="P977" s="53" t="s">
        <v>6</v>
      </c>
      <c r="Q977" s="54" t="s">
        <v>2915</v>
      </c>
      <c r="R977" s="55" t="s">
        <v>2916</v>
      </c>
      <c r="S977" s="54" t="s">
        <v>2917</v>
      </c>
    </row>
    <row r="978" spans="1:19" ht="90">
      <c r="A978" s="45" t="s">
        <v>497</v>
      </c>
      <c r="B978" s="45" t="s">
        <v>699</v>
      </c>
      <c r="C978" s="45" t="s">
        <v>2909</v>
      </c>
      <c r="D978" s="45" t="s">
        <v>2910</v>
      </c>
      <c r="E978" s="45" t="s">
        <v>2911</v>
      </c>
      <c r="F978" s="46" t="s">
        <v>2912</v>
      </c>
      <c r="G978" s="47" t="s">
        <v>2913</v>
      </c>
      <c r="H978" s="45" t="s">
        <v>4504</v>
      </c>
      <c r="I978" s="45" t="s">
        <v>434</v>
      </c>
      <c r="J978" s="48">
        <v>312</v>
      </c>
      <c r="K978" s="49">
        <v>3</v>
      </c>
      <c r="L978" s="50" t="s">
        <v>2919</v>
      </c>
      <c r="M978" s="51" t="s">
        <v>266</v>
      </c>
      <c r="N978" s="52">
        <v>0.25</v>
      </c>
      <c r="O978" s="51" t="s">
        <v>523</v>
      </c>
      <c r="P978" s="53" t="s">
        <v>6</v>
      </c>
      <c r="Q978" s="54" t="s">
        <v>2915</v>
      </c>
      <c r="R978" s="55" t="s">
        <v>2916</v>
      </c>
      <c r="S978" s="54" t="s">
        <v>2917</v>
      </c>
    </row>
    <row r="979" spans="1:19" ht="60">
      <c r="A979" s="45" t="s">
        <v>497</v>
      </c>
      <c r="B979" s="45" t="s">
        <v>699</v>
      </c>
      <c r="C979" s="45" t="s">
        <v>2909</v>
      </c>
      <c r="D979" s="45" t="s">
        <v>2910</v>
      </c>
      <c r="E979" s="45" t="s">
        <v>2911</v>
      </c>
      <c r="F979" s="46" t="s">
        <v>2912</v>
      </c>
      <c r="G979" s="47" t="s">
        <v>2913</v>
      </c>
      <c r="H979" s="45" t="s">
        <v>4504</v>
      </c>
      <c r="I979" s="45" t="s">
        <v>434</v>
      </c>
      <c r="J979" s="48">
        <v>312</v>
      </c>
      <c r="K979" s="49">
        <v>4</v>
      </c>
      <c r="L979" s="50" t="s">
        <v>2920</v>
      </c>
      <c r="M979" s="51" t="s">
        <v>266</v>
      </c>
      <c r="N979" s="52">
        <v>0.25</v>
      </c>
      <c r="O979" s="51" t="s">
        <v>319</v>
      </c>
      <c r="P979" s="53" t="s">
        <v>6</v>
      </c>
      <c r="Q979" s="54" t="s">
        <v>2915</v>
      </c>
      <c r="R979" s="55" t="s">
        <v>2916</v>
      </c>
      <c r="S979" s="54" t="s">
        <v>2917</v>
      </c>
    </row>
    <row r="980" spans="1:19" ht="90">
      <c r="A980" s="45" t="s">
        <v>4463</v>
      </c>
      <c r="B980" s="45" t="s">
        <v>4464</v>
      </c>
      <c r="C980" s="45" t="s">
        <v>153</v>
      </c>
      <c r="D980" s="45" t="s">
        <v>2921</v>
      </c>
      <c r="E980" s="45" t="s">
        <v>2922</v>
      </c>
      <c r="F980" s="46"/>
      <c r="G980" s="69" t="s">
        <v>4441</v>
      </c>
      <c r="H980" s="45" t="s">
        <v>90</v>
      </c>
      <c r="I980" s="45" t="s">
        <v>434</v>
      </c>
      <c r="J980" s="48">
        <v>312</v>
      </c>
      <c r="K980" s="49">
        <v>1</v>
      </c>
      <c r="L980" s="50" t="s">
        <v>2923</v>
      </c>
      <c r="M980" s="51" t="s">
        <v>144</v>
      </c>
      <c r="N980" s="52">
        <v>0.5</v>
      </c>
      <c r="O980" s="51" t="s">
        <v>1209</v>
      </c>
      <c r="P980" s="53" t="s">
        <v>6</v>
      </c>
      <c r="Q980" s="54">
        <v>1</v>
      </c>
      <c r="R980" s="55">
        <v>0.9</v>
      </c>
      <c r="S980" s="54">
        <v>0.7</v>
      </c>
    </row>
    <row r="981" spans="1:19" ht="60">
      <c r="A981" s="45" t="s">
        <v>4463</v>
      </c>
      <c r="B981" s="45" t="s">
        <v>4464</v>
      </c>
      <c r="C981" s="45" t="s">
        <v>153</v>
      </c>
      <c r="D981" s="45" t="s">
        <v>2921</v>
      </c>
      <c r="E981" s="45" t="s">
        <v>2922</v>
      </c>
      <c r="F981" s="46"/>
      <c r="G981" s="69" t="s">
        <v>4441</v>
      </c>
      <c r="H981" s="45" t="s">
        <v>90</v>
      </c>
      <c r="I981" s="45" t="s">
        <v>434</v>
      </c>
      <c r="J981" s="48">
        <v>312</v>
      </c>
      <c r="K981" s="49">
        <v>2</v>
      </c>
      <c r="L981" s="50" t="s">
        <v>2924</v>
      </c>
      <c r="M981" s="51" t="s">
        <v>144</v>
      </c>
      <c r="N981" s="52">
        <v>0.5</v>
      </c>
      <c r="O981" s="51" t="s">
        <v>1209</v>
      </c>
      <c r="P981" s="53" t="s">
        <v>6</v>
      </c>
      <c r="Q981" s="54">
        <v>1</v>
      </c>
      <c r="R981" s="55">
        <v>0.9</v>
      </c>
      <c r="S981" s="54">
        <v>0.7</v>
      </c>
    </row>
    <row r="982" spans="1:19" ht="105">
      <c r="A982" s="45" t="s">
        <v>2510</v>
      </c>
      <c r="B982" s="45" t="s">
        <v>2925</v>
      </c>
      <c r="C982" s="45" t="s">
        <v>2926</v>
      </c>
      <c r="D982" s="45" t="s">
        <v>2927</v>
      </c>
      <c r="E982" s="45" t="s">
        <v>2928</v>
      </c>
      <c r="F982" s="46" t="s">
        <v>2929</v>
      </c>
      <c r="G982" s="47" t="s">
        <v>2930</v>
      </c>
      <c r="H982" s="45" t="s">
        <v>90</v>
      </c>
      <c r="I982" s="45" t="s">
        <v>434</v>
      </c>
      <c r="J982" s="48">
        <v>312</v>
      </c>
      <c r="K982" s="49">
        <v>1</v>
      </c>
      <c r="L982" s="50" t="s">
        <v>2903</v>
      </c>
      <c r="M982" s="51" t="s">
        <v>158</v>
      </c>
      <c r="N982" s="52">
        <v>0.35</v>
      </c>
      <c r="O982" s="51" t="s">
        <v>159</v>
      </c>
      <c r="P982" s="53" t="s">
        <v>6</v>
      </c>
      <c r="Q982" s="54" t="s">
        <v>751</v>
      </c>
      <c r="R982" s="55" t="s">
        <v>2904</v>
      </c>
      <c r="S982" s="54" t="s">
        <v>2905</v>
      </c>
    </row>
    <row r="983" spans="1:19" ht="105">
      <c r="A983" s="45" t="s">
        <v>2510</v>
      </c>
      <c r="B983" s="45" t="s">
        <v>2925</v>
      </c>
      <c r="C983" s="45" t="s">
        <v>2926</v>
      </c>
      <c r="D983" s="45" t="s">
        <v>2927</v>
      </c>
      <c r="E983" s="45" t="s">
        <v>2928</v>
      </c>
      <c r="F983" s="46" t="s">
        <v>2929</v>
      </c>
      <c r="G983" s="47" t="s">
        <v>2930</v>
      </c>
      <c r="H983" s="45" t="s">
        <v>90</v>
      </c>
      <c r="I983" s="45" t="s">
        <v>434</v>
      </c>
      <c r="J983" s="48">
        <v>312</v>
      </c>
      <c r="K983" s="49">
        <v>2</v>
      </c>
      <c r="L983" s="50" t="s">
        <v>2906</v>
      </c>
      <c r="M983" s="51" t="s">
        <v>158</v>
      </c>
      <c r="N983" s="52">
        <v>0.25</v>
      </c>
      <c r="O983" s="51" t="s">
        <v>159</v>
      </c>
      <c r="P983" s="53" t="s">
        <v>6</v>
      </c>
      <c r="Q983" s="54" t="s">
        <v>751</v>
      </c>
      <c r="R983" s="55" t="s">
        <v>2904</v>
      </c>
      <c r="S983" s="54" t="s">
        <v>2905</v>
      </c>
    </row>
    <row r="984" spans="1:19" ht="75">
      <c r="A984" s="45" t="s">
        <v>2510</v>
      </c>
      <c r="B984" s="45" t="s">
        <v>2925</v>
      </c>
      <c r="C984" s="45" t="s">
        <v>2926</v>
      </c>
      <c r="D984" s="45" t="s">
        <v>2927</v>
      </c>
      <c r="E984" s="45" t="s">
        <v>2928</v>
      </c>
      <c r="F984" s="46" t="s">
        <v>2929</v>
      </c>
      <c r="G984" s="47" t="s">
        <v>2930</v>
      </c>
      <c r="H984" s="45" t="s">
        <v>90</v>
      </c>
      <c r="I984" s="45" t="s">
        <v>434</v>
      </c>
      <c r="J984" s="48">
        <v>312</v>
      </c>
      <c r="K984" s="49">
        <v>3</v>
      </c>
      <c r="L984" s="50" t="s">
        <v>2907</v>
      </c>
      <c r="M984" s="51" t="s">
        <v>158</v>
      </c>
      <c r="N984" s="52">
        <v>0.2</v>
      </c>
      <c r="O984" s="51" t="s">
        <v>159</v>
      </c>
      <c r="P984" s="53" t="s">
        <v>6</v>
      </c>
      <c r="Q984" s="54" t="s">
        <v>751</v>
      </c>
      <c r="R984" s="55" t="s">
        <v>2904</v>
      </c>
      <c r="S984" s="54" t="s">
        <v>2905</v>
      </c>
    </row>
    <row r="985" spans="1:19" ht="60">
      <c r="A985" s="45" t="s">
        <v>2510</v>
      </c>
      <c r="B985" s="45" t="s">
        <v>2925</v>
      </c>
      <c r="C985" s="45" t="s">
        <v>2926</v>
      </c>
      <c r="D985" s="45" t="s">
        <v>2927</v>
      </c>
      <c r="E985" s="45" t="s">
        <v>2928</v>
      </c>
      <c r="F985" s="46" t="s">
        <v>2929</v>
      </c>
      <c r="G985" s="47" t="s">
        <v>2930</v>
      </c>
      <c r="H985" s="45" t="s">
        <v>90</v>
      </c>
      <c r="I985" s="45" t="s">
        <v>434</v>
      </c>
      <c r="J985" s="48">
        <v>312</v>
      </c>
      <c r="K985" s="49">
        <v>4</v>
      </c>
      <c r="L985" s="50" t="s">
        <v>2908</v>
      </c>
      <c r="M985" s="51" t="s">
        <v>158</v>
      </c>
      <c r="N985" s="52">
        <v>0.15</v>
      </c>
      <c r="O985" s="51" t="s">
        <v>159</v>
      </c>
      <c r="P985" s="53" t="s">
        <v>6</v>
      </c>
      <c r="Q985" s="54" t="s">
        <v>751</v>
      </c>
      <c r="R985" s="55" t="s">
        <v>2904</v>
      </c>
      <c r="S985" s="54" t="s">
        <v>2905</v>
      </c>
    </row>
    <row r="986" spans="1:19" ht="60">
      <c r="A986" s="45" t="s">
        <v>2510</v>
      </c>
      <c r="B986" s="45" t="s">
        <v>2925</v>
      </c>
      <c r="C986" s="45" t="s">
        <v>2926</v>
      </c>
      <c r="D986" s="45" t="s">
        <v>2927</v>
      </c>
      <c r="E986" s="45" t="s">
        <v>2928</v>
      </c>
      <c r="F986" s="46" t="s">
        <v>2929</v>
      </c>
      <c r="G986" s="47" t="s">
        <v>2930</v>
      </c>
      <c r="H986" s="45" t="s">
        <v>90</v>
      </c>
      <c r="I986" s="45" t="s">
        <v>434</v>
      </c>
      <c r="J986" s="48">
        <v>312</v>
      </c>
      <c r="K986" s="49">
        <v>5</v>
      </c>
      <c r="L986" s="50" t="s">
        <v>2908</v>
      </c>
      <c r="M986" s="51" t="s">
        <v>158</v>
      </c>
      <c r="N986" s="52">
        <v>0.05</v>
      </c>
      <c r="O986" s="51" t="s">
        <v>159</v>
      </c>
      <c r="P986" s="53" t="s">
        <v>6</v>
      </c>
      <c r="Q986" s="54" t="s">
        <v>751</v>
      </c>
      <c r="R986" s="55" t="s">
        <v>2904</v>
      </c>
      <c r="S986" s="54" t="s">
        <v>2905</v>
      </c>
    </row>
    <row r="987" spans="1:19" ht="60">
      <c r="A987" s="45" t="s">
        <v>2016</v>
      </c>
      <c r="B987" s="45" t="s">
        <v>2931</v>
      </c>
      <c r="C987" s="45" t="s">
        <v>274</v>
      </c>
      <c r="D987" s="45" t="s">
        <v>2933</v>
      </c>
      <c r="E987" s="45" t="s">
        <v>2932</v>
      </c>
      <c r="F987" s="46">
        <v>3069122</v>
      </c>
      <c r="G987" s="47" t="s">
        <v>2934</v>
      </c>
      <c r="H987" s="45" t="s">
        <v>84</v>
      </c>
      <c r="I987" s="45" t="s">
        <v>434</v>
      </c>
      <c r="J987" s="48">
        <v>312</v>
      </c>
      <c r="K987" s="49">
        <v>1</v>
      </c>
      <c r="L987" s="50" t="s">
        <v>2935</v>
      </c>
      <c r="M987" s="51" t="s">
        <v>2936</v>
      </c>
      <c r="N987" s="52">
        <v>0.35</v>
      </c>
      <c r="O987" s="51" t="s">
        <v>523</v>
      </c>
      <c r="P987" s="53" t="s">
        <v>6</v>
      </c>
      <c r="Q987" s="54" t="s">
        <v>2937</v>
      </c>
      <c r="R987" s="55" t="s">
        <v>2938</v>
      </c>
      <c r="S987" s="54" t="s">
        <v>2939</v>
      </c>
    </row>
    <row r="988" spans="1:19" ht="60">
      <c r="A988" s="45" t="s">
        <v>2016</v>
      </c>
      <c r="B988" s="45" t="s">
        <v>2931</v>
      </c>
      <c r="C988" s="45" t="s">
        <v>274</v>
      </c>
      <c r="D988" s="45" t="s">
        <v>2933</v>
      </c>
      <c r="E988" s="45" t="s">
        <v>2932</v>
      </c>
      <c r="F988" s="46">
        <v>3069122</v>
      </c>
      <c r="G988" s="47" t="s">
        <v>2934</v>
      </c>
      <c r="H988" s="45" t="s">
        <v>84</v>
      </c>
      <c r="I988" s="45" t="s">
        <v>434</v>
      </c>
      <c r="J988" s="48">
        <v>312</v>
      </c>
      <c r="K988" s="49">
        <v>2</v>
      </c>
      <c r="L988" s="50" t="s">
        <v>2940</v>
      </c>
      <c r="M988" s="51" t="s">
        <v>2936</v>
      </c>
      <c r="N988" s="52">
        <v>0.35</v>
      </c>
      <c r="O988" s="51" t="s">
        <v>523</v>
      </c>
      <c r="P988" s="53" t="s">
        <v>6</v>
      </c>
      <c r="Q988" s="54" t="s">
        <v>2937</v>
      </c>
      <c r="R988" s="55" t="s">
        <v>2938</v>
      </c>
      <c r="S988" s="54" t="s">
        <v>2939</v>
      </c>
    </row>
    <row r="989" spans="1:19" ht="60">
      <c r="A989" s="45" t="s">
        <v>2016</v>
      </c>
      <c r="B989" s="45" t="s">
        <v>2931</v>
      </c>
      <c r="C989" s="45" t="s">
        <v>274</v>
      </c>
      <c r="D989" s="45" t="s">
        <v>2933</v>
      </c>
      <c r="E989" s="45" t="s">
        <v>2932</v>
      </c>
      <c r="F989" s="46">
        <v>3069122</v>
      </c>
      <c r="G989" s="47" t="s">
        <v>2934</v>
      </c>
      <c r="H989" s="45" t="s">
        <v>84</v>
      </c>
      <c r="I989" s="45" t="s">
        <v>434</v>
      </c>
      <c r="J989" s="48">
        <v>312</v>
      </c>
      <c r="K989" s="49">
        <v>3</v>
      </c>
      <c r="L989" s="50" t="s">
        <v>2941</v>
      </c>
      <c r="M989" s="51" t="s">
        <v>2936</v>
      </c>
      <c r="N989" s="52">
        <v>0.3</v>
      </c>
      <c r="O989" s="51" t="s">
        <v>523</v>
      </c>
      <c r="P989" s="53" t="s">
        <v>6</v>
      </c>
      <c r="Q989" s="54" t="s">
        <v>2937</v>
      </c>
      <c r="R989" s="55" t="s">
        <v>2938</v>
      </c>
      <c r="S989" s="54" t="s">
        <v>2939</v>
      </c>
    </row>
    <row r="990" spans="1:19" ht="60">
      <c r="A990" s="45" t="s">
        <v>2942</v>
      </c>
      <c r="B990" s="45" t="s">
        <v>104</v>
      </c>
      <c r="C990" s="45" t="s">
        <v>2943</v>
      </c>
      <c r="D990" s="45" t="s">
        <v>2944</v>
      </c>
      <c r="E990" s="45" t="s">
        <v>2945</v>
      </c>
      <c r="F990" s="46" t="s">
        <v>2946</v>
      </c>
      <c r="G990" s="47" t="s">
        <v>2947</v>
      </c>
      <c r="H990" s="45" t="s">
        <v>90</v>
      </c>
      <c r="I990" s="45" t="s">
        <v>434</v>
      </c>
      <c r="J990" s="48">
        <v>312</v>
      </c>
      <c r="K990" s="49">
        <v>1</v>
      </c>
      <c r="L990" s="50" t="s">
        <v>2948</v>
      </c>
      <c r="M990" s="51" t="s">
        <v>353</v>
      </c>
      <c r="N990" s="52">
        <v>0.2</v>
      </c>
      <c r="O990" s="51" t="s">
        <v>81</v>
      </c>
      <c r="P990" s="53" t="s">
        <v>6</v>
      </c>
      <c r="Q990" s="54" t="s">
        <v>751</v>
      </c>
      <c r="R990" s="55" t="s">
        <v>2904</v>
      </c>
      <c r="S990" s="54" t="s">
        <v>2905</v>
      </c>
    </row>
    <row r="991" spans="1:19" ht="60">
      <c r="A991" s="45" t="s">
        <v>2942</v>
      </c>
      <c r="B991" s="45" t="s">
        <v>104</v>
      </c>
      <c r="C991" s="45" t="s">
        <v>2943</v>
      </c>
      <c r="D991" s="45" t="s">
        <v>2944</v>
      </c>
      <c r="E991" s="45" t="s">
        <v>2945</v>
      </c>
      <c r="F991" s="46" t="s">
        <v>2946</v>
      </c>
      <c r="G991" s="47" t="s">
        <v>2947</v>
      </c>
      <c r="H991" s="45" t="s">
        <v>90</v>
      </c>
      <c r="I991" s="45" t="s">
        <v>434</v>
      </c>
      <c r="J991" s="48">
        <v>312</v>
      </c>
      <c r="K991" s="49">
        <v>2</v>
      </c>
      <c r="L991" s="50" t="s">
        <v>2949</v>
      </c>
      <c r="M991" s="51" t="s">
        <v>353</v>
      </c>
      <c r="N991" s="52">
        <v>0.2</v>
      </c>
      <c r="O991" s="51" t="s">
        <v>81</v>
      </c>
      <c r="P991" s="53" t="s">
        <v>6</v>
      </c>
      <c r="Q991" s="54" t="s">
        <v>751</v>
      </c>
      <c r="R991" s="55" t="s">
        <v>2904</v>
      </c>
      <c r="S991" s="54" t="s">
        <v>2905</v>
      </c>
    </row>
    <row r="992" spans="1:19" ht="60">
      <c r="A992" s="45" t="s">
        <v>2942</v>
      </c>
      <c r="B992" s="45" t="s">
        <v>104</v>
      </c>
      <c r="C992" s="45" t="s">
        <v>2943</v>
      </c>
      <c r="D992" s="45" t="s">
        <v>2944</v>
      </c>
      <c r="E992" s="45" t="s">
        <v>2945</v>
      </c>
      <c r="F992" s="46" t="s">
        <v>2946</v>
      </c>
      <c r="G992" s="47" t="s">
        <v>2947</v>
      </c>
      <c r="H992" s="45" t="s">
        <v>90</v>
      </c>
      <c r="I992" s="45" t="s">
        <v>434</v>
      </c>
      <c r="J992" s="48">
        <v>312</v>
      </c>
      <c r="K992" s="49">
        <v>3</v>
      </c>
      <c r="L992" s="50" t="s">
        <v>2950</v>
      </c>
      <c r="M992" s="51" t="s">
        <v>353</v>
      </c>
      <c r="N992" s="52">
        <v>0.2</v>
      </c>
      <c r="O992" s="51" t="s">
        <v>81</v>
      </c>
      <c r="P992" s="53" t="s">
        <v>6</v>
      </c>
      <c r="Q992" s="54" t="s">
        <v>751</v>
      </c>
      <c r="R992" s="55" t="s">
        <v>2904</v>
      </c>
      <c r="S992" s="54" t="s">
        <v>2905</v>
      </c>
    </row>
    <row r="993" spans="1:19" ht="60">
      <c r="A993" s="45" t="s">
        <v>2942</v>
      </c>
      <c r="B993" s="45" t="s">
        <v>104</v>
      </c>
      <c r="C993" s="45" t="s">
        <v>2943</v>
      </c>
      <c r="D993" s="45" t="s">
        <v>2944</v>
      </c>
      <c r="E993" s="45" t="s">
        <v>2945</v>
      </c>
      <c r="F993" s="46" t="s">
        <v>2946</v>
      </c>
      <c r="G993" s="47" t="s">
        <v>2947</v>
      </c>
      <c r="H993" s="45" t="s">
        <v>90</v>
      </c>
      <c r="I993" s="45" t="s">
        <v>434</v>
      </c>
      <c r="J993" s="48">
        <v>312</v>
      </c>
      <c r="K993" s="49">
        <v>4</v>
      </c>
      <c r="L993" s="50" t="s">
        <v>2951</v>
      </c>
      <c r="M993" s="51" t="s">
        <v>353</v>
      </c>
      <c r="N993" s="52">
        <v>0.2</v>
      </c>
      <c r="O993" s="51" t="s">
        <v>81</v>
      </c>
      <c r="P993" s="53" t="s">
        <v>6</v>
      </c>
      <c r="Q993" s="54" t="s">
        <v>751</v>
      </c>
      <c r="R993" s="55" t="s">
        <v>2904</v>
      </c>
      <c r="S993" s="54" t="s">
        <v>2905</v>
      </c>
    </row>
    <row r="994" spans="1:19" ht="60">
      <c r="A994" s="45" t="s">
        <v>2942</v>
      </c>
      <c r="B994" s="45" t="s">
        <v>104</v>
      </c>
      <c r="C994" s="45" t="s">
        <v>2943</v>
      </c>
      <c r="D994" s="45" t="s">
        <v>2944</v>
      </c>
      <c r="E994" s="45" t="s">
        <v>2945</v>
      </c>
      <c r="F994" s="46" t="s">
        <v>2946</v>
      </c>
      <c r="G994" s="47" t="s">
        <v>2947</v>
      </c>
      <c r="H994" s="45" t="s">
        <v>90</v>
      </c>
      <c r="I994" s="45" t="s">
        <v>434</v>
      </c>
      <c r="J994" s="48">
        <v>312</v>
      </c>
      <c r="K994" s="49">
        <v>5</v>
      </c>
      <c r="L994" s="50" t="s">
        <v>2952</v>
      </c>
      <c r="M994" s="51" t="s">
        <v>353</v>
      </c>
      <c r="N994" s="52">
        <v>0.2</v>
      </c>
      <c r="O994" s="51" t="s">
        <v>81</v>
      </c>
      <c r="P994" s="53" t="s">
        <v>6</v>
      </c>
      <c r="Q994" s="54" t="s">
        <v>751</v>
      </c>
      <c r="R994" s="55" t="s">
        <v>2904</v>
      </c>
      <c r="S994" s="54" t="s">
        <v>2905</v>
      </c>
    </row>
    <row r="995" spans="1:19" ht="105">
      <c r="A995" s="45" t="s">
        <v>2953</v>
      </c>
      <c r="B995" s="45" t="s">
        <v>679</v>
      </c>
      <c r="C995" s="45" t="s">
        <v>625</v>
      </c>
      <c r="D995" s="45" t="s">
        <v>2954</v>
      </c>
      <c r="E995" s="45" t="s">
        <v>2955</v>
      </c>
      <c r="F995" s="46" t="s">
        <v>2956</v>
      </c>
      <c r="G995" s="47" t="s">
        <v>2957</v>
      </c>
      <c r="H995" s="45" t="s">
        <v>90</v>
      </c>
      <c r="I995" s="45" t="s">
        <v>434</v>
      </c>
      <c r="J995" s="48">
        <v>312</v>
      </c>
      <c r="K995" s="49">
        <v>1</v>
      </c>
      <c r="L995" s="50" t="s">
        <v>2903</v>
      </c>
      <c r="M995" s="51" t="s">
        <v>158</v>
      </c>
      <c r="N995" s="52">
        <v>0.35</v>
      </c>
      <c r="O995" s="51" t="s">
        <v>159</v>
      </c>
      <c r="P995" s="53" t="s">
        <v>6</v>
      </c>
      <c r="Q995" s="54" t="s">
        <v>751</v>
      </c>
      <c r="R995" s="55" t="s">
        <v>2904</v>
      </c>
      <c r="S995" s="54" t="s">
        <v>2905</v>
      </c>
    </row>
    <row r="996" spans="1:19" ht="105">
      <c r="A996" s="45" t="s">
        <v>2953</v>
      </c>
      <c r="B996" s="45" t="s">
        <v>679</v>
      </c>
      <c r="C996" s="45" t="s">
        <v>625</v>
      </c>
      <c r="D996" s="45" t="s">
        <v>2954</v>
      </c>
      <c r="E996" s="45" t="s">
        <v>2955</v>
      </c>
      <c r="F996" s="46" t="s">
        <v>2956</v>
      </c>
      <c r="G996" s="47" t="s">
        <v>2957</v>
      </c>
      <c r="H996" s="45" t="s">
        <v>90</v>
      </c>
      <c r="I996" s="45" t="s">
        <v>434</v>
      </c>
      <c r="J996" s="48">
        <v>312</v>
      </c>
      <c r="K996" s="49">
        <v>2</v>
      </c>
      <c r="L996" s="50" t="s">
        <v>2906</v>
      </c>
      <c r="M996" s="51" t="s">
        <v>158</v>
      </c>
      <c r="N996" s="52">
        <v>0.25</v>
      </c>
      <c r="O996" s="51" t="s">
        <v>159</v>
      </c>
      <c r="P996" s="53" t="s">
        <v>6</v>
      </c>
      <c r="Q996" s="54" t="s">
        <v>751</v>
      </c>
      <c r="R996" s="55" t="s">
        <v>2904</v>
      </c>
      <c r="S996" s="54" t="s">
        <v>2905</v>
      </c>
    </row>
    <row r="997" spans="1:19" ht="75">
      <c r="A997" s="45" t="s">
        <v>2953</v>
      </c>
      <c r="B997" s="45" t="s">
        <v>679</v>
      </c>
      <c r="C997" s="45" t="s">
        <v>625</v>
      </c>
      <c r="D997" s="45" t="s">
        <v>2954</v>
      </c>
      <c r="E997" s="45" t="s">
        <v>2955</v>
      </c>
      <c r="F997" s="46" t="s">
        <v>2956</v>
      </c>
      <c r="G997" s="47" t="s">
        <v>2957</v>
      </c>
      <c r="H997" s="45" t="s">
        <v>90</v>
      </c>
      <c r="I997" s="45" t="s">
        <v>434</v>
      </c>
      <c r="J997" s="48">
        <v>312</v>
      </c>
      <c r="K997" s="49">
        <v>3</v>
      </c>
      <c r="L997" s="50" t="s">
        <v>2907</v>
      </c>
      <c r="M997" s="51" t="s">
        <v>158</v>
      </c>
      <c r="N997" s="52">
        <v>0.2</v>
      </c>
      <c r="O997" s="51" t="s">
        <v>159</v>
      </c>
      <c r="P997" s="53" t="s">
        <v>6</v>
      </c>
      <c r="Q997" s="54" t="s">
        <v>751</v>
      </c>
      <c r="R997" s="55" t="s">
        <v>2904</v>
      </c>
      <c r="S997" s="54" t="s">
        <v>2905</v>
      </c>
    </row>
    <row r="998" spans="1:19" ht="60">
      <c r="A998" s="45" t="s">
        <v>2953</v>
      </c>
      <c r="B998" s="45" t="s">
        <v>679</v>
      </c>
      <c r="C998" s="45" t="s">
        <v>625</v>
      </c>
      <c r="D998" s="45" t="s">
        <v>2954</v>
      </c>
      <c r="E998" s="45" t="s">
        <v>2955</v>
      </c>
      <c r="F998" s="46" t="s">
        <v>2956</v>
      </c>
      <c r="G998" s="47" t="s">
        <v>2957</v>
      </c>
      <c r="H998" s="45" t="s">
        <v>90</v>
      </c>
      <c r="I998" s="45" t="s">
        <v>434</v>
      </c>
      <c r="J998" s="48">
        <v>312</v>
      </c>
      <c r="K998" s="49">
        <v>4</v>
      </c>
      <c r="L998" s="50" t="s">
        <v>2908</v>
      </c>
      <c r="M998" s="51" t="s">
        <v>158</v>
      </c>
      <c r="N998" s="52">
        <v>0.15</v>
      </c>
      <c r="O998" s="51" t="s">
        <v>159</v>
      </c>
      <c r="P998" s="53" t="s">
        <v>6</v>
      </c>
      <c r="Q998" s="54" t="s">
        <v>751</v>
      </c>
      <c r="R998" s="55" t="s">
        <v>2904</v>
      </c>
      <c r="S998" s="54" t="s">
        <v>2905</v>
      </c>
    </row>
    <row r="999" spans="1:19" ht="60">
      <c r="A999" s="45" t="s">
        <v>2953</v>
      </c>
      <c r="B999" s="45" t="s">
        <v>679</v>
      </c>
      <c r="C999" s="45" t="s">
        <v>625</v>
      </c>
      <c r="D999" s="45" t="s">
        <v>2954</v>
      </c>
      <c r="E999" s="45" t="s">
        <v>2955</v>
      </c>
      <c r="F999" s="46" t="s">
        <v>2956</v>
      </c>
      <c r="G999" s="47" t="s">
        <v>2957</v>
      </c>
      <c r="H999" s="45" t="s">
        <v>90</v>
      </c>
      <c r="I999" s="45" t="s">
        <v>434</v>
      </c>
      <c r="J999" s="48">
        <v>312</v>
      </c>
      <c r="K999" s="49">
        <v>5</v>
      </c>
      <c r="L999" s="50" t="s">
        <v>2908</v>
      </c>
      <c r="M999" s="51" t="s">
        <v>158</v>
      </c>
      <c r="N999" s="52">
        <v>0.05</v>
      </c>
      <c r="O999" s="51" t="s">
        <v>159</v>
      </c>
      <c r="P999" s="53" t="s">
        <v>6</v>
      </c>
      <c r="Q999" s="54" t="s">
        <v>751</v>
      </c>
      <c r="R999" s="55" t="s">
        <v>2904</v>
      </c>
      <c r="S999" s="54" t="s">
        <v>2905</v>
      </c>
    </row>
    <row r="1000" spans="1:19" ht="60">
      <c r="A1000" s="45" t="s">
        <v>642</v>
      </c>
      <c r="B1000" s="45" t="s">
        <v>123</v>
      </c>
      <c r="C1000" s="45" t="s">
        <v>2958</v>
      </c>
      <c r="D1000" s="66" t="s">
        <v>4498</v>
      </c>
      <c r="E1000" s="45" t="s">
        <v>2959</v>
      </c>
      <c r="F1000" s="46">
        <v>3111232</v>
      </c>
      <c r="G1000" s="47" t="s">
        <v>2960</v>
      </c>
      <c r="H1000" s="45" t="s">
        <v>84</v>
      </c>
      <c r="I1000" s="45" t="s">
        <v>434</v>
      </c>
      <c r="J1000" s="48">
        <v>312</v>
      </c>
      <c r="K1000" s="49">
        <v>1</v>
      </c>
      <c r="L1000" s="50" t="s">
        <v>2961</v>
      </c>
      <c r="M1000" s="51" t="s">
        <v>2826</v>
      </c>
      <c r="N1000" s="52">
        <v>0.5</v>
      </c>
      <c r="O1000" s="51" t="s">
        <v>319</v>
      </c>
      <c r="P1000" s="53" t="s">
        <v>6</v>
      </c>
      <c r="Q1000" s="54" t="s">
        <v>2962</v>
      </c>
      <c r="R1000" s="55" t="s">
        <v>2963</v>
      </c>
      <c r="S1000" s="54" t="s">
        <v>2964</v>
      </c>
    </row>
    <row r="1001" spans="1:19" ht="60">
      <c r="A1001" s="45" t="s">
        <v>642</v>
      </c>
      <c r="B1001" s="45" t="s">
        <v>123</v>
      </c>
      <c r="C1001" s="45" t="s">
        <v>2958</v>
      </c>
      <c r="D1001" s="66" t="s">
        <v>4498</v>
      </c>
      <c r="E1001" s="45" t="s">
        <v>2959</v>
      </c>
      <c r="F1001" s="46">
        <v>3111232</v>
      </c>
      <c r="G1001" s="47" t="s">
        <v>2960</v>
      </c>
      <c r="H1001" s="45" t="s">
        <v>84</v>
      </c>
      <c r="I1001" s="45" t="s">
        <v>434</v>
      </c>
      <c r="J1001" s="48">
        <v>312</v>
      </c>
      <c r="K1001" s="49">
        <v>2</v>
      </c>
      <c r="L1001" s="50" t="s">
        <v>2965</v>
      </c>
      <c r="M1001" s="51" t="s">
        <v>2826</v>
      </c>
      <c r="N1001" s="52">
        <v>0.5</v>
      </c>
      <c r="O1001" s="51" t="s">
        <v>319</v>
      </c>
      <c r="P1001" s="53" t="s">
        <v>6</v>
      </c>
      <c r="Q1001" s="54" t="s">
        <v>2962</v>
      </c>
      <c r="R1001" s="55" t="s">
        <v>2963</v>
      </c>
      <c r="S1001" s="54" t="s">
        <v>2964</v>
      </c>
    </row>
    <row r="1002" spans="1:19" ht="60">
      <c r="A1002" s="45" t="s">
        <v>2966</v>
      </c>
      <c r="B1002" s="45" t="s">
        <v>2967</v>
      </c>
      <c r="C1002" s="45" t="s">
        <v>2968</v>
      </c>
      <c r="D1002" s="45" t="s">
        <v>2969</v>
      </c>
      <c r="E1002" s="45" t="s">
        <v>2970</v>
      </c>
      <c r="F1002" s="46">
        <v>2340019</v>
      </c>
      <c r="G1002" s="47" t="s">
        <v>2971</v>
      </c>
      <c r="H1002" s="45" t="s">
        <v>4504</v>
      </c>
      <c r="I1002" s="45" t="s">
        <v>434</v>
      </c>
      <c r="J1002" s="48">
        <v>312</v>
      </c>
      <c r="K1002" s="49">
        <v>1</v>
      </c>
      <c r="L1002" s="50" t="s">
        <v>2972</v>
      </c>
      <c r="M1002" s="51" t="s">
        <v>266</v>
      </c>
      <c r="N1002" s="52">
        <v>0.25</v>
      </c>
      <c r="O1002" s="51" t="s">
        <v>319</v>
      </c>
      <c r="P1002" s="53" t="s">
        <v>6</v>
      </c>
      <c r="Q1002" s="54">
        <v>1</v>
      </c>
      <c r="R1002" s="55">
        <v>0.9</v>
      </c>
      <c r="S1002" s="54">
        <v>0.7</v>
      </c>
    </row>
    <row r="1003" spans="1:19" ht="75">
      <c r="A1003" s="45" t="s">
        <v>2966</v>
      </c>
      <c r="B1003" s="45" t="s">
        <v>2967</v>
      </c>
      <c r="C1003" s="45" t="s">
        <v>2968</v>
      </c>
      <c r="D1003" s="45" t="s">
        <v>2969</v>
      </c>
      <c r="E1003" s="45" t="s">
        <v>2970</v>
      </c>
      <c r="F1003" s="46">
        <v>2340019</v>
      </c>
      <c r="G1003" s="47" t="s">
        <v>2971</v>
      </c>
      <c r="H1003" s="45" t="s">
        <v>4504</v>
      </c>
      <c r="I1003" s="45" t="s">
        <v>434</v>
      </c>
      <c r="J1003" s="48">
        <v>312</v>
      </c>
      <c r="K1003" s="49">
        <v>2</v>
      </c>
      <c r="L1003" s="50" t="s">
        <v>2973</v>
      </c>
      <c r="M1003" s="51" t="s">
        <v>440</v>
      </c>
      <c r="N1003" s="52">
        <v>0.2</v>
      </c>
      <c r="O1003" s="51" t="s">
        <v>319</v>
      </c>
      <c r="P1003" s="53" t="s">
        <v>6</v>
      </c>
      <c r="Q1003" s="54">
        <v>1</v>
      </c>
      <c r="R1003" s="55">
        <v>0.9</v>
      </c>
      <c r="S1003" s="54">
        <v>0.7</v>
      </c>
    </row>
    <row r="1004" spans="1:19" ht="60">
      <c r="A1004" s="45" t="s">
        <v>2966</v>
      </c>
      <c r="B1004" s="45" t="s">
        <v>2967</v>
      </c>
      <c r="C1004" s="45" t="s">
        <v>2968</v>
      </c>
      <c r="D1004" s="45" t="s">
        <v>2969</v>
      </c>
      <c r="E1004" s="45" t="s">
        <v>2970</v>
      </c>
      <c r="F1004" s="46">
        <v>2340019</v>
      </c>
      <c r="G1004" s="47" t="s">
        <v>2971</v>
      </c>
      <c r="H1004" s="45" t="s">
        <v>4504</v>
      </c>
      <c r="I1004" s="45" t="s">
        <v>434</v>
      </c>
      <c r="J1004" s="48">
        <v>312</v>
      </c>
      <c r="K1004" s="49">
        <v>3</v>
      </c>
      <c r="L1004" s="50" t="s">
        <v>2974</v>
      </c>
      <c r="M1004" s="51" t="s">
        <v>266</v>
      </c>
      <c r="N1004" s="52">
        <v>0.15</v>
      </c>
      <c r="O1004" s="51" t="s">
        <v>319</v>
      </c>
      <c r="P1004" s="53" t="s">
        <v>6</v>
      </c>
      <c r="Q1004" s="54">
        <v>1</v>
      </c>
      <c r="R1004" s="55">
        <v>0.9</v>
      </c>
      <c r="S1004" s="54">
        <v>0.7</v>
      </c>
    </row>
    <row r="1005" spans="1:19" ht="60">
      <c r="A1005" s="45" t="s">
        <v>2966</v>
      </c>
      <c r="B1005" s="45" t="s">
        <v>2967</v>
      </c>
      <c r="C1005" s="45" t="s">
        <v>2968</v>
      </c>
      <c r="D1005" s="45" t="s">
        <v>2969</v>
      </c>
      <c r="E1005" s="45" t="s">
        <v>2970</v>
      </c>
      <c r="F1005" s="46">
        <v>2340019</v>
      </c>
      <c r="G1005" s="47" t="s">
        <v>2971</v>
      </c>
      <c r="H1005" s="45" t="s">
        <v>4504</v>
      </c>
      <c r="I1005" s="45" t="s">
        <v>434</v>
      </c>
      <c r="J1005" s="48">
        <v>312</v>
      </c>
      <c r="K1005" s="49">
        <v>4</v>
      </c>
      <c r="L1005" s="50" t="s">
        <v>2975</v>
      </c>
      <c r="M1005" s="51" t="s">
        <v>2936</v>
      </c>
      <c r="N1005" s="52">
        <v>0.15</v>
      </c>
      <c r="O1005" s="51" t="s">
        <v>319</v>
      </c>
      <c r="P1005" s="53" t="s">
        <v>6</v>
      </c>
      <c r="Q1005" s="54">
        <v>1</v>
      </c>
      <c r="R1005" s="55">
        <v>0.9</v>
      </c>
      <c r="S1005" s="54">
        <v>0.7</v>
      </c>
    </row>
    <row r="1006" spans="1:19" ht="60">
      <c r="A1006" s="45" t="s">
        <v>2966</v>
      </c>
      <c r="B1006" s="45" t="s">
        <v>2967</v>
      </c>
      <c r="C1006" s="45" t="s">
        <v>2968</v>
      </c>
      <c r="D1006" s="45" t="s">
        <v>2969</v>
      </c>
      <c r="E1006" s="45" t="s">
        <v>2970</v>
      </c>
      <c r="F1006" s="46">
        <v>2340019</v>
      </c>
      <c r="G1006" s="47" t="s">
        <v>2971</v>
      </c>
      <c r="H1006" s="45" t="s">
        <v>4504</v>
      </c>
      <c r="I1006" s="45" t="s">
        <v>434</v>
      </c>
      <c r="J1006" s="48">
        <v>312</v>
      </c>
      <c r="K1006" s="49">
        <v>5</v>
      </c>
      <c r="L1006" s="50" t="s">
        <v>2976</v>
      </c>
      <c r="M1006" s="51" t="s">
        <v>266</v>
      </c>
      <c r="N1006" s="52">
        <v>0.15</v>
      </c>
      <c r="O1006" s="51" t="s">
        <v>319</v>
      </c>
      <c r="P1006" s="53" t="s">
        <v>6</v>
      </c>
      <c r="Q1006" s="54">
        <v>1</v>
      </c>
      <c r="R1006" s="55">
        <v>0.9</v>
      </c>
      <c r="S1006" s="54">
        <v>0.7</v>
      </c>
    </row>
    <row r="1007" spans="1:19" ht="60">
      <c r="A1007" s="45" t="s">
        <v>2966</v>
      </c>
      <c r="B1007" s="45" t="s">
        <v>2967</v>
      </c>
      <c r="C1007" s="45" t="s">
        <v>2968</v>
      </c>
      <c r="D1007" s="45" t="s">
        <v>2969</v>
      </c>
      <c r="E1007" s="45" t="s">
        <v>2970</v>
      </c>
      <c r="F1007" s="46">
        <v>2340019</v>
      </c>
      <c r="G1007" s="47" t="s">
        <v>2971</v>
      </c>
      <c r="H1007" s="45" t="s">
        <v>4504</v>
      </c>
      <c r="I1007" s="45" t="s">
        <v>434</v>
      </c>
      <c r="J1007" s="48">
        <v>312</v>
      </c>
      <c r="K1007" s="49">
        <v>6</v>
      </c>
      <c r="L1007" s="50" t="s">
        <v>2977</v>
      </c>
      <c r="M1007" s="51" t="s">
        <v>2936</v>
      </c>
      <c r="N1007" s="52">
        <v>0.1</v>
      </c>
      <c r="O1007" s="51" t="s">
        <v>319</v>
      </c>
      <c r="P1007" s="53" t="s">
        <v>6</v>
      </c>
      <c r="Q1007" s="54">
        <v>1</v>
      </c>
      <c r="R1007" s="55">
        <v>0.9</v>
      </c>
      <c r="S1007" s="54">
        <v>0.7</v>
      </c>
    </row>
    <row r="1008" spans="1:19" ht="90">
      <c r="A1008" s="45" t="s">
        <v>2978</v>
      </c>
      <c r="B1008" s="45" t="s">
        <v>557</v>
      </c>
      <c r="C1008" s="45" t="s">
        <v>114</v>
      </c>
      <c r="D1008" s="45" t="s">
        <v>2979</v>
      </c>
      <c r="E1008" s="45" t="s">
        <v>2980</v>
      </c>
      <c r="F1008" s="46">
        <v>1493557</v>
      </c>
      <c r="G1008" s="47" t="s">
        <v>2981</v>
      </c>
      <c r="H1008" s="45" t="s">
        <v>4505</v>
      </c>
      <c r="I1008" s="45" t="s">
        <v>434</v>
      </c>
      <c r="J1008" s="48">
        <v>312</v>
      </c>
      <c r="K1008" s="49">
        <v>1</v>
      </c>
      <c r="L1008" s="50" t="s">
        <v>2982</v>
      </c>
      <c r="M1008" s="51" t="s">
        <v>440</v>
      </c>
      <c r="N1008" s="52">
        <v>0.35</v>
      </c>
      <c r="O1008" s="51" t="s">
        <v>319</v>
      </c>
      <c r="P1008" s="53" t="s">
        <v>6</v>
      </c>
      <c r="Q1008" s="54">
        <v>1</v>
      </c>
      <c r="R1008" s="55">
        <v>0.9</v>
      </c>
      <c r="S1008" s="54" t="s">
        <v>2983</v>
      </c>
    </row>
    <row r="1009" spans="1:19" ht="90">
      <c r="A1009" s="45" t="s">
        <v>2978</v>
      </c>
      <c r="B1009" s="45" t="s">
        <v>557</v>
      </c>
      <c r="C1009" s="45" t="s">
        <v>114</v>
      </c>
      <c r="D1009" s="45" t="s">
        <v>2979</v>
      </c>
      <c r="E1009" s="45" t="s">
        <v>2980</v>
      </c>
      <c r="F1009" s="46">
        <v>1493557</v>
      </c>
      <c r="G1009" s="47" t="s">
        <v>2981</v>
      </c>
      <c r="H1009" s="45" t="s">
        <v>4505</v>
      </c>
      <c r="I1009" s="45" t="s">
        <v>434</v>
      </c>
      <c r="J1009" s="48">
        <v>312</v>
      </c>
      <c r="K1009" s="49">
        <v>2</v>
      </c>
      <c r="L1009" s="50" t="s">
        <v>2984</v>
      </c>
      <c r="M1009" s="51" t="s">
        <v>440</v>
      </c>
      <c r="N1009" s="52">
        <v>0.35</v>
      </c>
      <c r="O1009" s="51" t="s">
        <v>319</v>
      </c>
      <c r="P1009" s="53" t="s">
        <v>6</v>
      </c>
      <c r="Q1009" s="54">
        <v>1</v>
      </c>
      <c r="R1009" s="55">
        <v>0.9</v>
      </c>
      <c r="S1009" s="54" t="s">
        <v>2983</v>
      </c>
    </row>
    <row r="1010" spans="1:19" ht="105">
      <c r="A1010" s="45" t="s">
        <v>2978</v>
      </c>
      <c r="B1010" s="45" t="s">
        <v>557</v>
      </c>
      <c r="C1010" s="45" t="s">
        <v>114</v>
      </c>
      <c r="D1010" s="45" t="s">
        <v>2979</v>
      </c>
      <c r="E1010" s="45" t="s">
        <v>2980</v>
      </c>
      <c r="F1010" s="46">
        <v>1493557</v>
      </c>
      <c r="G1010" s="47" t="s">
        <v>2981</v>
      </c>
      <c r="H1010" s="45" t="s">
        <v>4505</v>
      </c>
      <c r="I1010" s="45" t="s">
        <v>434</v>
      </c>
      <c r="J1010" s="48">
        <v>312</v>
      </c>
      <c r="K1010" s="49">
        <v>3</v>
      </c>
      <c r="L1010" s="50" t="s">
        <v>2985</v>
      </c>
      <c r="M1010" s="51" t="s">
        <v>440</v>
      </c>
      <c r="N1010" s="52">
        <v>0.3</v>
      </c>
      <c r="O1010" s="51" t="s">
        <v>319</v>
      </c>
      <c r="P1010" s="53" t="s">
        <v>6</v>
      </c>
      <c r="Q1010" s="54">
        <v>1</v>
      </c>
      <c r="R1010" s="55">
        <v>0.9</v>
      </c>
      <c r="S1010" s="54" t="s">
        <v>2983</v>
      </c>
    </row>
    <row r="1011" spans="1:19" ht="105">
      <c r="A1011" s="45" t="s">
        <v>2986</v>
      </c>
      <c r="B1011" s="45" t="s">
        <v>778</v>
      </c>
      <c r="C1011" s="45" t="s">
        <v>2987</v>
      </c>
      <c r="D1011" s="66" t="s">
        <v>4499</v>
      </c>
      <c r="E1011" s="66" t="s">
        <v>4500</v>
      </c>
      <c r="F1011" s="46" t="s">
        <v>2988</v>
      </c>
      <c r="G1011" s="47" t="s">
        <v>2989</v>
      </c>
      <c r="H1011" s="45" t="s">
        <v>90</v>
      </c>
      <c r="I1011" s="45" t="s">
        <v>434</v>
      </c>
      <c r="J1011" s="48">
        <v>312</v>
      </c>
      <c r="K1011" s="49">
        <v>1</v>
      </c>
      <c r="L1011" s="50" t="s">
        <v>2903</v>
      </c>
      <c r="M1011" s="51" t="s">
        <v>158</v>
      </c>
      <c r="N1011" s="52">
        <v>0.35</v>
      </c>
      <c r="O1011" s="51" t="s">
        <v>159</v>
      </c>
      <c r="P1011" s="53" t="s">
        <v>6</v>
      </c>
      <c r="Q1011" s="54" t="s">
        <v>751</v>
      </c>
      <c r="R1011" s="55" t="s">
        <v>2904</v>
      </c>
      <c r="S1011" s="54" t="s">
        <v>2905</v>
      </c>
    </row>
    <row r="1012" spans="1:19" ht="105">
      <c r="A1012" s="45" t="s">
        <v>2986</v>
      </c>
      <c r="B1012" s="45" t="s">
        <v>778</v>
      </c>
      <c r="C1012" s="45" t="s">
        <v>2987</v>
      </c>
      <c r="D1012" s="66" t="s">
        <v>4499</v>
      </c>
      <c r="E1012" s="66" t="s">
        <v>4500</v>
      </c>
      <c r="F1012" s="46" t="s">
        <v>2988</v>
      </c>
      <c r="G1012" s="47" t="s">
        <v>2989</v>
      </c>
      <c r="H1012" s="45" t="s">
        <v>90</v>
      </c>
      <c r="I1012" s="45" t="s">
        <v>434</v>
      </c>
      <c r="J1012" s="48">
        <v>312</v>
      </c>
      <c r="K1012" s="49">
        <v>2</v>
      </c>
      <c r="L1012" s="50" t="s">
        <v>2906</v>
      </c>
      <c r="M1012" s="51" t="s">
        <v>158</v>
      </c>
      <c r="N1012" s="52">
        <v>0.25</v>
      </c>
      <c r="O1012" s="51" t="s">
        <v>159</v>
      </c>
      <c r="P1012" s="53" t="s">
        <v>6</v>
      </c>
      <c r="Q1012" s="54" t="s">
        <v>751</v>
      </c>
      <c r="R1012" s="55" t="s">
        <v>2904</v>
      </c>
      <c r="S1012" s="54" t="s">
        <v>2905</v>
      </c>
    </row>
    <row r="1013" spans="1:19" ht="75">
      <c r="A1013" s="45" t="s">
        <v>2986</v>
      </c>
      <c r="B1013" s="45" t="s">
        <v>778</v>
      </c>
      <c r="C1013" s="45" t="s">
        <v>2987</v>
      </c>
      <c r="D1013" s="66" t="s">
        <v>4499</v>
      </c>
      <c r="E1013" s="66" t="s">
        <v>4500</v>
      </c>
      <c r="F1013" s="46" t="s">
        <v>2988</v>
      </c>
      <c r="G1013" s="47" t="s">
        <v>2989</v>
      </c>
      <c r="H1013" s="45" t="s">
        <v>90</v>
      </c>
      <c r="I1013" s="45" t="s">
        <v>434</v>
      </c>
      <c r="J1013" s="48">
        <v>312</v>
      </c>
      <c r="K1013" s="49">
        <v>3</v>
      </c>
      <c r="L1013" s="50" t="s">
        <v>2907</v>
      </c>
      <c r="M1013" s="51" t="s">
        <v>158</v>
      </c>
      <c r="N1013" s="52">
        <v>0.2</v>
      </c>
      <c r="O1013" s="51" t="s">
        <v>159</v>
      </c>
      <c r="P1013" s="53" t="s">
        <v>6</v>
      </c>
      <c r="Q1013" s="54" t="s">
        <v>751</v>
      </c>
      <c r="R1013" s="55" t="s">
        <v>2904</v>
      </c>
      <c r="S1013" s="54" t="s">
        <v>2905</v>
      </c>
    </row>
    <row r="1014" spans="1:19" ht="60">
      <c r="A1014" s="45" t="s">
        <v>2986</v>
      </c>
      <c r="B1014" s="45" t="s">
        <v>778</v>
      </c>
      <c r="C1014" s="45" t="s">
        <v>2987</v>
      </c>
      <c r="D1014" s="66" t="s">
        <v>4499</v>
      </c>
      <c r="E1014" s="66" t="s">
        <v>4500</v>
      </c>
      <c r="F1014" s="46" t="s">
        <v>2988</v>
      </c>
      <c r="G1014" s="47" t="s">
        <v>2989</v>
      </c>
      <c r="H1014" s="45" t="s">
        <v>90</v>
      </c>
      <c r="I1014" s="45" t="s">
        <v>434</v>
      </c>
      <c r="J1014" s="48">
        <v>312</v>
      </c>
      <c r="K1014" s="49">
        <v>4</v>
      </c>
      <c r="L1014" s="50" t="s">
        <v>2908</v>
      </c>
      <c r="M1014" s="51" t="s">
        <v>158</v>
      </c>
      <c r="N1014" s="52">
        <v>0.15</v>
      </c>
      <c r="O1014" s="51" t="s">
        <v>159</v>
      </c>
      <c r="P1014" s="53" t="s">
        <v>6</v>
      </c>
      <c r="Q1014" s="54" t="s">
        <v>751</v>
      </c>
      <c r="R1014" s="55" t="s">
        <v>2904</v>
      </c>
      <c r="S1014" s="54" t="s">
        <v>2905</v>
      </c>
    </row>
    <row r="1015" spans="1:19" ht="60">
      <c r="A1015" s="45" t="s">
        <v>2986</v>
      </c>
      <c r="B1015" s="45" t="s">
        <v>778</v>
      </c>
      <c r="C1015" s="45" t="s">
        <v>2987</v>
      </c>
      <c r="D1015" s="66" t="s">
        <v>4499</v>
      </c>
      <c r="E1015" s="66" t="s">
        <v>4500</v>
      </c>
      <c r="F1015" s="46" t="s">
        <v>2988</v>
      </c>
      <c r="G1015" s="47" t="s">
        <v>2989</v>
      </c>
      <c r="H1015" s="45" t="s">
        <v>90</v>
      </c>
      <c r="I1015" s="45" t="s">
        <v>434</v>
      </c>
      <c r="J1015" s="48">
        <v>312</v>
      </c>
      <c r="K1015" s="49">
        <v>5</v>
      </c>
      <c r="L1015" s="50" t="s">
        <v>2908</v>
      </c>
      <c r="M1015" s="51" t="s">
        <v>158</v>
      </c>
      <c r="N1015" s="52">
        <v>0.05</v>
      </c>
      <c r="O1015" s="51" t="s">
        <v>159</v>
      </c>
      <c r="P1015" s="53" t="s">
        <v>6</v>
      </c>
      <c r="Q1015" s="54" t="s">
        <v>751</v>
      </c>
      <c r="R1015" s="55" t="s">
        <v>2904</v>
      </c>
      <c r="S1015" s="54" t="s">
        <v>2905</v>
      </c>
    </row>
    <row r="1016" spans="1:19" ht="90">
      <c r="A1016" s="45" t="s">
        <v>4465</v>
      </c>
      <c r="B1016" s="45" t="s">
        <v>4466</v>
      </c>
      <c r="C1016" s="45" t="s">
        <v>4467</v>
      </c>
      <c r="D1016" s="45" t="s">
        <v>2990</v>
      </c>
      <c r="E1016" s="45" t="s">
        <v>2991</v>
      </c>
      <c r="F1016" s="46" t="s">
        <v>2992</v>
      </c>
      <c r="G1016" s="47" t="s">
        <v>2993</v>
      </c>
      <c r="H1016" s="45" t="s">
        <v>90</v>
      </c>
      <c r="I1016" s="45" t="s">
        <v>434</v>
      </c>
      <c r="J1016" s="48">
        <v>312</v>
      </c>
      <c r="K1016" s="49">
        <v>1</v>
      </c>
      <c r="L1016" s="50" t="s">
        <v>2923</v>
      </c>
      <c r="M1016" s="51" t="s">
        <v>144</v>
      </c>
      <c r="N1016" s="52">
        <v>0.5</v>
      </c>
      <c r="O1016" s="51" t="s">
        <v>1209</v>
      </c>
      <c r="P1016" s="53" t="s">
        <v>6</v>
      </c>
      <c r="Q1016" s="54">
        <v>1</v>
      </c>
      <c r="R1016" s="55">
        <v>0.9</v>
      </c>
      <c r="S1016" s="54">
        <v>0.7</v>
      </c>
    </row>
    <row r="1017" spans="1:19" ht="75">
      <c r="A1017" s="45" t="s">
        <v>4465</v>
      </c>
      <c r="B1017" s="45" t="s">
        <v>4466</v>
      </c>
      <c r="C1017" s="45" t="s">
        <v>4467</v>
      </c>
      <c r="D1017" s="45" t="s">
        <v>2990</v>
      </c>
      <c r="E1017" s="45" t="s">
        <v>2991</v>
      </c>
      <c r="F1017" s="46" t="s">
        <v>2992</v>
      </c>
      <c r="G1017" s="47" t="s">
        <v>2993</v>
      </c>
      <c r="H1017" s="45" t="s">
        <v>90</v>
      </c>
      <c r="I1017" s="45" t="s">
        <v>434</v>
      </c>
      <c r="J1017" s="48">
        <v>312</v>
      </c>
      <c r="K1017" s="49">
        <v>2</v>
      </c>
      <c r="L1017" s="50" t="s">
        <v>2994</v>
      </c>
      <c r="M1017" s="51" t="s">
        <v>144</v>
      </c>
      <c r="N1017" s="52">
        <v>0.25</v>
      </c>
      <c r="O1017" s="51" t="s">
        <v>1209</v>
      </c>
      <c r="P1017" s="53" t="s">
        <v>6</v>
      </c>
      <c r="Q1017" s="54">
        <v>1</v>
      </c>
      <c r="R1017" s="55">
        <v>0.9</v>
      </c>
      <c r="S1017" s="54">
        <v>0.7</v>
      </c>
    </row>
    <row r="1018" spans="1:19" ht="60">
      <c r="A1018" s="45" t="s">
        <v>4465</v>
      </c>
      <c r="B1018" s="45" t="s">
        <v>4466</v>
      </c>
      <c r="C1018" s="45" t="s">
        <v>4467</v>
      </c>
      <c r="D1018" s="45" t="s">
        <v>2990</v>
      </c>
      <c r="E1018" s="45" t="s">
        <v>2991</v>
      </c>
      <c r="F1018" s="46" t="s">
        <v>2992</v>
      </c>
      <c r="G1018" s="47" t="s">
        <v>2993</v>
      </c>
      <c r="H1018" s="45" t="s">
        <v>90</v>
      </c>
      <c r="I1018" s="45" t="s">
        <v>434</v>
      </c>
      <c r="J1018" s="48">
        <v>312</v>
      </c>
      <c r="K1018" s="49">
        <v>3</v>
      </c>
      <c r="L1018" s="50" t="s">
        <v>2924</v>
      </c>
      <c r="M1018" s="51" t="s">
        <v>144</v>
      </c>
      <c r="N1018" s="52">
        <v>0.25</v>
      </c>
      <c r="O1018" s="51" t="s">
        <v>1209</v>
      </c>
      <c r="P1018" s="53" t="s">
        <v>6</v>
      </c>
      <c r="Q1018" s="54">
        <v>1</v>
      </c>
      <c r="R1018" s="55">
        <v>0.9</v>
      </c>
      <c r="S1018" s="54">
        <v>0.7</v>
      </c>
    </row>
    <row r="1019" spans="1:19" ht="105">
      <c r="A1019" s="45" t="s">
        <v>2995</v>
      </c>
      <c r="B1019" s="45" t="s">
        <v>763</v>
      </c>
      <c r="C1019" s="45" t="s">
        <v>2996</v>
      </c>
      <c r="D1019" s="45" t="s">
        <v>2997</v>
      </c>
      <c r="E1019" s="45" t="s">
        <v>2998</v>
      </c>
      <c r="F1019" s="46" t="s">
        <v>2999</v>
      </c>
      <c r="G1019" s="47" t="s">
        <v>3000</v>
      </c>
      <c r="H1019" s="45" t="s">
        <v>90</v>
      </c>
      <c r="I1019" s="45" t="s">
        <v>434</v>
      </c>
      <c r="J1019" s="48">
        <v>312</v>
      </c>
      <c r="K1019" s="49">
        <v>1</v>
      </c>
      <c r="L1019" s="50" t="s">
        <v>2903</v>
      </c>
      <c r="M1019" s="51" t="s">
        <v>158</v>
      </c>
      <c r="N1019" s="52">
        <v>0.35</v>
      </c>
      <c r="O1019" s="51" t="s">
        <v>159</v>
      </c>
      <c r="P1019" s="53" t="s">
        <v>6</v>
      </c>
      <c r="Q1019" s="54" t="s">
        <v>751</v>
      </c>
      <c r="R1019" s="55" t="s">
        <v>2904</v>
      </c>
      <c r="S1019" s="54" t="s">
        <v>2905</v>
      </c>
    </row>
    <row r="1020" spans="1:19" ht="105">
      <c r="A1020" s="45" t="s">
        <v>2995</v>
      </c>
      <c r="B1020" s="45" t="s">
        <v>763</v>
      </c>
      <c r="C1020" s="45" t="s">
        <v>2996</v>
      </c>
      <c r="D1020" s="45" t="s">
        <v>2997</v>
      </c>
      <c r="E1020" s="45" t="s">
        <v>2998</v>
      </c>
      <c r="F1020" s="46" t="s">
        <v>2999</v>
      </c>
      <c r="G1020" s="47" t="s">
        <v>3000</v>
      </c>
      <c r="H1020" s="45" t="s">
        <v>90</v>
      </c>
      <c r="I1020" s="45" t="s">
        <v>434</v>
      </c>
      <c r="J1020" s="48">
        <v>312</v>
      </c>
      <c r="K1020" s="49">
        <v>2</v>
      </c>
      <c r="L1020" s="50" t="s">
        <v>2906</v>
      </c>
      <c r="M1020" s="51" t="s">
        <v>158</v>
      </c>
      <c r="N1020" s="52">
        <v>0.25</v>
      </c>
      <c r="O1020" s="51" t="s">
        <v>159</v>
      </c>
      <c r="P1020" s="53" t="s">
        <v>6</v>
      </c>
      <c r="Q1020" s="54" t="s">
        <v>751</v>
      </c>
      <c r="R1020" s="55" t="s">
        <v>2904</v>
      </c>
      <c r="S1020" s="54" t="s">
        <v>2905</v>
      </c>
    </row>
    <row r="1021" spans="1:19" ht="75">
      <c r="A1021" s="45" t="s">
        <v>2995</v>
      </c>
      <c r="B1021" s="45" t="s">
        <v>763</v>
      </c>
      <c r="C1021" s="45" t="s">
        <v>2996</v>
      </c>
      <c r="D1021" s="45" t="s">
        <v>2997</v>
      </c>
      <c r="E1021" s="45" t="s">
        <v>2998</v>
      </c>
      <c r="F1021" s="46" t="s">
        <v>2999</v>
      </c>
      <c r="G1021" s="47" t="s">
        <v>3000</v>
      </c>
      <c r="H1021" s="45" t="s">
        <v>90</v>
      </c>
      <c r="I1021" s="45" t="s">
        <v>434</v>
      </c>
      <c r="J1021" s="48">
        <v>312</v>
      </c>
      <c r="K1021" s="49">
        <v>3</v>
      </c>
      <c r="L1021" s="50" t="s">
        <v>2907</v>
      </c>
      <c r="M1021" s="51" t="s">
        <v>158</v>
      </c>
      <c r="N1021" s="52">
        <v>0.2</v>
      </c>
      <c r="O1021" s="51" t="s">
        <v>159</v>
      </c>
      <c r="P1021" s="53" t="s">
        <v>6</v>
      </c>
      <c r="Q1021" s="54" t="s">
        <v>751</v>
      </c>
      <c r="R1021" s="55" t="s">
        <v>2904</v>
      </c>
      <c r="S1021" s="54" t="s">
        <v>2905</v>
      </c>
    </row>
    <row r="1022" spans="1:19" ht="60">
      <c r="A1022" s="45" t="s">
        <v>2995</v>
      </c>
      <c r="B1022" s="45" t="s">
        <v>763</v>
      </c>
      <c r="C1022" s="45" t="s">
        <v>2996</v>
      </c>
      <c r="D1022" s="45" t="s">
        <v>2997</v>
      </c>
      <c r="E1022" s="45" t="s">
        <v>2998</v>
      </c>
      <c r="F1022" s="46" t="s">
        <v>2999</v>
      </c>
      <c r="G1022" s="47" t="s">
        <v>3000</v>
      </c>
      <c r="H1022" s="45" t="s">
        <v>90</v>
      </c>
      <c r="I1022" s="45" t="s">
        <v>434</v>
      </c>
      <c r="J1022" s="48">
        <v>312</v>
      </c>
      <c r="K1022" s="49">
        <v>4</v>
      </c>
      <c r="L1022" s="50" t="s">
        <v>2908</v>
      </c>
      <c r="M1022" s="51" t="s">
        <v>158</v>
      </c>
      <c r="N1022" s="52">
        <v>0.15</v>
      </c>
      <c r="O1022" s="51" t="s">
        <v>159</v>
      </c>
      <c r="P1022" s="53" t="s">
        <v>6</v>
      </c>
      <c r="Q1022" s="54" t="s">
        <v>751</v>
      </c>
      <c r="R1022" s="55" t="s">
        <v>2904</v>
      </c>
      <c r="S1022" s="54" t="s">
        <v>2905</v>
      </c>
    </row>
    <row r="1023" spans="1:19" ht="60">
      <c r="A1023" s="45" t="s">
        <v>2995</v>
      </c>
      <c r="B1023" s="45" t="s">
        <v>763</v>
      </c>
      <c r="C1023" s="45" t="s">
        <v>2996</v>
      </c>
      <c r="D1023" s="45" t="s">
        <v>2997</v>
      </c>
      <c r="E1023" s="45" t="s">
        <v>2998</v>
      </c>
      <c r="F1023" s="46" t="s">
        <v>2999</v>
      </c>
      <c r="G1023" s="47" t="s">
        <v>3000</v>
      </c>
      <c r="H1023" s="45" t="s">
        <v>90</v>
      </c>
      <c r="I1023" s="45" t="s">
        <v>434</v>
      </c>
      <c r="J1023" s="48">
        <v>312</v>
      </c>
      <c r="K1023" s="49">
        <v>5</v>
      </c>
      <c r="L1023" s="50" t="s">
        <v>2908</v>
      </c>
      <c r="M1023" s="51" t="s">
        <v>158</v>
      </c>
      <c r="N1023" s="52">
        <v>0.05</v>
      </c>
      <c r="O1023" s="51" t="s">
        <v>159</v>
      </c>
      <c r="P1023" s="53" t="s">
        <v>6</v>
      </c>
      <c r="Q1023" s="54" t="s">
        <v>751</v>
      </c>
      <c r="R1023" s="55" t="s">
        <v>2904</v>
      </c>
      <c r="S1023" s="54" t="s">
        <v>2905</v>
      </c>
    </row>
    <row r="1024" spans="1:19" ht="60">
      <c r="A1024" s="45" t="s">
        <v>2224</v>
      </c>
      <c r="B1024" s="45" t="s">
        <v>1186</v>
      </c>
      <c r="C1024" s="45" t="s">
        <v>4468</v>
      </c>
      <c r="D1024" s="45" t="s">
        <v>3001</v>
      </c>
      <c r="E1024" s="45" t="s">
        <v>3002</v>
      </c>
      <c r="F1024" s="46" t="s">
        <v>3003</v>
      </c>
      <c r="G1024" s="47" t="s">
        <v>3004</v>
      </c>
      <c r="H1024" s="45" t="s">
        <v>4505</v>
      </c>
      <c r="I1024" s="45" t="s">
        <v>434</v>
      </c>
      <c r="J1024" s="48">
        <v>312</v>
      </c>
      <c r="K1024" s="49">
        <v>1</v>
      </c>
      <c r="L1024" s="50" t="s">
        <v>3005</v>
      </c>
      <c r="M1024" s="51" t="s">
        <v>144</v>
      </c>
      <c r="N1024" s="52">
        <v>0.2</v>
      </c>
      <c r="O1024" s="51" t="s">
        <v>724</v>
      </c>
      <c r="P1024" s="53" t="s">
        <v>6</v>
      </c>
      <c r="Q1024" s="54" t="s">
        <v>751</v>
      </c>
      <c r="R1024" s="55" t="s">
        <v>2904</v>
      </c>
      <c r="S1024" s="54" t="s">
        <v>2905</v>
      </c>
    </row>
    <row r="1025" spans="1:19" ht="60">
      <c r="A1025" s="45" t="s">
        <v>2224</v>
      </c>
      <c r="B1025" s="45" t="s">
        <v>1186</v>
      </c>
      <c r="C1025" s="45" t="s">
        <v>4468</v>
      </c>
      <c r="D1025" s="45" t="s">
        <v>3001</v>
      </c>
      <c r="E1025" s="45" t="s">
        <v>3002</v>
      </c>
      <c r="F1025" s="46" t="s">
        <v>3003</v>
      </c>
      <c r="G1025" s="47" t="s">
        <v>3004</v>
      </c>
      <c r="H1025" s="45" t="s">
        <v>4505</v>
      </c>
      <c r="I1025" s="45" t="s">
        <v>434</v>
      </c>
      <c r="J1025" s="48">
        <v>312</v>
      </c>
      <c r="K1025" s="49">
        <v>2</v>
      </c>
      <c r="L1025" s="50" t="s">
        <v>3006</v>
      </c>
      <c r="M1025" s="51" t="s">
        <v>144</v>
      </c>
      <c r="N1025" s="52">
        <v>0.2</v>
      </c>
      <c r="O1025" s="51" t="s">
        <v>724</v>
      </c>
      <c r="P1025" s="53" t="s">
        <v>6</v>
      </c>
      <c r="Q1025" s="54" t="s">
        <v>751</v>
      </c>
      <c r="R1025" s="55" t="s">
        <v>2904</v>
      </c>
      <c r="S1025" s="54" t="s">
        <v>2905</v>
      </c>
    </row>
    <row r="1026" spans="1:19" ht="60">
      <c r="A1026" s="45" t="s">
        <v>2224</v>
      </c>
      <c r="B1026" s="45" t="s">
        <v>1186</v>
      </c>
      <c r="C1026" s="45" t="s">
        <v>4468</v>
      </c>
      <c r="D1026" s="45" t="s">
        <v>3001</v>
      </c>
      <c r="E1026" s="45" t="s">
        <v>3002</v>
      </c>
      <c r="F1026" s="46" t="s">
        <v>3003</v>
      </c>
      <c r="G1026" s="47" t="s">
        <v>3004</v>
      </c>
      <c r="H1026" s="45" t="s">
        <v>4505</v>
      </c>
      <c r="I1026" s="45" t="s">
        <v>434</v>
      </c>
      <c r="J1026" s="48">
        <v>312</v>
      </c>
      <c r="K1026" s="49">
        <v>3</v>
      </c>
      <c r="L1026" s="50" t="s">
        <v>3007</v>
      </c>
      <c r="M1026" s="51" t="s">
        <v>144</v>
      </c>
      <c r="N1026" s="52">
        <v>0.2</v>
      </c>
      <c r="O1026" s="51" t="s">
        <v>724</v>
      </c>
      <c r="P1026" s="53" t="s">
        <v>6</v>
      </c>
      <c r="Q1026" s="54" t="s">
        <v>751</v>
      </c>
      <c r="R1026" s="55" t="s">
        <v>2904</v>
      </c>
      <c r="S1026" s="54" t="s">
        <v>2905</v>
      </c>
    </row>
    <row r="1027" spans="1:19" ht="60">
      <c r="A1027" s="45" t="s">
        <v>2224</v>
      </c>
      <c r="B1027" s="45" t="s">
        <v>1186</v>
      </c>
      <c r="C1027" s="45" t="s">
        <v>4468</v>
      </c>
      <c r="D1027" s="45" t="s">
        <v>3001</v>
      </c>
      <c r="E1027" s="45" t="s">
        <v>3002</v>
      </c>
      <c r="F1027" s="46" t="s">
        <v>3003</v>
      </c>
      <c r="G1027" s="47" t="s">
        <v>3004</v>
      </c>
      <c r="H1027" s="45" t="s">
        <v>4505</v>
      </c>
      <c r="I1027" s="45" t="s">
        <v>434</v>
      </c>
      <c r="J1027" s="48">
        <v>312</v>
      </c>
      <c r="K1027" s="49">
        <v>4</v>
      </c>
      <c r="L1027" s="50" t="s">
        <v>3008</v>
      </c>
      <c r="M1027" s="51" t="s">
        <v>144</v>
      </c>
      <c r="N1027" s="52">
        <v>0.2</v>
      </c>
      <c r="O1027" s="51" t="s">
        <v>724</v>
      </c>
      <c r="P1027" s="53" t="s">
        <v>6</v>
      </c>
      <c r="Q1027" s="54" t="s">
        <v>751</v>
      </c>
      <c r="R1027" s="55" t="s">
        <v>2904</v>
      </c>
      <c r="S1027" s="54" t="s">
        <v>2905</v>
      </c>
    </row>
    <row r="1028" spans="1:19" ht="60">
      <c r="A1028" s="45" t="s">
        <v>2224</v>
      </c>
      <c r="B1028" s="45" t="s">
        <v>1186</v>
      </c>
      <c r="C1028" s="45" t="s">
        <v>4468</v>
      </c>
      <c r="D1028" s="45" t="s">
        <v>3001</v>
      </c>
      <c r="E1028" s="45" t="s">
        <v>3002</v>
      </c>
      <c r="F1028" s="46" t="s">
        <v>3003</v>
      </c>
      <c r="G1028" s="47" t="s">
        <v>3004</v>
      </c>
      <c r="H1028" s="45" t="s">
        <v>4505</v>
      </c>
      <c r="I1028" s="45" t="s">
        <v>434</v>
      </c>
      <c r="J1028" s="48">
        <v>312</v>
      </c>
      <c r="K1028" s="49">
        <v>5</v>
      </c>
      <c r="L1028" s="50" t="s">
        <v>3009</v>
      </c>
      <c r="M1028" s="51" t="s">
        <v>144</v>
      </c>
      <c r="N1028" s="52">
        <v>0.2</v>
      </c>
      <c r="O1028" s="51" t="s">
        <v>724</v>
      </c>
      <c r="P1028" s="53" t="s">
        <v>6</v>
      </c>
      <c r="Q1028" s="54" t="s">
        <v>751</v>
      </c>
      <c r="R1028" s="55" t="s">
        <v>2904</v>
      </c>
      <c r="S1028" s="54" t="s">
        <v>2905</v>
      </c>
    </row>
    <row r="1029" spans="1:19" ht="75">
      <c r="A1029" s="45" t="s">
        <v>446</v>
      </c>
      <c r="B1029" s="45" t="s">
        <v>744</v>
      </c>
      <c r="C1029" s="45" t="s">
        <v>3010</v>
      </c>
      <c r="D1029" s="45" t="s">
        <v>3011</v>
      </c>
      <c r="E1029" s="45" t="s">
        <v>3012</v>
      </c>
      <c r="F1029" s="46">
        <v>2672626</v>
      </c>
      <c r="G1029" s="47" t="s">
        <v>3013</v>
      </c>
      <c r="H1029" s="45" t="s">
        <v>4505</v>
      </c>
      <c r="I1029" s="45" t="s">
        <v>434</v>
      </c>
      <c r="J1029" s="48">
        <v>312</v>
      </c>
      <c r="K1029" s="49">
        <v>1</v>
      </c>
      <c r="L1029" s="50" t="s">
        <v>3014</v>
      </c>
      <c r="M1029" s="51" t="s">
        <v>266</v>
      </c>
      <c r="N1029" s="52">
        <v>0.2</v>
      </c>
      <c r="O1029" s="51" t="s">
        <v>523</v>
      </c>
      <c r="P1029" s="53" t="s">
        <v>6</v>
      </c>
      <c r="Q1029" s="54" t="s">
        <v>605</v>
      </c>
      <c r="R1029" s="55" t="s">
        <v>3015</v>
      </c>
      <c r="S1029" s="54" t="s">
        <v>2917</v>
      </c>
    </row>
    <row r="1030" spans="1:19" ht="60">
      <c r="A1030" s="45" t="s">
        <v>446</v>
      </c>
      <c r="B1030" s="45" t="s">
        <v>744</v>
      </c>
      <c r="C1030" s="45" t="s">
        <v>3010</v>
      </c>
      <c r="D1030" s="45" t="s">
        <v>3011</v>
      </c>
      <c r="E1030" s="45" t="s">
        <v>3012</v>
      </c>
      <c r="F1030" s="46">
        <v>2672626</v>
      </c>
      <c r="G1030" s="47" t="s">
        <v>3013</v>
      </c>
      <c r="H1030" s="45" t="s">
        <v>4505</v>
      </c>
      <c r="I1030" s="45" t="s">
        <v>434</v>
      </c>
      <c r="J1030" s="48">
        <v>312</v>
      </c>
      <c r="K1030" s="49">
        <v>2</v>
      </c>
      <c r="L1030" s="50" t="s">
        <v>3016</v>
      </c>
      <c r="M1030" s="51" t="s">
        <v>266</v>
      </c>
      <c r="N1030" s="52">
        <v>0.2</v>
      </c>
      <c r="O1030" s="51" t="s">
        <v>523</v>
      </c>
      <c r="P1030" s="53" t="s">
        <v>6</v>
      </c>
      <c r="Q1030" s="54" t="s">
        <v>605</v>
      </c>
      <c r="R1030" s="55" t="s">
        <v>3015</v>
      </c>
      <c r="S1030" s="54" t="s">
        <v>2917</v>
      </c>
    </row>
    <row r="1031" spans="1:19" ht="60">
      <c r="A1031" s="45" t="s">
        <v>446</v>
      </c>
      <c r="B1031" s="45" t="s">
        <v>744</v>
      </c>
      <c r="C1031" s="45" t="s">
        <v>3010</v>
      </c>
      <c r="D1031" s="45" t="s">
        <v>3011</v>
      </c>
      <c r="E1031" s="45" t="s">
        <v>3012</v>
      </c>
      <c r="F1031" s="46">
        <v>2672626</v>
      </c>
      <c r="G1031" s="47" t="s">
        <v>3013</v>
      </c>
      <c r="H1031" s="45" t="s">
        <v>4505</v>
      </c>
      <c r="I1031" s="45" t="s">
        <v>434</v>
      </c>
      <c r="J1031" s="48">
        <v>312</v>
      </c>
      <c r="K1031" s="49">
        <v>3</v>
      </c>
      <c r="L1031" s="50" t="s">
        <v>3017</v>
      </c>
      <c r="M1031" s="51" t="s">
        <v>440</v>
      </c>
      <c r="N1031" s="52">
        <v>0.2</v>
      </c>
      <c r="O1031" s="51" t="s">
        <v>523</v>
      </c>
      <c r="P1031" s="53" t="s">
        <v>6</v>
      </c>
      <c r="Q1031" s="54" t="s">
        <v>605</v>
      </c>
      <c r="R1031" s="55" t="s">
        <v>3015</v>
      </c>
      <c r="S1031" s="54" t="s">
        <v>2917</v>
      </c>
    </row>
    <row r="1032" spans="1:19" ht="75">
      <c r="A1032" s="45" t="s">
        <v>446</v>
      </c>
      <c r="B1032" s="45" t="s">
        <v>744</v>
      </c>
      <c r="C1032" s="45" t="s">
        <v>3010</v>
      </c>
      <c r="D1032" s="45" t="s">
        <v>3011</v>
      </c>
      <c r="E1032" s="45" t="s">
        <v>3012</v>
      </c>
      <c r="F1032" s="46">
        <v>2672626</v>
      </c>
      <c r="G1032" s="47" t="s">
        <v>3013</v>
      </c>
      <c r="H1032" s="45" t="s">
        <v>4505</v>
      </c>
      <c r="I1032" s="45" t="s">
        <v>434</v>
      </c>
      <c r="J1032" s="48">
        <v>312</v>
      </c>
      <c r="K1032" s="49">
        <v>4</v>
      </c>
      <c r="L1032" s="50" t="s">
        <v>3018</v>
      </c>
      <c r="M1032" s="51" t="s">
        <v>440</v>
      </c>
      <c r="N1032" s="52">
        <v>0.2</v>
      </c>
      <c r="O1032" s="51" t="s">
        <v>523</v>
      </c>
      <c r="P1032" s="53" t="s">
        <v>6</v>
      </c>
      <c r="Q1032" s="54" t="s">
        <v>605</v>
      </c>
      <c r="R1032" s="55" t="s">
        <v>3015</v>
      </c>
      <c r="S1032" s="54" t="s">
        <v>2917</v>
      </c>
    </row>
    <row r="1033" spans="1:19" ht="60">
      <c r="A1033" s="45" t="s">
        <v>446</v>
      </c>
      <c r="B1033" s="45" t="s">
        <v>744</v>
      </c>
      <c r="C1033" s="45" t="s">
        <v>3010</v>
      </c>
      <c r="D1033" s="45" t="s">
        <v>3011</v>
      </c>
      <c r="E1033" s="45" t="s">
        <v>3012</v>
      </c>
      <c r="F1033" s="46">
        <v>2672626</v>
      </c>
      <c r="G1033" s="47" t="s">
        <v>3013</v>
      </c>
      <c r="H1033" s="45" t="s">
        <v>4505</v>
      </c>
      <c r="I1033" s="45" t="s">
        <v>434</v>
      </c>
      <c r="J1033" s="48">
        <v>312</v>
      </c>
      <c r="K1033" s="49">
        <v>5</v>
      </c>
      <c r="L1033" s="50" t="s">
        <v>3019</v>
      </c>
      <c r="M1033" s="51" t="s">
        <v>440</v>
      </c>
      <c r="N1033" s="52">
        <v>0.2</v>
      </c>
      <c r="O1033" s="51" t="s">
        <v>523</v>
      </c>
      <c r="P1033" s="53" t="s">
        <v>6</v>
      </c>
      <c r="Q1033" s="54" t="s">
        <v>605</v>
      </c>
      <c r="R1033" s="55" t="s">
        <v>3015</v>
      </c>
      <c r="S1033" s="54" t="s">
        <v>2917</v>
      </c>
    </row>
    <row r="1034" spans="1:19" ht="60">
      <c r="A1034" s="45" t="s">
        <v>3020</v>
      </c>
      <c r="B1034" s="45" t="s">
        <v>3021</v>
      </c>
      <c r="C1034" s="45" t="s">
        <v>689</v>
      </c>
      <c r="D1034" s="45" t="s">
        <v>3023</v>
      </c>
      <c r="E1034" s="45" t="s">
        <v>3022</v>
      </c>
      <c r="F1034" s="46">
        <v>3108603</v>
      </c>
      <c r="G1034" s="47" t="s">
        <v>3024</v>
      </c>
      <c r="H1034" s="45" t="s">
        <v>4505</v>
      </c>
      <c r="I1034" s="45" t="s">
        <v>434</v>
      </c>
      <c r="J1034" s="48">
        <v>312</v>
      </c>
      <c r="K1034" s="49">
        <v>1</v>
      </c>
      <c r="L1034" s="50" t="s">
        <v>4906</v>
      </c>
      <c r="M1034" s="51" t="s">
        <v>440</v>
      </c>
      <c r="N1034" s="52">
        <v>0.5</v>
      </c>
      <c r="O1034" s="51" t="s">
        <v>319</v>
      </c>
      <c r="P1034" s="53" t="s">
        <v>6</v>
      </c>
      <c r="Q1034" s="54" t="s">
        <v>1021</v>
      </c>
      <c r="R1034" s="55" t="s">
        <v>1022</v>
      </c>
      <c r="S1034" s="54" t="s">
        <v>3025</v>
      </c>
    </row>
    <row r="1035" spans="1:19" ht="60">
      <c r="A1035" s="45" t="s">
        <v>3020</v>
      </c>
      <c r="B1035" s="45" t="s">
        <v>3021</v>
      </c>
      <c r="C1035" s="45" t="s">
        <v>689</v>
      </c>
      <c r="D1035" s="45" t="s">
        <v>3023</v>
      </c>
      <c r="E1035" s="45" t="s">
        <v>3022</v>
      </c>
      <c r="F1035" s="46">
        <v>3108603</v>
      </c>
      <c r="G1035" s="47" t="s">
        <v>3024</v>
      </c>
      <c r="H1035" s="45" t="s">
        <v>4505</v>
      </c>
      <c r="I1035" s="45" t="s">
        <v>434</v>
      </c>
      <c r="J1035" s="48">
        <v>312</v>
      </c>
      <c r="K1035" s="49">
        <v>2</v>
      </c>
      <c r="L1035" s="50" t="s">
        <v>4907</v>
      </c>
      <c r="M1035" s="51" t="s">
        <v>440</v>
      </c>
      <c r="N1035" s="52">
        <v>0.25</v>
      </c>
      <c r="O1035" s="51" t="s">
        <v>319</v>
      </c>
      <c r="P1035" s="53" t="s">
        <v>6</v>
      </c>
      <c r="Q1035" s="54" t="s">
        <v>1021</v>
      </c>
      <c r="R1035" s="55" t="s">
        <v>1022</v>
      </c>
      <c r="S1035" s="54" t="s">
        <v>3025</v>
      </c>
    </row>
    <row r="1036" spans="1:19" ht="75">
      <c r="A1036" s="45" t="s">
        <v>3020</v>
      </c>
      <c r="B1036" s="45" t="s">
        <v>3021</v>
      </c>
      <c r="C1036" s="45" t="s">
        <v>689</v>
      </c>
      <c r="D1036" s="45" t="s">
        <v>3023</v>
      </c>
      <c r="E1036" s="45" t="s">
        <v>3022</v>
      </c>
      <c r="F1036" s="46">
        <v>3108603</v>
      </c>
      <c r="G1036" s="47" t="s">
        <v>3024</v>
      </c>
      <c r="H1036" s="45" t="s">
        <v>4505</v>
      </c>
      <c r="I1036" s="45" t="s">
        <v>434</v>
      </c>
      <c r="J1036" s="48">
        <v>312</v>
      </c>
      <c r="K1036" s="49">
        <v>3</v>
      </c>
      <c r="L1036" s="50" t="s">
        <v>4908</v>
      </c>
      <c r="M1036" s="51" t="s">
        <v>440</v>
      </c>
      <c r="N1036" s="52">
        <v>0.25</v>
      </c>
      <c r="O1036" s="51" t="s">
        <v>319</v>
      </c>
      <c r="P1036" s="53" t="s">
        <v>6</v>
      </c>
      <c r="Q1036" s="54" t="s">
        <v>1021</v>
      </c>
      <c r="R1036" s="55" t="s">
        <v>1022</v>
      </c>
      <c r="S1036" s="54" t="s">
        <v>3025</v>
      </c>
    </row>
    <row r="1037" spans="1:19" ht="60">
      <c r="A1037" s="45" t="s">
        <v>4469</v>
      </c>
      <c r="B1037" s="45" t="s">
        <v>4470</v>
      </c>
      <c r="C1037" s="45" t="s">
        <v>650</v>
      </c>
      <c r="D1037" s="45" t="s">
        <v>3026</v>
      </c>
      <c r="E1037" s="45" t="s">
        <v>3027</v>
      </c>
      <c r="F1037" s="46">
        <v>2646970</v>
      </c>
      <c r="G1037" s="47" t="s">
        <v>3028</v>
      </c>
      <c r="H1037" s="45" t="s">
        <v>90</v>
      </c>
      <c r="I1037" s="45" t="s">
        <v>434</v>
      </c>
      <c r="J1037" s="48">
        <v>312</v>
      </c>
      <c r="K1037" s="49">
        <v>1</v>
      </c>
      <c r="L1037" s="50" t="s">
        <v>3029</v>
      </c>
      <c r="M1037" s="51" t="s">
        <v>141</v>
      </c>
      <c r="N1037" s="52">
        <v>0.5</v>
      </c>
      <c r="O1037" s="51" t="s">
        <v>1198</v>
      </c>
      <c r="P1037" s="53" t="s">
        <v>6</v>
      </c>
      <c r="Q1037" s="54" t="s">
        <v>1021</v>
      </c>
      <c r="R1037" s="55" t="s">
        <v>1022</v>
      </c>
      <c r="S1037" s="54" t="s">
        <v>3025</v>
      </c>
    </row>
    <row r="1038" spans="1:19" ht="60">
      <c r="A1038" s="45" t="s">
        <v>4469</v>
      </c>
      <c r="B1038" s="45" t="s">
        <v>4470</v>
      </c>
      <c r="C1038" s="45" t="s">
        <v>650</v>
      </c>
      <c r="D1038" s="45" t="s">
        <v>3026</v>
      </c>
      <c r="E1038" s="45" t="s">
        <v>3027</v>
      </c>
      <c r="F1038" s="46">
        <v>2646970</v>
      </c>
      <c r="G1038" s="47" t="s">
        <v>3028</v>
      </c>
      <c r="H1038" s="45" t="s">
        <v>90</v>
      </c>
      <c r="I1038" s="45" t="s">
        <v>434</v>
      </c>
      <c r="J1038" s="48">
        <v>312</v>
      </c>
      <c r="K1038" s="49">
        <v>2</v>
      </c>
      <c r="L1038" s="50" t="s">
        <v>3030</v>
      </c>
      <c r="M1038" s="51" t="s">
        <v>141</v>
      </c>
      <c r="N1038" s="52">
        <v>0.5</v>
      </c>
      <c r="O1038" s="51" t="s">
        <v>1198</v>
      </c>
      <c r="P1038" s="53" t="s">
        <v>6</v>
      </c>
      <c r="Q1038" s="54" t="s">
        <v>1021</v>
      </c>
      <c r="R1038" s="55" t="s">
        <v>1022</v>
      </c>
      <c r="S1038" s="54" t="s">
        <v>3025</v>
      </c>
    </row>
    <row r="1039" spans="1:19" ht="75">
      <c r="A1039" s="45" t="s">
        <v>4471</v>
      </c>
      <c r="B1039" s="45" t="s">
        <v>4472</v>
      </c>
      <c r="C1039" s="45" t="s">
        <v>608</v>
      </c>
      <c r="D1039" s="45" t="s">
        <v>3031</v>
      </c>
      <c r="E1039" s="45" t="s">
        <v>3032</v>
      </c>
      <c r="F1039" s="46" t="s">
        <v>3033</v>
      </c>
      <c r="G1039" s="47" t="s">
        <v>3034</v>
      </c>
      <c r="H1039" s="45" t="s">
        <v>4505</v>
      </c>
      <c r="I1039" s="45" t="s">
        <v>434</v>
      </c>
      <c r="J1039" s="48">
        <v>312</v>
      </c>
      <c r="K1039" s="49">
        <v>1</v>
      </c>
      <c r="L1039" s="50" t="s">
        <v>3035</v>
      </c>
      <c r="M1039" s="51" t="s">
        <v>144</v>
      </c>
      <c r="N1039" s="52">
        <v>0.33329999999999999</v>
      </c>
      <c r="O1039" s="51" t="s">
        <v>724</v>
      </c>
      <c r="P1039" s="53" t="s">
        <v>6</v>
      </c>
      <c r="Q1039" s="54" t="s">
        <v>751</v>
      </c>
      <c r="R1039" s="55" t="s">
        <v>2904</v>
      </c>
      <c r="S1039" s="54" t="s">
        <v>2905</v>
      </c>
    </row>
    <row r="1040" spans="1:19" ht="75">
      <c r="A1040" s="45" t="s">
        <v>4471</v>
      </c>
      <c r="B1040" s="45" t="s">
        <v>4472</v>
      </c>
      <c r="C1040" s="45" t="s">
        <v>608</v>
      </c>
      <c r="D1040" s="45" t="s">
        <v>3031</v>
      </c>
      <c r="E1040" s="45" t="s">
        <v>3032</v>
      </c>
      <c r="F1040" s="46" t="s">
        <v>3033</v>
      </c>
      <c r="G1040" s="47" t="s">
        <v>3034</v>
      </c>
      <c r="H1040" s="45" t="s">
        <v>4505</v>
      </c>
      <c r="I1040" s="45" t="s">
        <v>434</v>
      </c>
      <c r="J1040" s="48">
        <v>312</v>
      </c>
      <c r="K1040" s="49">
        <v>2</v>
      </c>
      <c r="L1040" s="50" t="s">
        <v>3036</v>
      </c>
      <c r="M1040" s="51" t="s">
        <v>144</v>
      </c>
      <c r="N1040" s="52">
        <v>0.33329999999999999</v>
      </c>
      <c r="O1040" s="51" t="s">
        <v>724</v>
      </c>
      <c r="P1040" s="53" t="s">
        <v>6</v>
      </c>
      <c r="Q1040" s="54" t="s">
        <v>751</v>
      </c>
      <c r="R1040" s="55" t="s">
        <v>2904</v>
      </c>
      <c r="S1040" s="54" t="s">
        <v>2905</v>
      </c>
    </row>
    <row r="1041" spans="1:19" ht="60">
      <c r="A1041" s="45" t="s">
        <v>4471</v>
      </c>
      <c r="B1041" s="45" t="s">
        <v>4472</v>
      </c>
      <c r="C1041" s="45" t="s">
        <v>608</v>
      </c>
      <c r="D1041" s="45" t="s">
        <v>3031</v>
      </c>
      <c r="E1041" s="45" t="s">
        <v>3032</v>
      </c>
      <c r="F1041" s="46" t="s">
        <v>3033</v>
      </c>
      <c r="G1041" s="47" t="s">
        <v>3034</v>
      </c>
      <c r="H1041" s="45" t="s">
        <v>4505</v>
      </c>
      <c r="I1041" s="45" t="s">
        <v>434</v>
      </c>
      <c r="J1041" s="48">
        <v>312</v>
      </c>
      <c r="K1041" s="49">
        <v>3</v>
      </c>
      <c r="L1041" s="50" t="s">
        <v>3037</v>
      </c>
      <c r="M1041" s="51" t="s">
        <v>144</v>
      </c>
      <c r="N1041" s="52">
        <v>0.33329999999999999</v>
      </c>
      <c r="O1041" s="51" t="s">
        <v>724</v>
      </c>
      <c r="P1041" s="53" t="s">
        <v>6</v>
      </c>
      <c r="Q1041" s="54" t="s">
        <v>751</v>
      </c>
      <c r="R1041" s="55" t="s">
        <v>2904</v>
      </c>
      <c r="S1041" s="54" t="s">
        <v>2905</v>
      </c>
    </row>
    <row r="1042" spans="1:19" ht="60">
      <c r="A1042" s="45" t="s">
        <v>180</v>
      </c>
      <c r="B1042" s="45" t="s">
        <v>710</v>
      </c>
      <c r="C1042" s="45" t="s">
        <v>3038</v>
      </c>
      <c r="D1042" s="45" t="s">
        <v>3039</v>
      </c>
      <c r="E1042" s="45" t="s">
        <v>3040</v>
      </c>
      <c r="F1042" s="46">
        <v>141833</v>
      </c>
      <c r="G1042" s="47" t="s">
        <v>3041</v>
      </c>
      <c r="H1042" s="45" t="s">
        <v>4504</v>
      </c>
      <c r="I1042" s="45" t="s">
        <v>434</v>
      </c>
      <c r="J1042" s="48">
        <v>312</v>
      </c>
      <c r="K1042" s="49">
        <v>1</v>
      </c>
      <c r="L1042" s="50" t="s">
        <v>3042</v>
      </c>
      <c r="M1042" s="51" t="s">
        <v>353</v>
      </c>
      <c r="N1042" s="52">
        <v>0.1</v>
      </c>
      <c r="O1042" s="51" t="s">
        <v>159</v>
      </c>
      <c r="P1042" s="53" t="s">
        <v>6</v>
      </c>
      <c r="Q1042" s="54" t="s">
        <v>605</v>
      </c>
      <c r="R1042" s="55" t="s">
        <v>584</v>
      </c>
      <c r="S1042" s="54" t="s">
        <v>3043</v>
      </c>
    </row>
    <row r="1043" spans="1:19" ht="90">
      <c r="A1043" s="45" t="s">
        <v>180</v>
      </c>
      <c r="B1043" s="45" t="s">
        <v>710</v>
      </c>
      <c r="C1043" s="45" t="s">
        <v>3038</v>
      </c>
      <c r="D1043" s="45" t="s">
        <v>3039</v>
      </c>
      <c r="E1043" s="45" t="s">
        <v>3040</v>
      </c>
      <c r="F1043" s="46">
        <v>141833</v>
      </c>
      <c r="G1043" s="47" t="s">
        <v>3041</v>
      </c>
      <c r="H1043" s="45" t="s">
        <v>4504</v>
      </c>
      <c r="I1043" s="45" t="s">
        <v>434</v>
      </c>
      <c r="J1043" s="48">
        <v>312</v>
      </c>
      <c r="K1043" s="49">
        <v>2</v>
      </c>
      <c r="L1043" s="50" t="s">
        <v>3044</v>
      </c>
      <c r="M1043" s="51" t="s">
        <v>353</v>
      </c>
      <c r="N1043" s="52">
        <v>0.15</v>
      </c>
      <c r="O1043" s="51" t="s">
        <v>159</v>
      </c>
      <c r="P1043" s="53" t="s">
        <v>6</v>
      </c>
      <c r="Q1043" s="54" t="s">
        <v>605</v>
      </c>
      <c r="R1043" s="55" t="s">
        <v>584</v>
      </c>
      <c r="S1043" s="54" t="s">
        <v>3043</v>
      </c>
    </row>
    <row r="1044" spans="1:19" ht="60">
      <c r="A1044" s="45" t="s">
        <v>180</v>
      </c>
      <c r="B1044" s="45" t="s">
        <v>710</v>
      </c>
      <c r="C1044" s="45" t="s">
        <v>3038</v>
      </c>
      <c r="D1044" s="45" t="s">
        <v>3039</v>
      </c>
      <c r="E1044" s="45" t="s">
        <v>3040</v>
      </c>
      <c r="F1044" s="46">
        <v>141833</v>
      </c>
      <c r="G1044" s="47" t="s">
        <v>3041</v>
      </c>
      <c r="H1044" s="45" t="s">
        <v>4504</v>
      </c>
      <c r="I1044" s="45" t="s">
        <v>434</v>
      </c>
      <c r="J1044" s="48">
        <v>312</v>
      </c>
      <c r="K1044" s="49">
        <v>3</v>
      </c>
      <c r="L1044" s="50" t="s">
        <v>3045</v>
      </c>
      <c r="M1044" s="51" t="s">
        <v>144</v>
      </c>
      <c r="N1044" s="52">
        <v>0.15</v>
      </c>
      <c r="O1044" s="51" t="s">
        <v>159</v>
      </c>
      <c r="P1044" s="53" t="s">
        <v>6</v>
      </c>
      <c r="Q1044" s="54" t="s">
        <v>605</v>
      </c>
      <c r="R1044" s="55" t="s">
        <v>584</v>
      </c>
      <c r="S1044" s="54" t="s">
        <v>3043</v>
      </c>
    </row>
    <row r="1045" spans="1:19" ht="60">
      <c r="A1045" s="45" t="s">
        <v>180</v>
      </c>
      <c r="B1045" s="45" t="s">
        <v>710</v>
      </c>
      <c r="C1045" s="45" t="s">
        <v>3038</v>
      </c>
      <c r="D1045" s="45" t="s">
        <v>3039</v>
      </c>
      <c r="E1045" s="45" t="s">
        <v>3040</v>
      </c>
      <c r="F1045" s="46">
        <v>141833</v>
      </c>
      <c r="G1045" s="47" t="s">
        <v>3041</v>
      </c>
      <c r="H1045" s="45" t="s">
        <v>4504</v>
      </c>
      <c r="I1045" s="45" t="s">
        <v>434</v>
      </c>
      <c r="J1045" s="48">
        <v>312</v>
      </c>
      <c r="K1045" s="49">
        <v>4</v>
      </c>
      <c r="L1045" s="50" t="s">
        <v>3046</v>
      </c>
      <c r="M1045" s="51" t="s">
        <v>144</v>
      </c>
      <c r="N1045" s="52">
        <v>0.2</v>
      </c>
      <c r="O1045" s="51" t="s">
        <v>159</v>
      </c>
      <c r="P1045" s="53" t="s">
        <v>6</v>
      </c>
      <c r="Q1045" s="54" t="s">
        <v>605</v>
      </c>
      <c r="R1045" s="55" t="s">
        <v>584</v>
      </c>
      <c r="S1045" s="54" t="s">
        <v>3043</v>
      </c>
    </row>
    <row r="1046" spans="1:19" ht="60">
      <c r="A1046" s="45" t="s">
        <v>180</v>
      </c>
      <c r="B1046" s="45" t="s">
        <v>710</v>
      </c>
      <c r="C1046" s="45" t="s">
        <v>3038</v>
      </c>
      <c r="D1046" s="45" t="s">
        <v>3039</v>
      </c>
      <c r="E1046" s="45" t="s">
        <v>3040</v>
      </c>
      <c r="F1046" s="46">
        <v>141833</v>
      </c>
      <c r="G1046" s="47" t="s">
        <v>3041</v>
      </c>
      <c r="H1046" s="45" t="s">
        <v>4504</v>
      </c>
      <c r="I1046" s="45" t="s">
        <v>434</v>
      </c>
      <c r="J1046" s="48">
        <v>312</v>
      </c>
      <c r="K1046" s="49">
        <v>5</v>
      </c>
      <c r="L1046" s="50" t="s">
        <v>3047</v>
      </c>
      <c r="M1046" s="51" t="s">
        <v>144</v>
      </c>
      <c r="N1046" s="52">
        <v>0.1</v>
      </c>
      <c r="O1046" s="51" t="s">
        <v>159</v>
      </c>
      <c r="P1046" s="53" t="s">
        <v>6</v>
      </c>
      <c r="Q1046" s="54" t="s">
        <v>605</v>
      </c>
      <c r="R1046" s="55" t="s">
        <v>584</v>
      </c>
      <c r="S1046" s="54" t="s">
        <v>3043</v>
      </c>
    </row>
    <row r="1047" spans="1:19" ht="75">
      <c r="A1047" s="45" t="s">
        <v>180</v>
      </c>
      <c r="B1047" s="45" t="s">
        <v>710</v>
      </c>
      <c r="C1047" s="45" t="s">
        <v>3038</v>
      </c>
      <c r="D1047" s="45" t="s">
        <v>3039</v>
      </c>
      <c r="E1047" s="45" t="s">
        <v>3040</v>
      </c>
      <c r="F1047" s="46">
        <v>141833</v>
      </c>
      <c r="G1047" s="47" t="s">
        <v>3041</v>
      </c>
      <c r="H1047" s="45" t="s">
        <v>4504</v>
      </c>
      <c r="I1047" s="45" t="s">
        <v>434</v>
      </c>
      <c r="J1047" s="48">
        <v>312</v>
      </c>
      <c r="K1047" s="49">
        <v>6</v>
      </c>
      <c r="L1047" s="50" t="s">
        <v>3048</v>
      </c>
      <c r="M1047" s="51" t="s">
        <v>353</v>
      </c>
      <c r="N1047" s="52">
        <v>0.15</v>
      </c>
      <c r="O1047" s="51" t="s">
        <v>159</v>
      </c>
      <c r="P1047" s="53" t="s">
        <v>6</v>
      </c>
      <c r="Q1047" s="54" t="s">
        <v>605</v>
      </c>
      <c r="R1047" s="55" t="s">
        <v>584</v>
      </c>
      <c r="S1047" s="54" t="s">
        <v>3043</v>
      </c>
    </row>
    <row r="1048" spans="1:19" ht="75">
      <c r="A1048" s="45" t="s">
        <v>180</v>
      </c>
      <c r="B1048" s="45" t="s">
        <v>710</v>
      </c>
      <c r="C1048" s="45" t="s">
        <v>3038</v>
      </c>
      <c r="D1048" s="45" t="s">
        <v>3039</v>
      </c>
      <c r="E1048" s="45" t="s">
        <v>3040</v>
      </c>
      <c r="F1048" s="46">
        <v>141833</v>
      </c>
      <c r="G1048" s="47" t="s">
        <v>3041</v>
      </c>
      <c r="H1048" s="45" t="s">
        <v>4504</v>
      </c>
      <c r="I1048" s="45" t="s">
        <v>434</v>
      </c>
      <c r="J1048" s="48">
        <v>312</v>
      </c>
      <c r="K1048" s="49">
        <v>7</v>
      </c>
      <c r="L1048" s="50" t="s">
        <v>3049</v>
      </c>
      <c r="M1048" s="51" t="s">
        <v>353</v>
      </c>
      <c r="N1048" s="52">
        <v>0.15</v>
      </c>
      <c r="O1048" s="51" t="s">
        <v>159</v>
      </c>
      <c r="P1048" s="53" t="s">
        <v>6</v>
      </c>
      <c r="Q1048" s="54" t="s">
        <v>605</v>
      </c>
      <c r="R1048" s="55" t="s">
        <v>584</v>
      </c>
      <c r="S1048" s="54" t="s">
        <v>3043</v>
      </c>
    </row>
    <row r="1049" spans="1:19" ht="75">
      <c r="A1049" s="45" t="s">
        <v>180</v>
      </c>
      <c r="B1049" s="45" t="s">
        <v>588</v>
      </c>
      <c r="C1049" s="45" t="s">
        <v>3050</v>
      </c>
      <c r="D1049" s="45" t="s">
        <v>3051</v>
      </c>
      <c r="E1049" s="45" t="s">
        <v>3052</v>
      </c>
      <c r="F1049" s="46" t="s">
        <v>3053</v>
      </c>
      <c r="G1049" s="47" t="s">
        <v>3054</v>
      </c>
      <c r="H1049" s="45" t="s">
        <v>84</v>
      </c>
      <c r="I1049" s="45" t="s">
        <v>434</v>
      </c>
      <c r="J1049" s="48">
        <v>312</v>
      </c>
      <c r="K1049" s="49">
        <v>1</v>
      </c>
      <c r="L1049" s="50" t="s">
        <v>3055</v>
      </c>
      <c r="M1049" s="51" t="s">
        <v>141</v>
      </c>
      <c r="N1049" s="52">
        <v>0.1</v>
      </c>
      <c r="O1049" s="51" t="s">
        <v>323</v>
      </c>
      <c r="P1049" s="53" t="s">
        <v>6</v>
      </c>
      <c r="Q1049" s="54" t="s">
        <v>1098</v>
      </c>
      <c r="R1049" s="55" t="s">
        <v>1022</v>
      </c>
      <c r="S1049" s="54" t="s">
        <v>1099</v>
      </c>
    </row>
    <row r="1050" spans="1:19" ht="90">
      <c r="A1050" s="45" t="s">
        <v>180</v>
      </c>
      <c r="B1050" s="45" t="s">
        <v>588</v>
      </c>
      <c r="C1050" s="45" t="s">
        <v>3050</v>
      </c>
      <c r="D1050" s="45" t="s">
        <v>3051</v>
      </c>
      <c r="E1050" s="45" t="s">
        <v>3052</v>
      </c>
      <c r="F1050" s="46" t="s">
        <v>3053</v>
      </c>
      <c r="G1050" s="47" t="s">
        <v>3054</v>
      </c>
      <c r="H1050" s="45" t="s">
        <v>84</v>
      </c>
      <c r="I1050" s="45" t="s">
        <v>434</v>
      </c>
      <c r="J1050" s="48">
        <v>312</v>
      </c>
      <c r="K1050" s="49">
        <v>2</v>
      </c>
      <c r="L1050" s="50" t="s">
        <v>3056</v>
      </c>
      <c r="M1050" s="51" t="s">
        <v>141</v>
      </c>
      <c r="N1050" s="52">
        <v>0.1</v>
      </c>
      <c r="O1050" s="51" t="s">
        <v>323</v>
      </c>
      <c r="P1050" s="53" t="s">
        <v>6</v>
      </c>
      <c r="Q1050" s="54" t="s">
        <v>1098</v>
      </c>
      <c r="R1050" s="55" t="s">
        <v>1022</v>
      </c>
      <c r="S1050" s="54" t="s">
        <v>1099</v>
      </c>
    </row>
    <row r="1051" spans="1:19" ht="60">
      <c r="A1051" s="45" t="s">
        <v>180</v>
      </c>
      <c r="B1051" s="45" t="s">
        <v>588</v>
      </c>
      <c r="C1051" s="45" t="s">
        <v>3050</v>
      </c>
      <c r="D1051" s="45" t="s">
        <v>3051</v>
      </c>
      <c r="E1051" s="45" t="s">
        <v>3052</v>
      </c>
      <c r="F1051" s="46" t="s">
        <v>3053</v>
      </c>
      <c r="G1051" s="47" t="s">
        <v>3054</v>
      </c>
      <c r="H1051" s="45" t="s">
        <v>84</v>
      </c>
      <c r="I1051" s="45" t="s">
        <v>434</v>
      </c>
      <c r="J1051" s="48">
        <v>312</v>
      </c>
      <c r="K1051" s="49">
        <v>3</v>
      </c>
      <c r="L1051" s="50" t="s">
        <v>3057</v>
      </c>
      <c r="M1051" s="51" t="s">
        <v>141</v>
      </c>
      <c r="N1051" s="52">
        <v>0.4</v>
      </c>
      <c r="O1051" s="51" t="s">
        <v>319</v>
      </c>
      <c r="P1051" s="53" t="s">
        <v>6</v>
      </c>
      <c r="Q1051" s="54" t="s">
        <v>1098</v>
      </c>
      <c r="R1051" s="55" t="s">
        <v>1022</v>
      </c>
      <c r="S1051" s="54" t="s">
        <v>1099</v>
      </c>
    </row>
    <row r="1052" spans="1:19" ht="60">
      <c r="A1052" s="45" t="s">
        <v>180</v>
      </c>
      <c r="B1052" s="45" t="s">
        <v>588</v>
      </c>
      <c r="C1052" s="45" t="s">
        <v>3050</v>
      </c>
      <c r="D1052" s="45" t="s">
        <v>3051</v>
      </c>
      <c r="E1052" s="45" t="s">
        <v>3052</v>
      </c>
      <c r="F1052" s="46" t="s">
        <v>3053</v>
      </c>
      <c r="G1052" s="47" t="s">
        <v>3054</v>
      </c>
      <c r="H1052" s="45" t="s">
        <v>84</v>
      </c>
      <c r="I1052" s="45" t="s">
        <v>434</v>
      </c>
      <c r="J1052" s="48">
        <v>312</v>
      </c>
      <c r="K1052" s="49">
        <v>4</v>
      </c>
      <c r="L1052" s="50" t="s">
        <v>3058</v>
      </c>
      <c r="M1052" s="51" t="s">
        <v>141</v>
      </c>
      <c r="N1052" s="52">
        <v>0.2</v>
      </c>
      <c r="O1052" s="51" t="s">
        <v>319</v>
      </c>
      <c r="P1052" s="53" t="s">
        <v>6</v>
      </c>
      <c r="Q1052" s="54" t="s">
        <v>1098</v>
      </c>
      <c r="R1052" s="55" t="s">
        <v>1022</v>
      </c>
      <c r="S1052" s="54" t="s">
        <v>1099</v>
      </c>
    </row>
    <row r="1053" spans="1:19" ht="75">
      <c r="A1053" s="45" t="s">
        <v>180</v>
      </c>
      <c r="B1053" s="45" t="s">
        <v>588</v>
      </c>
      <c r="C1053" s="45" t="s">
        <v>3050</v>
      </c>
      <c r="D1053" s="45" t="s">
        <v>3051</v>
      </c>
      <c r="E1053" s="45" t="s">
        <v>3052</v>
      </c>
      <c r="F1053" s="46" t="s">
        <v>3053</v>
      </c>
      <c r="G1053" s="47" t="s">
        <v>3054</v>
      </c>
      <c r="H1053" s="45" t="s">
        <v>84</v>
      </c>
      <c r="I1053" s="45" t="s">
        <v>434</v>
      </c>
      <c r="J1053" s="48">
        <v>312</v>
      </c>
      <c r="K1053" s="49">
        <v>5</v>
      </c>
      <c r="L1053" s="50" t="s">
        <v>3059</v>
      </c>
      <c r="M1053" s="51" t="s">
        <v>141</v>
      </c>
      <c r="N1053" s="52">
        <v>0.1</v>
      </c>
      <c r="O1053" s="51" t="s">
        <v>323</v>
      </c>
      <c r="P1053" s="53" t="s">
        <v>6</v>
      </c>
      <c r="Q1053" s="54" t="s">
        <v>1098</v>
      </c>
      <c r="R1053" s="55" t="s">
        <v>1022</v>
      </c>
      <c r="S1053" s="54" t="s">
        <v>1099</v>
      </c>
    </row>
    <row r="1054" spans="1:19" ht="60">
      <c r="A1054" s="45" t="s">
        <v>180</v>
      </c>
      <c r="B1054" s="45" t="s">
        <v>588</v>
      </c>
      <c r="C1054" s="45" t="s">
        <v>3050</v>
      </c>
      <c r="D1054" s="45" t="s">
        <v>3051</v>
      </c>
      <c r="E1054" s="45" t="s">
        <v>3052</v>
      </c>
      <c r="F1054" s="46" t="s">
        <v>3053</v>
      </c>
      <c r="G1054" s="47" t="s">
        <v>3054</v>
      </c>
      <c r="H1054" s="45" t="s">
        <v>84</v>
      </c>
      <c r="I1054" s="45" t="s">
        <v>434</v>
      </c>
      <c r="J1054" s="48">
        <v>312</v>
      </c>
      <c r="K1054" s="49">
        <v>6</v>
      </c>
      <c r="L1054" s="50" t="s">
        <v>3060</v>
      </c>
      <c r="M1054" s="51" t="s">
        <v>141</v>
      </c>
      <c r="N1054" s="52">
        <v>0.1</v>
      </c>
      <c r="O1054" s="51" t="s">
        <v>323</v>
      </c>
      <c r="P1054" s="53" t="s">
        <v>6</v>
      </c>
      <c r="Q1054" s="54" t="s">
        <v>1098</v>
      </c>
      <c r="R1054" s="55" t="s">
        <v>1022</v>
      </c>
      <c r="S1054" s="54" t="s">
        <v>1099</v>
      </c>
    </row>
    <row r="1055" spans="1:19" ht="90">
      <c r="A1055" s="45" t="s">
        <v>102</v>
      </c>
      <c r="B1055" s="45" t="s">
        <v>1957</v>
      </c>
      <c r="C1055" s="45" t="s">
        <v>640</v>
      </c>
      <c r="D1055" s="45" t="s">
        <v>3061</v>
      </c>
      <c r="E1055" s="45" t="s">
        <v>3062</v>
      </c>
      <c r="F1055" s="46" t="s">
        <v>3063</v>
      </c>
      <c r="G1055" s="47" t="s">
        <v>3064</v>
      </c>
      <c r="H1055" s="45" t="s">
        <v>4505</v>
      </c>
      <c r="I1055" s="45" t="s">
        <v>434</v>
      </c>
      <c r="J1055" s="48">
        <v>312</v>
      </c>
      <c r="K1055" s="49">
        <v>1</v>
      </c>
      <c r="L1055" s="50" t="s">
        <v>4909</v>
      </c>
      <c r="M1055" s="51" t="s">
        <v>158</v>
      </c>
      <c r="N1055" s="52">
        <v>0.25</v>
      </c>
      <c r="O1055" s="51" t="s">
        <v>159</v>
      </c>
      <c r="P1055" s="53" t="s">
        <v>6</v>
      </c>
      <c r="Q1055" s="54" t="s">
        <v>751</v>
      </c>
      <c r="R1055" s="55" t="s">
        <v>2904</v>
      </c>
      <c r="S1055" s="54" t="s">
        <v>2905</v>
      </c>
    </row>
    <row r="1056" spans="1:19" ht="105">
      <c r="A1056" s="45" t="s">
        <v>102</v>
      </c>
      <c r="B1056" s="45" t="s">
        <v>1957</v>
      </c>
      <c r="C1056" s="45" t="s">
        <v>640</v>
      </c>
      <c r="D1056" s="45" t="s">
        <v>3061</v>
      </c>
      <c r="E1056" s="45" t="s">
        <v>3062</v>
      </c>
      <c r="F1056" s="46" t="s">
        <v>3063</v>
      </c>
      <c r="G1056" s="47" t="s">
        <v>3064</v>
      </c>
      <c r="H1056" s="45" t="s">
        <v>4505</v>
      </c>
      <c r="I1056" s="45" t="s">
        <v>434</v>
      </c>
      <c r="J1056" s="48">
        <v>312</v>
      </c>
      <c r="K1056" s="49">
        <v>2</v>
      </c>
      <c r="L1056" s="50" t="s">
        <v>3065</v>
      </c>
      <c r="M1056" s="51" t="s">
        <v>158</v>
      </c>
      <c r="N1056" s="52">
        <v>0.2</v>
      </c>
      <c r="O1056" s="51" t="s">
        <v>159</v>
      </c>
      <c r="P1056" s="53" t="s">
        <v>6</v>
      </c>
      <c r="Q1056" s="54" t="s">
        <v>751</v>
      </c>
      <c r="R1056" s="55" t="s">
        <v>2904</v>
      </c>
      <c r="S1056" s="54" t="s">
        <v>2905</v>
      </c>
    </row>
    <row r="1057" spans="1:19" ht="90">
      <c r="A1057" s="45" t="s">
        <v>102</v>
      </c>
      <c r="B1057" s="45" t="s">
        <v>1957</v>
      </c>
      <c r="C1057" s="45" t="s">
        <v>640</v>
      </c>
      <c r="D1057" s="45" t="s">
        <v>3061</v>
      </c>
      <c r="E1057" s="45" t="s">
        <v>3062</v>
      </c>
      <c r="F1057" s="46" t="s">
        <v>3063</v>
      </c>
      <c r="G1057" s="47" t="s">
        <v>3064</v>
      </c>
      <c r="H1057" s="45" t="s">
        <v>4505</v>
      </c>
      <c r="I1057" s="45" t="s">
        <v>434</v>
      </c>
      <c r="J1057" s="48">
        <v>312</v>
      </c>
      <c r="K1057" s="49">
        <v>3</v>
      </c>
      <c r="L1057" s="50" t="s">
        <v>3066</v>
      </c>
      <c r="M1057" s="51" t="s">
        <v>158</v>
      </c>
      <c r="N1057" s="52">
        <v>0.2</v>
      </c>
      <c r="O1057" s="51" t="s">
        <v>159</v>
      </c>
      <c r="P1057" s="53" t="s">
        <v>6</v>
      </c>
      <c r="Q1057" s="54" t="s">
        <v>751</v>
      </c>
      <c r="R1057" s="55" t="s">
        <v>2904</v>
      </c>
      <c r="S1057" s="54" t="s">
        <v>2905</v>
      </c>
    </row>
    <row r="1058" spans="1:19" ht="75">
      <c r="A1058" s="45" t="s">
        <v>102</v>
      </c>
      <c r="B1058" s="45" t="s">
        <v>1957</v>
      </c>
      <c r="C1058" s="45" t="s">
        <v>640</v>
      </c>
      <c r="D1058" s="45" t="s">
        <v>3061</v>
      </c>
      <c r="E1058" s="45" t="s">
        <v>3062</v>
      </c>
      <c r="F1058" s="46" t="s">
        <v>3063</v>
      </c>
      <c r="G1058" s="47" t="s">
        <v>3064</v>
      </c>
      <c r="H1058" s="45" t="s">
        <v>4505</v>
      </c>
      <c r="I1058" s="45" t="s">
        <v>434</v>
      </c>
      <c r="J1058" s="48">
        <v>312</v>
      </c>
      <c r="K1058" s="49">
        <v>4</v>
      </c>
      <c r="L1058" s="50" t="s">
        <v>3067</v>
      </c>
      <c r="M1058" s="51" t="s">
        <v>158</v>
      </c>
      <c r="N1058" s="52">
        <v>0.15</v>
      </c>
      <c r="O1058" s="51" t="s">
        <v>159</v>
      </c>
      <c r="P1058" s="53" t="s">
        <v>6</v>
      </c>
      <c r="Q1058" s="54" t="s">
        <v>751</v>
      </c>
      <c r="R1058" s="55" t="s">
        <v>2904</v>
      </c>
      <c r="S1058" s="54" t="s">
        <v>2905</v>
      </c>
    </row>
    <row r="1059" spans="1:19" ht="60">
      <c r="A1059" s="45" t="s">
        <v>102</v>
      </c>
      <c r="B1059" s="45" t="s">
        <v>1957</v>
      </c>
      <c r="C1059" s="45" t="s">
        <v>640</v>
      </c>
      <c r="D1059" s="45" t="s">
        <v>3068</v>
      </c>
      <c r="E1059" s="45" t="s">
        <v>3062</v>
      </c>
      <c r="F1059" s="46" t="s">
        <v>3069</v>
      </c>
      <c r="G1059" s="47" t="s">
        <v>3064</v>
      </c>
      <c r="H1059" s="45" t="s">
        <v>4505</v>
      </c>
      <c r="I1059" s="45" t="s">
        <v>434</v>
      </c>
      <c r="J1059" s="48">
        <v>312</v>
      </c>
      <c r="K1059" s="49">
        <v>5</v>
      </c>
      <c r="L1059" s="50" t="s">
        <v>3070</v>
      </c>
      <c r="M1059" s="51" t="s">
        <v>158</v>
      </c>
      <c r="N1059" s="52">
        <v>0.1</v>
      </c>
      <c r="O1059" s="51" t="s">
        <v>159</v>
      </c>
      <c r="P1059" s="53" t="s">
        <v>6</v>
      </c>
      <c r="Q1059" s="54" t="s">
        <v>751</v>
      </c>
      <c r="R1059" s="55" t="s">
        <v>2904</v>
      </c>
      <c r="S1059" s="54" t="s">
        <v>2905</v>
      </c>
    </row>
    <row r="1060" spans="1:19" ht="60">
      <c r="A1060" s="45" t="s">
        <v>102</v>
      </c>
      <c r="B1060" s="45" t="s">
        <v>1957</v>
      </c>
      <c r="C1060" s="45" t="s">
        <v>640</v>
      </c>
      <c r="D1060" s="45" t="s">
        <v>3071</v>
      </c>
      <c r="E1060" s="45" t="s">
        <v>3062</v>
      </c>
      <c r="F1060" s="46" t="s">
        <v>3072</v>
      </c>
      <c r="G1060" s="47" t="s">
        <v>3064</v>
      </c>
      <c r="H1060" s="45" t="s">
        <v>4505</v>
      </c>
      <c r="I1060" s="45" t="s">
        <v>434</v>
      </c>
      <c r="J1060" s="48">
        <v>312</v>
      </c>
      <c r="K1060" s="49">
        <v>6</v>
      </c>
      <c r="L1060" s="50" t="s">
        <v>3073</v>
      </c>
      <c r="M1060" s="51" t="s">
        <v>158</v>
      </c>
      <c r="N1060" s="52">
        <v>0.1</v>
      </c>
      <c r="O1060" s="51" t="s">
        <v>159</v>
      </c>
      <c r="P1060" s="53" t="s">
        <v>6</v>
      </c>
      <c r="Q1060" s="54" t="s">
        <v>751</v>
      </c>
      <c r="R1060" s="55" t="s">
        <v>2904</v>
      </c>
      <c r="S1060" s="54" t="s">
        <v>2905</v>
      </c>
    </row>
    <row r="1061" spans="1:19" ht="75">
      <c r="A1061" s="45" t="s">
        <v>112</v>
      </c>
      <c r="B1061" s="45" t="s">
        <v>3074</v>
      </c>
      <c r="C1061" s="45" t="s">
        <v>3075</v>
      </c>
      <c r="D1061" s="45" t="s">
        <v>3076</v>
      </c>
      <c r="E1061" s="45" t="s">
        <v>3077</v>
      </c>
      <c r="F1061" s="46">
        <v>1504411</v>
      </c>
      <c r="G1061" s="47" t="s">
        <v>3078</v>
      </c>
      <c r="H1061" s="45" t="s">
        <v>90</v>
      </c>
      <c r="I1061" s="45" t="s">
        <v>434</v>
      </c>
      <c r="J1061" s="48">
        <v>312</v>
      </c>
      <c r="K1061" s="49">
        <v>1</v>
      </c>
      <c r="L1061" s="50" t="s">
        <v>3079</v>
      </c>
      <c r="M1061" s="51" t="s">
        <v>158</v>
      </c>
      <c r="N1061" s="52">
        <v>0.35</v>
      </c>
      <c r="O1061" s="51" t="s">
        <v>159</v>
      </c>
      <c r="P1061" s="53" t="s">
        <v>6</v>
      </c>
      <c r="Q1061" s="54" t="s">
        <v>751</v>
      </c>
      <c r="R1061" s="55" t="s">
        <v>2904</v>
      </c>
      <c r="S1061" s="54" t="s">
        <v>2905</v>
      </c>
    </row>
    <row r="1062" spans="1:19" ht="75">
      <c r="A1062" s="45" t="s">
        <v>112</v>
      </c>
      <c r="B1062" s="45" t="s">
        <v>3074</v>
      </c>
      <c r="C1062" s="45" t="s">
        <v>3075</v>
      </c>
      <c r="D1062" s="45" t="s">
        <v>3076</v>
      </c>
      <c r="E1062" s="45" t="s">
        <v>3077</v>
      </c>
      <c r="F1062" s="46">
        <v>1504411</v>
      </c>
      <c r="G1062" s="47" t="s">
        <v>3078</v>
      </c>
      <c r="H1062" s="45" t="s">
        <v>90</v>
      </c>
      <c r="I1062" s="45" t="s">
        <v>434</v>
      </c>
      <c r="J1062" s="48">
        <v>312</v>
      </c>
      <c r="K1062" s="49">
        <v>2</v>
      </c>
      <c r="L1062" s="50" t="s">
        <v>3080</v>
      </c>
      <c r="M1062" s="51" t="s">
        <v>158</v>
      </c>
      <c r="N1062" s="52">
        <v>0.25</v>
      </c>
      <c r="O1062" s="51" t="s">
        <v>159</v>
      </c>
      <c r="P1062" s="53" t="s">
        <v>6</v>
      </c>
      <c r="Q1062" s="54" t="s">
        <v>751</v>
      </c>
      <c r="R1062" s="55" t="s">
        <v>2904</v>
      </c>
      <c r="S1062" s="54" t="s">
        <v>2905</v>
      </c>
    </row>
    <row r="1063" spans="1:19" ht="105">
      <c r="A1063" s="45" t="s">
        <v>112</v>
      </c>
      <c r="B1063" s="45" t="s">
        <v>3074</v>
      </c>
      <c r="C1063" s="45" t="s">
        <v>3075</v>
      </c>
      <c r="D1063" s="45" t="s">
        <v>3076</v>
      </c>
      <c r="E1063" s="45" t="s">
        <v>3077</v>
      </c>
      <c r="F1063" s="46">
        <v>1504411</v>
      </c>
      <c r="G1063" s="47" t="s">
        <v>3078</v>
      </c>
      <c r="H1063" s="45" t="s">
        <v>90</v>
      </c>
      <c r="I1063" s="45" t="s">
        <v>434</v>
      </c>
      <c r="J1063" s="48">
        <v>312</v>
      </c>
      <c r="K1063" s="49">
        <v>3</v>
      </c>
      <c r="L1063" s="50" t="s">
        <v>3081</v>
      </c>
      <c r="M1063" s="51" t="s">
        <v>158</v>
      </c>
      <c r="N1063" s="52">
        <v>0.5</v>
      </c>
      <c r="O1063" s="51" t="s">
        <v>159</v>
      </c>
      <c r="P1063" s="53" t="s">
        <v>6</v>
      </c>
      <c r="Q1063" s="54" t="s">
        <v>751</v>
      </c>
      <c r="R1063" s="55" t="s">
        <v>2904</v>
      </c>
      <c r="S1063" s="54" t="s">
        <v>2905</v>
      </c>
    </row>
    <row r="1064" spans="1:19" ht="105">
      <c r="A1064" s="45" t="s">
        <v>87</v>
      </c>
      <c r="B1064" s="45" t="s">
        <v>694</v>
      </c>
      <c r="C1064" s="45" t="s">
        <v>608</v>
      </c>
      <c r="D1064" s="45" t="s">
        <v>3082</v>
      </c>
      <c r="E1064" s="45" t="s">
        <v>3083</v>
      </c>
      <c r="F1064" s="46" t="s">
        <v>3084</v>
      </c>
      <c r="G1064" s="47" t="s">
        <v>3085</v>
      </c>
      <c r="H1064" s="45" t="s">
        <v>90</v>
      </c>
      <c r="I1064" s="45" t="s">
        <v>434</v>
      </c>
      <c r="J1064" s="48">
        <v>312</v>
      </c>
      <c r="K1064" s="49">
        <v>1</v>
      </c>
      <c r="L1064" s="50" t="s">
        <v>2903</v>
      </c>
      <c r="M1064" s="51" t="s">
        <v>158</v>
      </c>
      <c r="N1064" s="52">
        <v>0.35</v>
      </c>
      <c r="O1064" s="51" t="s">
        <v>159</v>
      </c>
      <c r="P1064" s="53" t="s">
        <v>6</v>
      </c>
      <c r="Q1064" s="54" t="s">
        <v>751</v>
      </c>
      <c r="R1064" s="55" t="s">
        <v>2904</v>
      </c>
      <c r="S1064" s="54" t="s">
        <v>2905</v>
      </c>
    </row>
    <row r="1065" spans="1:19" ht="105">
      <c r="A1065" s="45" t="s">
        <v>87</v>
      </c>
      <c r="B1065" s="45" t="s">
        <v>694</v>
      </c>
      <c r="C1065" s="45" t="s">
        <v>608</v>
      </c>
      <c r="D1065" s="45" t="s">
        <v>3082</v>
      </c>
      <c r="E1065" s="45" t="s">
        <v>3083</v>
      </c>
      <c r="F1065" s="46" t="s">
        <v>3084</v>
      </c>
      <c r="G1065" s="47" t="s">
        <v>3085</v>
      </c>
      <c r="H1065" s="45" t="s">
        <v>90</v>
      </c>
      <c r="I1065" s="45" t="s">
        <v>434</v>
      </c>
      <c r="J1065" s="48">
        <v>312</v>
      </c>
      <c r="K1065" s="49">
        <v>2</v>
      </c>
      <c r="L1065" s="50" t="s">
        <v>2906</v>
      </c>
      <c r="M1065" s="51" t="s">
        <v>158</v>
      </c>
      <c r="N1065" s="52">
        <v>0.25</v>
      </c>
      <c r="O1065" s="51" t="s">
        <v>159</v>
      </c>
      <c r="P1065" s="53" t="s">
        <v>6</v>
      </c>
      <c r="Q1065" s="54" t="s">
        <v>751</v>
      </c>
      <c r="R1065" s="55" t="s">
        <v>2904</v>
      </c>
      <c r="S1065" s="54" t="s">
        <v>2905</v>
      </c>
    </row>
    <row r="1066" spans="1:19" ht="75">
      <c r="A1066" s="45" t="s">
        <v>87</v>
      </c>
      <c r="B1066" s="45" t="s">
        <v>694</v>
      </c>
      <c r="C1066" s="45" t="s">
        <v>608</v>
      </c>
      <c r="D1066" s="45" t="s">
        <v>3082</v>
      </c>
      <c r="E1066" s="45" t="s">
        <v>3083</v>
      </c>
      <c r="F1066" s="46" t="s">
        <v>3084</v>
      </c>
      <c r="G1066" s="47" t="s">
        <v>3085</v>
      </c>
      <c r="H1066" s="45" t="s">
        <v>90</v>
      </c>
      <c r="I1066" s="45" t="s">
        <v>434</v>
      </c>
      <c r="J1066" s="48">
        <v>312</v>
      </c>
      <c r="K1066" s="49">
        <v>3</v>
      </c>
      <c r="L1066" s="50" t="s">
        <v>2907</v>
      </c>
      <c r="M1066" s="51" t="s">
        <v>158</v>
      </c>
      <c r="N1066" s="52">
        <v>0.2</v>
      </c>
      <c r="O1066" s="51" t="s">
        <v>159</v>
      </c>
      <c r="P1066" s="53" t="s">
        <v>6</v>
      </c>
      <c r="Q1066" s="54" t="s">
        <v>751</v>
      </c>
      <c r="R1066" s="55" t="s">
        <v>2904</v>
      </c>
      <c r="S1066" s="54" t="s">
        <v>2905</v>
      </c>
    </row>
    <row r="1067" spans="1:19" ht="60">
      <c r="A1067" s="45" t="s">
        <v>87</v>
      </c>
      <c r="B1067" s="45" t="s">
        <v>694</v>
      </c>
      <c r="C1067" s="45" t="s">
        <v>608</v>
      </c>
      <c r="D1067" s="45" t="s">
        <v>3082</v>
      </c>
      <c r="E1067" s="45" t="s">
        <v>3083</v>
      </c>
      <c r="F1067" s="46" t="s">
        <v>3084</v>
      </c>
      <c r="G1067" s="47" t="s">
        <v>3085</v>
      </c>
      <c r="H1067" s="45" t="s">
        <v>90</v>
      </c>
      <c r="I1067" s="45" t="s">
        <v>434</v>
      </c>
      <c r="J1067" s="48">
        <v>312</v>
      </c>
      <c r="K1067" s="49">
        <v>4</v>
      </c>
      <c r="L1067" s="50" t="s">
        <v>2908</v>
      </c>
      <c r="M1067" s="51" t="s">
        <v>158</v>
      </c>
      <c r="N1067" s="52">
        <v>0.15</v>
      </c>
      <c r="O1067" s="51" t="s">
        <v>159</v>
      </c>
      <c r="P1067" s="53" t="s">
        <v>6</v>
      </c>
      <c r="Q1067" s="54" t="s">
        <v>751</v>
      </c>
      <c r="R1067" s="55" t="s">
        <v>2904</v>
      </c>
      <c r="S1067" s="54" t="s">
        <v>2905</v>
      </c>
    </row>
    <row r="1068" spans="1:19" ht="60">
      <c r="A1068" s="45" t="s">
        <v>87</v>
      </c>
      <c r="B1068" s="45" t="s">
        <v>694</v>
      </c>
      <c r="C1068" s="45" t="s">
        <v>608</v>
      </c>
      <c r="D1068" s="45" t="s">
        <v>3082</v>
      </c>
      <c r="E1068" s="45" t="s">
        <v>3083</v>
      </c>
      <c r="F1068" s="46" t="s">
        <v>3084</v>
      </c>
      <c r="G1068" s="47" t="s">
        <v>3085</v>
      </c>
      <c r="H1068" s="45" t="s">
        <v>90</v>
      </c>
      <c r="I1068" s="45" t="s">
        <v>434</v>
      </c>
      <c r="J1068" s="48">
        <v>312</v>
      </c>
      <c r="K1068" s="49">
        <v>5</v>
      </c>
      <c r="L1068" s="50" t="s">
        <v>2908</v>
      </c>
      <c r="M1068" s="51" t="s">
        <v>158</v>
      </c>
      <c r="N1068" s="52">
        <v>0.05</v>
      </c>
      <c r="O1068" s="51" t="s">
        <v>159</v>
      </c>
      <c r="P1068" s="53" t="s">
        <v>6</v>
      </c>
      <c r="Q1068" s="54" t="s">
        <v>751</v>
      </c>
      <c r="R1068" s="55" t="s">
        <v>2904</v>
      </c>
      <c r="S1068" s="54" t="s">
        <v>2905</v>
      </c>
    </row>
    <row r="1069" spans="1:19" ht="90">
      <c r="A1069" s="45" t="s">
        <v>562</v>
      </c>
      <c r="B1069" s="45" t="s">
        <v>3086</v>
      </c>
      <c r="C1069" s="45" t="s">
        <v>491</v>
      </c>
      <c r="D1069" s="45" t="s">
        <v>3088</v>
      </c>
      <c r="E1069" s="45" t="s">
        <v>3087</v>
      </c>
      <c r="F1069" s="46" t="s">
        <v>3089</v>
      </c>
      <c r="G1069" s="47" t="s">
        <v>3090</v>
      </c>
      <c r="H1069" s="45" t="s">
        <v>4505</v>
      </c>
      <c r="I1069" s="45" t="s">
        <v>434</v>
      </c>
      <c r="J1069" s="48">
        <v>312</v>
      </c>
      <c r="K1069" s="49">
        <v>1</v>
      </c>
      <c r="L1069" s="50" t="s">
        <v>4910</v>
      </c>
      <c r="M1069" s="51" t="s">
        <v>193</v>
      </c>
      <c r="N1069" s="52">
        <v>0.25</v>
      </c>
      <c r="O1069" s="51" t="s">
        <v>323</v>
      </c>
      <c r="P1069" s="53" t="s">
        <v>6</v>
      </c>
      <c r="Q1069" s="54" t="s">
        <v>1021</v>
      </c>
      <c r="R1069" s="55" t="s">
        <v>1022</v>
      </c>
      <c r="S1069" s="54" t="s">
        <v>3025</v>
      </c>
    </row>
    <row r="1070" spans="1:19" ht="105">
      <c r="A1070" s="45" t="s">
        <v>562</v>
      </c>
      <c r="B1070" s="45" t="s">
        <v>3086</v>
      </c>
      <c r="C1070" s="45" t="s">
        <v>491</v>
      </c>
      <c r="D1070" s="45" t="s">
        <v>3088</v>
      </c>
      <c r="E1070" s="45" t="s">
        <v>3087</v>
      </c>
      <c r="F1070" s="46" t="s">
        <v>3089</v>
      </c>
      <c r="G1070" s="47" t="s">
        <v>3090</v>
      </c>
      <c r="H1070" s="45" t="s">
        <v>4505</v>
      </c>
      <c r="I1070" s="45" t="s">
        <v>434</v>
      </c>
      <c r="J1070" s="48">
        <v>312</v>
      </c>
      <c r="K1070" s="49">
        <v>2</v>
      </c>
      <c r="L1070" s="50" t="s">
        <v>3091</v>
      </c>
      <c r="M1070" s="51" t="s">
        <v>193</v>
      </c>
      <c r="N1070" s="52">
        <v>0.2</v>
      </c>
      <c r="O1070" s="51" t="s">
        <v>323</v>
      </c>
      <c r="P1070" s="53" t="s">
        <v>6</v>
      </c>
      <c r="Q1070" s="54" t="s">
        <v>1021</v>
      </c>
      <c r="R1070" s="55" t="s">
        <v>1022</v>
      </c>
      <c r="S1070" s="54" t="s">
        <v>3025</v>
      </c>
    </row>
    <row r="1071" spans="1:19" ht="90">
      <c r="A1071" s="45" t="s">
        <v>562</v>
      </c>
      <c r="B1071" s="45" t="s">
        <v>3086</v>
      </c>
      <c r="C1071" s="45" t="s">
        <v>491</v>
      </c>
      <c r="D1071" s="45" t="s">
        <v>3088</v>
      </c>
      <c r="E1071" s="45" t="s">
        <v>3087</v>
      </c>
      <c r="F1071" s="46" t="s">
        <v>3089</v>
      </c>
      <c r="G1071" s="47" t="s">
        <v>3090</v>
      </c>
      <c r="H1071" s="45" t="s">
        <v>4505</v>
      </c>
      <c r="I1071" s="45" t="s">
        <v>434</v>
      </c>
      <c r="J1071" s="48">
        <v>312</v>
      </c>
      <c r="K1071" s="49">
        <v>3</v>
      </c>
      <c r="L1071" s="50" t="s">
        <v>3092</v>
      </c>
      <c r="M1071" s="51" t="s">
        <v>193</v>
      </c>
      <c r="N1071" s="52">
        <v>0.2</v>
      </c>
      <c r="O1071" s="51" t="s">
        <v>323</v>
      </c>
      <c r="P1071" s="53" t="s">
        <v>6</v>
      </c>
      <c r="Q1071" s="54" t="s">
        <v>1021</v>
      </c>
      <c r="R1071" s="55" t="s">
        <v>1022</v>
      </c>
      <c r="S1071" s="54" t="s">
        <v>3025</v>
      </c>
    </row>
    <row r="1072" spans="1:19" ht="75">
      <c r="A1072" s="45" t="s">
        <v>562</v>
      </c>
      <c r="B1072" s="45" t="s">
        <v>3086</v>
      </c>
      <c r="C1072" s="45" t="s">
        <v>491</v>
      </c>
      <c r="D1072" s="45" t="s">
        <v>3088</v>
      </c>
      <c r="E1072" s="45" t="s">
        <v>3087</v>
      </c>
      <c r="F1072" s="46" t="s">
        <v>3089</v>
      </c>
      <c r="G1072" s="47" t="s">
        <v>3090</v>
      </c>
      <c r="H1072" s="45" t="s">
        <v>4505</v>
      </c>
      <c r="I1072" s="45" t="s">
        <v>434</v>
      </c>
      <c r="J1072" s="48">
        <v>312</v>
      </c>
      <c r="K1072" s="49">
        <v>4</v>
      </c>
      <c r="L1072" s="50" t="s">
        <v>3093</v>
      </c>
      <c r="M1072" s="51" t="s">
        <v>193</v>
      </c>
      <c r="N1072" s="52">
        <v>0.15</v>
      </c>
      <c r="O1072" s="51" t="s">
        <v>323</v>
      </c>
      <c r="P1072" s="53" t="s">
        <v>6</v>
      </c>
      <c r="Q1072" s="54" t="s">
        <v>1021</v>
      </c>
      <c r="R1072" s="55" t="s">
        <v>1022</v>
      </c>
      <c r="S1072" s="54" t="s">
        <v>3025</v>
      </c>
    </row>
    <row r="1073" spans="1:19" ht="60">
      <c r="A1073" s="45" t="s">
        <v>562</v>
      </c>
      <c r="B1073" s="45" t="s">
        <v>3086</v>
      </c>
      <c r="C1073" s="45" t="s">
        <v>491</v>
      </c>
      <c r="D1073" s="45" t="s">
        <v>3088</v>
      </c>
      <c r="E1073" s="45" t="s">
        <v>3087</v>
      </c>
      <c r="F1073" s="46" t="s">
        <v>3089</v>
      </c>
      <c r="G1073" s="47" t="s">
        <v>3090</v>
      </c>
      <c r="H1073" s="45" t="s">
        <v>4505</v>
      </c>
      <c r="I1073" s="45" t="s">
        <v>434</v>
      </c>
      <c r="J1073" s="48">
        <v>312</v>
      </c>
      <c r="K1073" s="49">
        <v>5</v>
      </c>
      <c r="L1073" s="50" t="s">
        <v>3070</v>
      </c>
      <c r="M1073" s="51" t="s">
        <v>193</v>
      </c>
      <c r="N1073" s="52">
        <v>0.1</v>
      </c>
      <c r="O1073" s="51" t="s">
        <v>323</v>
      </c>
      <c r="P1073" s="53" t="s">
        <v>6</v>
      </c>
      <c r="Q1073" s="54" t="s">
        <v>1021</v>
      </c>
      <c r="R1073" s="55" t="s">
        <v>1022</v>
      </c>
      <c r="S1073" s="54" t="s">
        <v>3025</v>
      </c>
    </row>
    <row r="1074" spans="1:19" ht="60">
      <c r="A1074" s="45" t="s">
        <v>562</v>
      </c>
      <c r="B1074" s="45" t="s">
        <v>3086</v>
      </c>
      <c r="C1074" s="45" t="s">
        <v>491</v>
      </c>
      <c r="D1074" s="45" t="s">
        <v>3088</v>
      </c>
      <c r="E1074" s="45" t="s">
        <v>3087</v>
      </c>
      <c r="F1074" s="46" t="s">
        <v>3089</v>
      </c>
      <c r="G1074" s="47" t="s">
        <v>3090</v>
      </c>
      <c r="H1074" s="45" t="s">
        <v>4505</v>
      </c>
      <c r="I1074" s="45" t="s">
        <v>434</v>
      </c>
      <c r="J1074" s="48">
        <v>312</v>
      </c>
      <c r="K1074" s="49">
        <v>6</v>
      </c>
      <c r="L1074" s="50" t="s">
        <v>3073</v>
      </c>
      <c r="M1074" s="51" t="s">
        <v>193</v>
      </c>
      <c r="N1074" s="52">
        <v>0.1</v>
      </c>
      <c r="O1074" s="51" t="s">
        <v>323</v>
      </c>
      <c r="P1074" s="53" t="s">
        <v>6</v>
      </c>
      <c r="Q1074" s="54" t="s">
        <v>1021</v>
      </c>
      <c r="R1074" s="55" t="s">
        <v>1022</v>
      </c>
      <c r="S1074" s="54" t="s">
        <v>3025</v>
      </c>
    </row>
    <row r="1075" spans="1:19" ht="105">
      <c r="A1075" s="45" t="s">
        <v>125</v>
      </c>
      <c r="B1075" s="45" t="s">
        <v>583</v>
      </c>
      <c r="C1075" s="45" t="s">
        <v>3094</v>
      </c>
      <c r="D1075" s="45" t="s">
        <v>3095</v>
      </c>
      <c r="E1075" s="45" t="s">
        <v>3096</v>
      </c>
      <c r="F1075" s="46" t="s">
        <v>3097</v>
      </c>
      <c r="G1075" s="47" t="s">
        <v>3098</v>
      </c>
      <c r="H1075" s="45" t="s">
        <v>90</v>
      </c>
      <c r="I1075" s="45" t="s">
        <v>434</v>
      </c>
      <c r="J1075" s="48">
        <v>312</v>
      </c>
      <c r="K1075" s="49">
        <v>1</v>
      </c>
      <c r="L1075" s="50" t="s">
        <v>2903</v>
      </c>
      <c r="M1075" s="51" t="s">
        <v>158</v>
      </c>
      <c r="N1075" s="52">
        <v>0.35</v>
      </c>
      <c r="O1075" s="51" t="s">
        <v>159</v>
      </c>
      <c r="P1075" s="53" t="s">
        <v>6</v>
      </c>
      <c r="Q1075" s="54" t="s">
        <v>751</v>
      </c>
      <c r="R1075" s="55" t="s">
        <v>2904</v>
      </c>
      <c r="S1075" s="54" t="s">
        <v>2905</v>
      </c>
    </row>
    <row r="1076" spans="1:19" ht="105">
      <c r="A1076" s="45" t="s">
        <v>125</v>
      </c>
      <c r="B1076" s="45" t="s">
        <v>583</v>
      </c>
      <c r="C1076" s="45" t="s">
        <v>3094</v>
      </c>
      <c r="D1076" s="45" t="s">
        <v>3095</v>
      </c>
      <c r="E1076" s="45" t="s">
        <v>3096</v>
      </c>
      <c r="F1076" s="46" t="s">
        <v>3097</v>
      </c>
      <c r="G1076" s="47" t="s">
        <v>3098</v>
      </c>
      <c r="H1076" s="45" t="s">
        <v>90</v>
      </c>
      <c r="I1076" s="45" t="s">
        <v>434</v>
      </c>
      <c r="J1076" s="48">
        <v>312</v>
      </c>
      <c r="K1076" s="49">
        <v>2</v>
      </c>
      <c r="L1076" s="50" t="s">
        <v>2906</v>
      </c>
      <c r="M1076" s="51" t="s">
        <v>158</v>
      </c>
      <c r="N1076" s="52">
        <v>0.25</v>
      </c>
      <c r="O1076" s="51" t="s">
        <v>159</v>
      </c>
      <c r="P1076" s="53" t="s">
        <v>6</v>
      </c>
      <c r="Q1076" s="54" t="s">
        <v>751</v>
      </c>
      <c r="R1076" s="55" t="s">
        <v>2904</v>
      </c>
      <c r="S1076" s="54" t="s">
        <v>2905</v>
      </c>
    </row>
    <row r="1077" spans="1:19" ht="75">
      <c r="A1077" s="45" t="s">
        <v>125</v>
      </c>
      <c r="B1077" s="45" t="s">
        <v>583</v>
      </c>
      <c r="C1077" s="45" t="s">
        <v>3094</v>
      </c>
      <c r="D1077" s="45" t="s">
        <v>3095</v>
      </c>
      <c r="E1077" s="45" t="s">
        <v>3096</v>
      </c>
      <c r="F1077" s="46" t="s">
        <v>3097</v>
      </c>
      <c r="G1077" s="47" t="s">
        <v>3098</v>
      </c>
      <c r="H1077" s="45" t="s">
        <v>90</v>
      </c>
      <c r="I1077" s="45" t="s">
        <v>434</v>
      </c>
      <c r="J1077" s="48">
        <v>312</v>
      </c>
      <c r="K1077" s="49">
        <v>3</v>
      </c>
      <c r="L1077" s="50" t="s">
        <v>2907</v>
      </c>
      <c r="M1077" s="51" t="s">
        <v>158</v>
      </c>
      <c r="N1077" s="52">
        <v>0.2</v>
      </c>
      <c r="O1077" s="51" t="s">
        <v>159</v>
      </c>
      <c r="P1077" s="53" t="s">
        <v>6</v>
      </c>
      <c r="Q1077" s="54" t="s">
        <v>751</v>
      </c>
      <c r="R1077" s="55" t="s">
        <v>2904</v>
      </c>
      <c r="S1077" s="54" t="s">
        <v>2905</v>
      </c>
    </row>
    <row r="1078" spans="1:19" ht="60">
      <c r="A1078" s="45" t="s">
        <v>125</v>
      </c>
      <c r="B1078" s="45" t="s">
        <v>583</v>
      </c>
      <c r="C1078" s="45" t="s">
        <v>3094</v>
      </c>
      <c r="D1078" s="45" t="s">
        <v>3095</v>
      </c>
      <c r="E1078" s="45" t="s">
        <v>3096</v>
      </c>
      <c r="F1078" s="46" t="s">
        <v>3097</v>
      </c>
      <c r="G1078" s="47" t="s">
        <v>3098</v>
      </c>
      <c r="H1078" s="45" t="s">
        <v>90</v>
      </c>
      <c r="I1078" s="45" t="s">
        <v>434</v>
      </c>
      <c r="J1078" s="48">
        <v>312</v>
      </c>
      <c r="K1078" s="49">
        <v>4</v>
      </c>
      <c r="L1078" s="50" t="s">
        <v>2908</v>
      </c>
      <c r="M1078" s="51" t="s">
        <v>158</v>
      </c>
      <c r="N1078" s="52">
        <v>0.15</v>
      </c>
      <c r="O1078" s="51" t="s">
        <v>159</v>
      </c>
      <c r="P1078" s="53" t="s">
        <v>6</v>
      </c>
      <c r="Q1078" s="54" t="s">
        <v>751</v>
      </c>
      <c r="R1078" s="55" t="s">
        <v>2904</v>
      </c>
      <c r="S1078" s="54" t="s">
        <v>2905</v>
      </c>
    </row>
    <row r="1079" spans="1:19" ht="60">
      <c r="A1079" s="45" t="s">
        <v>125</v>
      </c>
      <c r="B1079" s="45" t="s">
        <v>583</v>
      </c>
      <c r="C1079" s="45" t="s">
        <v>3094</v>
      </c>
      <c r="D1079" s="45" t="s">
        <v>3095</v>
      </c>
      <c r="E1079" s="45" t="s">
        <v>3096</v>
      </c>
      <c r="F1079" s="46" t="s">
        <v>3097</v>
      </c>
      <c r="G1079" s="47" t="s">
        <v>3098</v>
      </c>
      <c r="H1079" s="45" t="s">
        <v>90</v>
      </c>
      <c r="I1079" s="45" t="s">
        <v>434</v>
      </c>
      <c r="J1079" s="48">
        <v>312</v>
      </c>
      <c r="K1079" s="49">
        <v>5</v>
      </c>
      <c r="L1079" s="50" t="s">
        <v>2908</v>
      </c>
      <c r="M1079" s="51" t="s">
        <v>158</v>
      </c>
      <c r="N1079" s="52">
        <v>0.05</v>
      </c>
      <c r="O1079" s="51" t="s">
        <v>159</v>
      </c>
      <c r="P1079" s="53" t="s">
        <v>6</v>
      </c>
      <c r="Q1079" s="54" t="s">
        <v>751</v>
      </c>
      <c r="R1079" s="55" t="s">
        <v>2904</v>
      </c>
      <c r="S1079" s="54" t="s">
        <v>2905</v>
      </c>
    </row>
    <row r="1080" spans="1:19" ht="75">
      <c r="A1080" s="45" t="s">
        <v>125</v>
      </c>
      <c r="B1080" s="45" t="s">
        <v>477</v>
      </c>
      <c r="C1080" s="45" t="s">
        <v>671</v>
      </c>
      <c r="D1080" s="45" t="s">
        <v>3099</v>
      </c>
      <c r="E1080" s="45" t="s">
        <v>3100</v>
      </c>
      <c r="F1080" s="46">
        <v>1580380</v>
      </c>
      <c r="G1080" s="47" t="s">
        <v>3101</v>
      </c>
      <c r="H1080" s="45" t="s">
        <v>4505</v>
      </c>
      <c r="I1080" s="45" t="s">
        <v>434</v>
      </c>
      <c r="J1080" s="48">
        <v>312</v>
      </c>
      <c r="K1080" s="49">
        <v>1</v>
      </c>
      <c r="L1080" s="50" t="s">
        <v>3102</v>
      </c>
      <c r="M1080" s="51" t="s">
        <v>440</v>
      </c>
      <c r="N1080" s="52">
        <v>0.2</v>
      </c>
      <c r="O1080" s="51" t="s">
        <v>523</v>
      </c>
      <c r="P1080" s="53" t="s">
        <v>6</v>
      </c>
      <c r="Q1080" s="54" t="s">
        <v>1098</v>
      </c>
      <c r="R1080" s="55" t="s">
        <v>1022</v>
      </c>
      <c r="S1080" s="54" t="s">
        <v>1099</v>
      </c>
    </row>
    <row r="1081" spans="1:19" ht="90">
      <c r="A1081" s="45" t="s">
        <v>125</v>
      </c>
      <c r="B1081" s="45" t="s">
        <v>477</v>
      </c>
      <c r="C1081" s="45" t="s">
        <v>671</v>
      </c>
      <c r="D1081" s="45" t="s">
        <v>3099</v>
      </c>
      <c r="E1081" s="45" t="s">
        <v>3100</v>
      </c>
      <c r="F1081" s="46">
        <v>1580380</v>
      </c>
      <c r="G1081" s="47" t="s">
        <v>3103</v>
      </c>
      <c r="H1081" s="45" t="s">
        <v>4505</v>
      </c>
      <c r="I1081" s="45" t="s">
        <v>434</v>
      </c>
      <c r="J1081" s="48">
        <v>312</v>
      </c>
      <c r="K1081" s="49">
        <v>2</v>
      </c>
      <c r="L1081" s="50" t="s">
        <v>3104</v>
      </c>
      <c r="M1081" s="51" t="s">
        <v>440</v>
      </c>
      <c r="N1081" s="52">
        <v>0.2</v>
      </c>
      <c r="O1081" s="51" t="s">
        <v>523</v>
      </c>
      <c r="P1081" s="53" t="s">
        <v>6</v>
      </c>
      <c r="Q1081" s="54" t="s">
        <v>1098</v>
      </c>
      <c r="R1081" s="55" t="s">
        <v>1022</v>
      </c>
      <c r="S1081" s="54" t="s">
        <v>1099</v>
      </c>
    </row>
    <row r="1082" spans="1:19" ht="60">
      <c r="A1082" s="45" t="s">
        <v>125</v>
      </c>
      <c r="B1082" s="45" t="s">
        <v>477</v>
      </c>
      <c r="C1082" s="45" t="s">
        <v>671</v>
      </c>
      <c r="D1082" s="45" t="s">
        <v>3099</v>
      </c>
      <c r="E1082" s="45" t="s">
        <v>3100</v>
      </c>
      <c r="F1082" s="46">
        <v>1580380</v>
      </c>
      <c r="G1082" s="47" t="s">
        <v>3103</v>
      </c>
      <c r="H1082" s="45" t="s">
        <v>4505</v>
      </c>
      <c r="I1082" s="45" t="s">
        <v>434</v>
      </c>
      <c r="J1082" s="48">
        <v>312</v>
      </c>
      <c r="K1082" s="49">
        <v>3</v>
      </c>
      <c r="L1082" s="50" t="s">
        <v>3105</v>
      </c>
      <c r="M1082" s="51" t="s">
        <v>440</v>
      </c>
      <c r="N1082" s="52">
        <v>0.2</v>
      </c>
      <c r="O1082" s="51" t="s">
        <v>523</v>
      </c>
      <c r="P1082" s="53" t="s">
        <v>6</v>
      </c>
      <c r="Q1082" s="54" t="s">
        <v>1098</v>
      </c>
      <c r="R1082" s="55" t="s">
        <v>1022</v>
      </c>
      <c r="S1082" s="54" t="s">
        <v>1099</v>
      </c>
    </row>
    <row r="1083" spans="1:19" ht="90">
      <c r="A1083" s="45" t="s">
        <v>125</v>
      </c>
      <c r="B1083" s="45" t="s">
        <v>477</v>
      </c>
      <c r="C1083" s="45" t="s">
        <v>671</v>
      </c>
      <c r="D1083" s="45" t="s">
        <v>3099</v>
      </c>
      <c r="E1083" s="45" t="s">
        <v>3100</v>
      </c>
      <c r="F1083" s="46">
        <v>1580380</v>
      </c>
      <c r="G1083" s="47" t="s">
        <v>3103</v>
      </c>
      <c r="H1083" s="45" t="s">
        <v>4505</v>
      </c>
      <c r="I1083" s="45" t="s">
        <v>434</v>
      </c>
      <c r="J1083" s="48">
        <v>312</v>
      </c>
      <c r="K1083" s="49">
        <v>4</v>
      </c>
      <c r="L1083" s="50" t="s">
        <v>3106</v>
      </c>
      <c r="M1083" s="51" t="s">
        <v>440</v>
      </c>
      <c r="N1083" s="52">
        <v>0.2</v>
      </c>
      <c r="O1083" s="51" t="s">
        <v>523</v>
      </c>
      <c r="P1083" s="53" t="s">
        <v>6</v>
      </c>
      <c r="Q1083" s="54" t="s">
        <v>1098</v>
      </c>
      <c r="R1083" s="55" t="s">
        <v>1022</v>
      </c>
      <c r="S1083" s="54" t="s">
        <v>1099</v>
      </c>
    </row>
    <row r="1084" spans="1:19" ht="60">
      <c r="A1084" s="45" t="s">
        <v>125</v>
      </c>
      <c r="B1084" s="45" t="s">
        <v>477</v>
      </c>
      <c r="C1084" s="45" t="s">
        <v>671</v>
      </c>
      <c r="D1084" s="45" t="s">
        <v>3099</v>
      </c>
      <c r="E1084" s="45" t="s">
        <v>3100</v>
      </c>
      <c r="F1084" s="46">
        <v>1580380</v>
      </c>
      <c r="G1084" s="47" t="s">
        <v>3103</v>
      </c>
      <c r="H1084" s="45" t="s">
        <v>4505</v>
      </c>
      <c r="I1084" s="45" t="s">
        <v>434</v>
      </c>
      <c r="J1084" s="48">
        <v>312</v>
      </c>
      <c r="K1084" s="49">
        <v>5</v>
      </c>
      <c r="L1084" s="50" t="s">
        <v>3107</v>
      </c>
      <c r="M1084" s="51" t="s">
        <v>440</v>
      </c>
      <c r="N1084" s="52">
        <v>0.2</v>
      </c>
      <c r="O1084" s="51" t="s">
        <v>523</v>
      </c>
      <c r="P1084" s="53" t="s">
        <v>6</v>
      </c>
      <c r="Q1084" s="54" t="s">
        <v>1098</v>
      </c>
      <c r="R1084" s="55" t="s">
        <v>1022</v>
      </c>
      <c r="S1084" s="54" t="s">
        <v>1099</v>
      </c>
    </row>
    <row r="1085" spans="1:19" ht="60">
      <c r="A1085" s="45" t="s">
        <v>93</v>
      </c>
      <c r="B1085" s="45" t="s">
        <v>682</v>
      </c>
      <c r="C1085" s="45" t="s">
        <v>991</v>
      </c>
      <c r="D1085" s="45" t="s">
        <v>3108</v>
      </c>
      <c r="E1085" s="45" t="s">
        <v>3109</v>
      </c>
      <c r="F1085" s="46" t="s">
        <v>3110</v>
      </c>
      <c r="G1085" s="47" t="s">
        <v>3111</v>
      </c>
      <c r="H1085" s="45" t="s">
        <v>90</v>
      </c>
      <c r="I1085" s="45" t="s">
        <v>434</v>
      </c>
      <c r="J1085" s="48">
        <v>312</v>
      </c>
      <c r="K1085" s="49">
        <v>1</v>
      </c>
      <c r="L1085" s="50" t="s">
        <v>3112</v>
      </c>
      <c r="M1085" s="51" t="s">
        <v>158</v>
      </c>
      <c r="N1085" s="52">
        <v>0.35</v>
      </c>
      <c r="O1085" s="51" t="s">
        <v>159</v>
      </c>
      <c r="P1085" s="53" t="s">
        <v>6</v>
      </c>
      <c r="Q1085" s="54" t="s">
        <v>751</v>
      </c>
      <c r="R1085" s="55" t="s">
        <v>2904</v>
      </c>
      <c r="S1085" s="54" t="s">
        <v>2905</v>
      </c>
    </row>
    <row r="1086" spans="1:19" ht="75">
      <c r="A1086" s="45" t="s">
        <v>93</v>
      </c>
      <c r="B1086" s="45" t="s">
        <v>682</v>
      </c>
      <c r="C1086" s="45" t="s">
        <v>991</v>
      </c>
      <c r="D1086" s="45" t="s">
        <v>3108</v>
      </c>
      <c r="E1086" s="45" t="s">
        <v>3109</v>
      </c>
      <c r="F1086" s="46" t="s">
        <v>3110</v>
      </c>
      <c r="G1086" s="47" t="s">
        <v>3111</v>
      </c>
      <c r="H1086" s="45" t="s">
        <v>90</v>
      </c>
      <c r="I1086" s="45" t="s">
        <v>434</v>
      </c>
      <c r="J1086" s="48">
        <v>312</v>
      </c>
      <c r="K1086" s="49">
        <v>2</v>
      </c>
      <c r="L1086" s="50" t="s">
        <v>3113</v>
      </c>
      <c r="M1086" s="51" t="s">
        <v>158</v>
      </c>
      <c r="N1086" s="52">
        <v>0.25</v>
      </c>
      <c r="O1086" s="51" t="s">
        <v>159</v>
      </c>
      <c r="P1086" s="53" t="s">
        <v>6</v>
      </c>
      <c r="Q1086" s="54" t="s">
        <v>751</v>
      </c>
      <c r="R1086" s="55" t="s">
        <v>2904</v>
      </c>
      <c r="S1086" s="54" t="s">
        <v>2905</v>
      </c>
    </row>
    <row r="1087" spans="1:19" ht="60">
      <c r="A1087" s="45" t="s">
        <v>93</v>
      </c>
      <c r="B1087" s="45" t="s">
        <v>682</v>
      </c>
      <c r="C1087" s="45" t="s">
        <v>991</v>
      </c>
      <c r="D1087" s="45" t="s">
        <v>3108</v>
      </c>
      <c r="E1087" s="45" t="s">
        <v>3109</v>
      </c>
      <c r="F1087" s="46" t="s">
        <v>3110</v>
      </c>
      <c r="G1087" s="47" t="s">
        <v>3111</v>
      </c>
      <c r="H1087" s="45" t="s">
        <v>90</v>
      </c>
      <c r="I1087" s="45" t="s">
        <v>434</v>
      </c>
      <c r="J1087" s="48">
        <v>312</v>
      </c>
      <c r="K1087" s="49">
        <v>3</v>
      </c>
      <c r="L1087" s="50" t="s">
        <v>3114</v>
      </c>
      <c r="M1087" s="51" t="s">
        <v>158</v>
      </c>
      <c r="N1087" s="52">
        <v>0.2</v>
      </c>
      <c r="O1087" s="51" t="s">
        <v>159</v>
      </c>
      <c r="P1087" s="53" t="s">
        <v>6</v>
      </c>
      <c r="Q1087" s="54" t="s">
        <v>751</v>
      </c>
      <c r="R1087" s="55" t="s">
        <v>2904</v>
      </c>
      <c r="S1087" s="54" t="s">
        <v>2905</v>
      </c>
    </row>
    <row r="1088" spans="1:19" ht="60">
      <c r="A1088" s="45" t="s">
        <v>93</v>
      </c>
      <c r="B1088" s="45" t="s">
        <v>682</v>
      </c>
      <c r="C1088" s="45" t="s">
        <v>991</v>
      </c>
      <c r="D1088" s="45" t="s">
        <v>3108</v>
      </c>
      <c r="E1088" s="45" t="s">
        <v>3109</v>
      </c>
      <c r="F1088" s="46" t="s">
        <v>3110</v>
      </c>
      <c r="G1088" s="47" t="s">
        <v>3111</v>
      </c>
      <c r="H1088" s="45" t="s">
        <v>90</v>
      </c>
      <c r="I1088" s="45" t="s">
        <v>434</v>
      </c>
      <c r="J1088" s="48">
        <v>312</v>
      </c>
      <c r="K1088" s="49">
        <v>4</v>
      </c>
      <c r="L1088" s="50" t="s">
        <v>3115</v>
      </c>
      <c r="M1088" s="51" t="s">
        <v>158</v>
      </c>
      <c r="N1088" s="52">
        <v>0.15</v>
      </c>
      <c r="O1088" s="51" t="s">
        <v>159</v>
      </c>
      <c r="P1088" s="53" t="s">
        <v>6</v>
      </c>
      <c r="Q1088" s="54" t="s">
        <v>751</v>
      </c>
      <c r="R1088" s="55" t="s">
        <v>2904</v>
      </c>
      <c r="S1088" s="54" t="s">
        <v>2905</v>
      </c>
    </row>
    <row r="1089" spans="1:19" ht="60">
      <c r="A1089" s="45" t="s">
        <v>93</v>
      </c>
      <c r="B1089" s="45" t="s">
        <v>682</v>
      </c>
      <c r="C1089" s="45" t="s">
        <v>991</v>
      </c>
      <c r="D1089" s="45" t="s">
        <v>3108</v>
      </c>
      <c r="E1089" s="45" t="s">
        <v>3109</v>
      </c>
      <c r="F1089" s="46" t="s">
        <v>3110</v>
      </c>
      <c r="G1089" s="47" t="s">
        <v>3111</v>
      </c>
      <c r="H1089" s="45" t="s">
        <v>90</v>
      </c>
      <c r="I1089" s="45" t="s">
        <v>434</v>
      </c>
      <c r="J1089" s="48">
        <v>312</v>
      </c>
      <c r="K1089" s="49">
        <v>5</v>
      </c>
      <c r="L1089" s="50" t="s">
        <v>3116</v>
      </c>
      <c r="M1089" s="51" t="s">
        <v>158</v>
      </c>
      <c r="N1089" s="52">
        <v>0.05</v>
      </c>
      <c r="O1089" s="51" t="s">
        <v>159</v>
      </c>
      <c r="P1089" s="53" t="s">
        <v>6</v>
      </c>
      <c r="Q1089" s="54" t="s">
        <v>751</v>
      </c>
      <c r="R1089" s="55" t="s">
        <v>2904</v>
      </c>
      <c r="S1089" s="54" t="s">
        <v>2905</v>
      </c>
    </row>
    <row r="1090" spans="1:19" ht="105">
      <c r="A1090" s="45" t="s">
        <v>118</v>
      </c>
      <c r="B1090" s="45" t="s">
        <v>557</v>
      </c>
      <c r="C1090" s="45" t="s">
        <v>3117</v>
      </c>
      <c r="D1090" s="45" t="s">
        <v>3118</v>
      </c>
      <c r="E1090" s="45" t="s">
        <v>3119</v>
      </c>
      <c r="F1090" s="46">
        <v>2809428</v>
      </c>
      <c r="G1090" s="47" t="s">
        <v>3120</v>
      </c>
      <c r="H1090" s="45" t="s">
        <v>90</v>
      </c>
      <c r="I1090" s="45" t="s">
        <v>434</v>
      </c>
      <c r="J1090" s="48">
        <v>312</v>
      </c>
      <c r="K1090" s="49">
        <v>1</v>
      </c>
      <c r="L1090" s="50" t="s">
        <v>3121</v>
      </c>
      <c r="M1090" s="51" t="s">
        <v>266</v>
      </c>
      <c r="N1090" s="52">
        <v>0.25</v>
      </c>
      <c r="O1090" s="51" t="s">
        <v>319</v>
      </c>
      <c r="P1090" s="53" t="s">
        <v>6</v>
      </c>
      <c r="Q1090" s="54">
        <v>100</v>
      </c>
      <c r="R1090" s="55">
        <v>90</v>
      </c>
      <c r="S1090" s="54">
        <v>70</v>
      </c>
    </row>
    <row r="1091" spans="1:19" ht="60">
      <c r="A1091" s="45" t="s">
        <v>118</v>
      </c>
      <c r="B1091" s="45" t="s">
        <v>557</v>
      </c>
      <c r="C1091" s="45" t="s">
        <v>3117</v>
      </c>
      <c r="D1091" s="45" t="s">
        <v>3118</v>
      </c>
      <c r="E1091" s="45" t="s">
        <v>3119</v>
      </c>
      <c r="F1091" s="46">
        <v>2809428</v>
      </c>
      <c r="G1091" s="47" t="s">
        <v>3120</v>
      </c>
      <c r="H1091" s="45" t="s">
        <v>90</v>
      </c>
      <c r="I1091" s="45" t="s">
        <v>434</v>
      </c>
      <c r="J1091" s="48">
        <v>312</v>
      </c>
      <c r="K1091" s="49">
        <v>2</v>
      </c>
      <c r="L1091" s="50" t="s">
        <v>3122</v>
      </c>
      <c r="M1091" s="51" t="s">
        <v>266</v>
      </c>
      <c r="N1091" s="52">
        <v>0.25</v>
      </c>
      <c r="O1091" s="51" t="s">
        <v>319</v>
      </c>
      <c r="P1091" s="53" t="s">
        <v>6</v>
      </c>
      <c r="Q1091" s="54">
        <v>100</v>
      </c>
      <c r="R1091" s="55">
        <v>90</v>
      </c>
      <c r="S1091" s="54">
        <v>70</v>
      </c>
    </row>
    <row r="1092" spans="1:19" ht="60">
      <c r="A1092" s="45" t="s">
        <v>118</v>
      </c>
      <c r="B1092" s="45" t="s">
        <v>557</v>
      </c>
      <c r="C1092" s="45" t="s">
        <v>3117</v>
      </c>
      <c r="D1092" s="45" t="s">
        <v>3118</v>
      </c>
      <c r="E1092" s="45" t="s">
        <v>3119</v>
      </c>
      <c r="F1092" s="46">
        <v>2809428</v>
      </c>
      <c r="G1092" s="47" t="s">
        <v>3120</v>
      </c>
      <c r="H1092" s="45" t="s">
        <v>90</v>
      </c>
      <c r="I1092" s="45" t="s">
        <v>434</v>
      </c>
      <c r="J1092" s="48">
        <v>312</v>
      </c>
      <c r="K1092" s="49">
        <v>3</v>
      </c>
      <c r="L1092" s="50" t="s">
        <v>3123</v>
      </c>
      <c r="M1092" s="51" t="s">
        <v>266</v>
      </c>
      <c r="N1092" s="52">
        <v>0.25</v>
      </c>
      <c r="O1092" s="51" t="s">
        <v>319</v>
      </c>
      <c r="P1092" s="53" t="s">
        <v>6</v>
      </c>
      <c r="Q1092" s="54">
        <v>100</v>
      </c>
      <c r="R1092" s="55">
        <v>90</v>
      </c>
      <c r="S1092" s="54">
        <v>70</v>
      </c>
    </row>
    <row r="1093" spans="1:19" ht="75">
      <c r="A1093" s="45" t="s">
        <v>118</v>
      </c>
      <c r="B1093" s="45" t="s">
        <v>557</v>
      </c>
      <c r="C1093" s="45" t="s">
        <v>3117</v>
      </c>
      <c r="D1093" s="45" t="s">
        <v>3118</v>
      </c>
      <c r="E1093" s="45" t="s">
        <v>3119</v>
      </c>
      <c r="F1093" s="46">
        <v>2809428</v>
      </c>
      <c r="G1093" s="47" t="s">
        <v>3120</v>
      </c>
      <c r="H1093" s="45" t="s">
        <v>90</v>
      </c>
      <c r="I1093" s="45" t="s">
        <v>434</v>
      </c>
      <c r="J1093" s="48">
        <v>312</v>
      </c>
      <c r="K1093" s="49">
        <v>4</v>
      </c>
      <c r="L1093" s="50" t="s">
        <v>3124</v>
      </c>
      <c r="M1093" s="51" t="s">
        <v>266</v>
      </c>
      <c r="N1093" s="52">
        <v>0.25</v>
      </c>
      <c r="O1093" s="51" t="s">
        <v>319</v>
      </c>
      <c r="P1093" s="53" t="s">
        <v>6</v>
      </c>
      <c r="Q1093" s="54">
        <v>100</v>
      </c>
      <c r="R1093" s="55">
        <v>90</v>
      </c>
      <c r="S1093" s="54">
        <v>70</v>
      </c>
    </row>
    <row r="1094" spans="1:19" ht="105">
      <c r="A1094" s="45" t="s">
        <v>3125</v>
      </c>
      <c r="B1094" s="45" t="s">
        <v>125</v>
      </c>
      <c r="C1094" s="45" t="s">
        <v>3126</v>
      </c>
      <c r="D1094" s="45" t="s">
        <v>3127</v>
      </c>
      <c r="E1094" s="45" t="s">
        <v>3128</v>
      </c>
      <c r="F1094" s="46" t="s">
        <v>3129</v>
      </c>
      <c r="G1094" s="47" t="s">
        <v>3130</v>
      </c>
      <c r="H1094" s="45" t="s">
        <v>90</v>
      </c>
      <c r="I1094" s="45" t="s">
        <v>434</v>
      </c>
      <c r="J1094" s="48">
        <v>312</v>
      </c>
      <c r="K1094" s="49">
        <v>1</v>
      </c>
      <c r="L1094" s="50" t="s">
        <v>2903</v>
      </c>
      <c r="M1094" s="51" t="s">
        <v>158</v>
      </c>
      <c r="N1094" s="52">
        <v>0.35</v>
      </c>
      <c r="O1094" s="51" t="s">
        <v>159</v>
      </c>
      <c r="P1094" s="53" t="s">
        <v>6</v>
      </c>
      <c r="Q1094" s="54" t="s">
        <v>751</v>
      </c>
      <c r="R1094" s="55" t="s">
        <v>2904</v>
      </c>
      <c r="S1094" s="54" t="s">
        <v>2905</v>
      </c>
    </row>
    <row r="1095" spans="1:19" ht="105">
      <c r="A1095" s="45" t="s">
        <v>3125</v>
      </c>
      <c r="B1095" s="45" t="s">
        <v>125</v>
      </c>
      <c r="C1095" s="45" t="s">
        <v>3126</v>
      </c>
      <c r="D1095" s="45" t="s">
        <v>3127</v>
      </c>
      <c r="E1095" s="45" t="s">
        <v>3128</v>
      </c>
      <c r="F1095" s="46" t="s">
        <v>3129</v>
      </c>
      <c r="G1095" s="47" t="s">
        <v>3130</v>
      </c>
      <c r="H1095" s="45" t="s">
        <v>90</v>
      </c>
      <c r="I1095" s="45" t="s">
        <v>434</v>
      </c>
      <c r="J1095" s="48">
        <v>312</v>
      </c>
      <c r="K1095" s="49">
        <v>2</v>
      </c>
      <c r="L1095" s="50" t="s">
        <v>2906</v>
      </c>
      <c r="M1095" s="51" t="s">
        <v>158</v>
      </c>
      <c r="N1095" s="52">
        <v>0.25</v>
      </c>
      <c r="O1095" s="51" t="s">
        <v>159</v>
      </c>
      <c r="P1095" s="53" t="s">
        <v>6</v>
      </c>
      <c r="Q1095" s="54" t="s">
        <v>751</v>
      </c>
      <c r="R1095" s="55" t="s">
        <v>2904</v>
      </c>
      <c r="S1095" s="54" t="s">
        <v>2905</v>
      </c>
    </row>
    <row r="1096" spans="1:19" ht="75">
      <c r="A1096" s="45" t="s">
        <v>3125</v>
      </c>
      <c r="B1096" s="45" t="s">
        <v>125</v>
      </c>
      <c r="C1096" s="45" t="s">
        <v>3126</v>
      </c>
      <c r="D1096" s="45" t="s">
        <v>3127</v>
      </c>
      <c r="E1096" s="45" t="s">
        <v>3128</v>
      </c>
      <c r="F1096" s="46" t="s">
        <v>3129</v>
      </c>
      <c r="G1096" s="47" t="s">
        <v>3130</v>
      </c>
      <c r="H1096" s="45" t="s">
        <v>90</v>
      </c>
      <c r="I1096" s="45" t="s">
        <v>434</v>
      </c>
      <c r="J1096" s="48">
        <v>312</v>
      </c>
      <c r="K1096" s="49">
        <v>3</v>
      </c>
      <c r="L1096" s="50" t="s">
        <v>2907</v>
      </c>
      <c r="M1096" s="51" t="s">
        <v>158</v>
      </c>
      <c r="N1096" s="52">
        <v>0.2</v>
      </c>
      <c r="O1096" s="51" t="s">
        <v>159</v>
      </c>
      <c r="P1096" s="53" t="s">
        <v>6</v>
      </c>
      <c r="Q1096" s="54" t="s">
        <v>751</v>
      </c>
      <c r="R1096" s="55" t="s">
        <v>2904</v>
      </c>
      <c r="S1096" s="54" t="s">
        <v>2905</v>
      </c>
    </row>
    <row r="1097" spans="1:19" ht="60">
      <c r="A1097" s="45" t="s">
        <v>3125</v>
      </c>
      <c r="B1097" s="45" t="s">
        <v>125</v>
      </c>
      <c r="C1097" s="45" t="s">
        <v>3126</v>
      </c>
      <c r="D1097" s="45" t="s">
        <v>3127</v>
      </c>
      <c r="E1097" s="45" t="s">
        <v>3128</v>
      </c>
      <c r="F1097" s="46" t="s">
        <v>3129</v>
      </c>
      <c r="G1097" s="47" t="s">
        <v>3130</v>
      </c>
      <c r="H1097" s="45" t="s">
        <v>90</v>
      </c>
      <c r="I1097" s="45" t="s">
        <v>434</v>
      </c>
      <c r="J1097" s="48">
        <v>312</v>
      </c>
      <c r="K1097" s="49">
        <v>4</v>
      </c>
      <c r="L1097" s="50" t="s">
        <v>2908</v>
      </c>
      <c r="M1097" s="51" t="s">
        <v>158</v>
      </c>
      <c r="N1097" s="52">
        <v>0.15</v>
      </c>
      <c r="O1097" s="51" t="s">
        <v>159</v>
      </c>
      <c r="P1097" s="53" t="s">
        <v>6</v>
      </c>
      <c r="Q1097" s="54" t="s">
        <v>751</v>
      </c>
      <c r="R1097" s="55" t="s">
        <v>2904</v>
      </c>
      <c r="S1097" s="54" t="s">
        <v>2905</v>
      </c>
    </row>
    <row r="1098" spans="1:19" ht="60">
      <c r="A1098" s="45" t="s">
        <v>3125</v>
      </c>
      <c r="B1098" s="45" t="s">
        <v>125</v>
      </c>
      <c r="C1098" s="45" t="s">
        <v>3126</v>
      </c>
      <c r="D1098" s="45" t="s">
        <v>3127</v>
      </c>
      <c r="E1098" s="45" t="s">
        <v>3128</v>
      </c>
      <c r="F1098" s="46" t="s">
        <v>3129</v>
      </c>
      <c r="G1098" s="47" t="s">
        <v>3130</v>
      </c>
      <c r="H1098" s="45" t="s">
        <v>90</v>
      </c>
      <c r="I1098" s="45" t="s">
        <v>434</v>
      </c>
      <c r="J1098" s="48">
        <v>312</v>
      </c>
      <c r="K1098" s="49">
        <v>5</v>
      </c>
      <c r="L1098" s="50" t="s">
        <v>2908</v>
      </c>
      <c r="M1098" s="51" t="s">
        <v>158</v>
      </c>
      <c r="N1098" s="52">
        <v>0.05</v>
      </c>
      <c r="O1098" s="51" t="s">
        <v>159</v>
      </c>
      <c r="P1098" s="53" t="s">
        <v>6</v>
      </c>
      <c r="Q1098" s="54" t="s">
        <v>751</v>
      </c>
      <c r="R1098" s="55" t="s">
        <v>2904</v>
      </c>
      <c r="S1098" s="54" t="s">
        <v>2905</v>
      </c>
    </row>
    <row r="1099" spans="1:19" ht="60">
      <c r="A1099" s="45" t="s">
        <v>2176</v>
      </c>
      <c r="B1099" s="45" t="s">
        <v>2477</v>
      </c>
      <c r="C1099" s="45" t="s">
        <v>3131</v>
      </c>
      <c r="D1099" s="45" t="s">
        <v>3132</v>
      </c>
      <c r="E1099" s="45" t="s">
        <v>3133</v>
      </c>
      <c r="F1099" s="46">
        <v>3174489</v>
      </c>
      <c r="G1099" s="47" t="s">
        <v>3134</v>
      </c>
      <c r="H1099" s="45" t="s">
        <v>4504</v>
      </c>
      <c r="I1099" s="45" t="s">
        <v>434</v>
      </c>
      <c r="J1099" s="48">
        <v>312</v>
      </c>
      <c r="K1099" s="49">
        <v>1</v>
      </c>
      <c r="L1099" s="50" t="s">
        <v>3135</v>
      </c>
      <c r="M1099" s="51" t="s">
        <v>144</v>
      </c>
      <c r="N1099" s="52">
        <v>0.5</v>
      </c>
      <c r="O1099" s="51" t="s">
        <v>319</v>
      </c>
      <c r="P1099" s="53" t="s">
        <v>6</v>
      </c>
      <c r="Q1099" s="54">
        <v>1</v>
      </c>
      <c r="R1099" s="55">
        <v>0.9</v>
      </c>
      <c r="S1099" s="54">
        <v>0.7</v>
      </c>
    </row>
    <row r="1100" spans="1:19" ht="60">
      <c r="A1100" s="45" t="s">
        <v>2176</v>
      </c>
      <c r="B1100" s="45" t="s">
        <v>2477</v>
      </c>
      <c r="C1100" s="45" t="s">
        <v>3131</v>
      </c>
      <c r="D1100" s="45" t="s">
        <v>3132</v>
      </c>
      <c r="E1100" s="45" t="s">
        <v>3133</v>
      </c>
      <c r="F1100" s="46">
        <v>3174489</v>
      </c>
      <c r="G1100" s="47" t="s">
        <v>3134</v>
      </c>
      <c r="H1100" s="45" t="s">
        <v>4504</v>
      </c>
      <c r="I1100" s="45" t="s">
        <v>434</v>
      </c>
      <c r="J1100" s="48">
        <v>312</v>
      </c>
      <c r="K1100" s="49">
        <v>2</v>
      </c>
      <c r="L1100" s="50" t="s">
        <v>3136</v>
      </c>
      <c r="M1100" s="51" t="s">
        <v>144</v>
      </c>
      <c r="N1100" s="52">
        <v>0.25</v>
      </c>
      <c r="O1100" s="51" t="s">
        <v>319</v>
      </c>
      <c r="P1100" s="53" t="s">
        <v>6</v>
      </c>
      <c r="Q1100" s="54">
        <v>1</v>
      </c>
      <c r="R1100" s="55">
        <v>0.9</v>
      </c>
      <c r="S1100" s="54">
        <v>0.7</v>
      </c>
    </row>
    <row r="1101" spans="1:19" ht="75">
      <c r="A1101" s="45" t="s">
        <v>2176</v>
      </c>
      <c r="B1101" s="45" t="s">
        <v>2477</v>
      </c>
      <c r="C1101" s="45" t="s">
        <v>3131</v>
      </c>
      <c r="D1101" s="45" t="s">
        <v>3132</v>
      </c>
      <c r="E1101" s="45" t="s">
        <v>3133</v>
      </c>
      <c r="F1101" s="46">
        <v>3174489</v>
      </c>
      <c r="G1101" s="47" t="s">
        <v>3134</v>
      </c>
      <c r="H1101" s="45" t="s">
        <v>4504</v>
      </c>
      <c r="I1101" s="45" t="s">
        <v>434</v>
      </c>
      <c r="J1101" s="48">
        <v>312</v>
      </c>
      <c r="K1101" s="49">
        <v>3</v>
      </c>
      <c r="L1101" s="50" t="s">
        <v>3137</v>
      </c>
      <c r="M1101" s="51" t="s">
        <v>144</v>
      </c>
      <c r="N1101" s="52">
        <v>0.25</v>
      </c>
      <c r="O1101" s="51" t="s">
        <v>319</v>
      </c>
      <c r="P1101" s="53" t="s">
        <v>6</v>
      </c>
      <c r="Q1101" s="54">
        <v>1</v>
      </c>
      <c r="R1101" s="55">
        <v>0.9</v>
      </c>
      <c r="S1101" s="54">
        <v>0.7</v>
      </c>
    </row>
    <row r="1102" spans="1:19" ht="60">
      <c r="A1102" s="45" t="s">
        <v>586</v>
      </c>
      <c r="B1102" s="45" t="s">
        <v>3138</v>
      </c>
      <c r="C1102" s="45" t="s">
        <v>3139</v>
      </c>
      <c r="D1102" s="45" t="s">
        <v>3140</v>
      </c>
      <c r="E1102" s="45" t="s">
        <v>3141</v>
      </c>
      <c r="F1102" s="46">
        <v>1437562</v>
      </c>
      <c r="G1102" s="47" t="s">
        <v>3142</v>
      </c>
      <c r="H1102" s="45" t="s">
        <v>4504</v>
      </c>
      <c r="I1102" s="45" t="s">
        <v>434</v>
      </c>
      <c r="J1102" s="48">
        <v>312</v>
      </c>
      <c r="K1102" s="49">
        <v>1</v>
      </c>
      <c r="L1102" s="50" t="s">
        <v>3143</v>
      </c>
      <c r="M1102" s="51" t="s">
        <v>266</v>
      </c>
      <c r="N1102" s="52">
        <v>0.5</v>
      </c>
      <c r="O1102" s="51" t="s">
        <v>319</v>
      </c>
      <c r="P1102" s="53" t="s">
        <v>6</v>
      </c>
      <c r="Q1102" s="54">
        <v>1</v>
      </c>
      <c r="R1102" s="55">
        <v>90</v>
      </c>
      <c r="S1102" s="54">
        <v>70</v>
      </c>
    </row>
    <row r="1103" spans="1:19" ht="60">
      <c r="A1103" s="45" t="s">
        <v>586</v>
      </c>
      <c r="B1103" s="45" t="s">
        <v>3138</v>
      </c>
      <c r="C1103" s="45" t="s">
        <v>3139</v>
      </c>
      <c r="D1103" s="45" t="s">
        <v>3140</v>
      </c>
      <c r="E1103" s="45" t="s">
        <v>3141</v>
      </c>
      <c r="F1103" s="46">
        <v>1437562</v>
      </c>
      <c r="G1103" s="47" t="s">
        <v>3142</v>
      </c>
      <c r="H1103" s="45" t="s">
        <v>4504</v>
      </c>
      <c r="I1103" s="45" t="s">
        <v>434</v>
      </c>
      <c r="J1103" s="48">
        <v>312</v>
      </c>
      <c r="K1103" s="49">
        <v>2</v>
      </c>
      <c r="L1103" s="50" t="s">
        <v>3136</v>
      </c>
      <c r="M1103" s="51" t="s">
        <v>266</v>
      </c>
      <c r="N1103" s="52">
        <v>0.25</v>
      </c>
      <c r="O1103" s="51" t="s">
        <v>319</v>
      </c>
      <c r="P1103" s="53" t="s">
        <v>6</v>
      </c>
      <c r="Q1103" s="54">
        <v>1</v>
      </c>
      <c r="R1103" s="55">
        <v>90</v>
      </c>
      <c r="S1103" s="54">
        <v>70</v>
      </c>
    </row>
    <row r="1104" spans="1:19" ht="90">
      <c r="A1104" s="45" t="s">
        <v>586</v>
      </c>
      <c r="B1104" s="45" t="s">
        <v>3138</v>
      </c>
      <c r="C1104" s="45" t="s">
        <v>3139</v>
      </c>
      <c r="D1104" s="45" t="s">
        <v>3140</v>
      </c>
      <c r="E1104" s="45" t="s">
        <v>3141</v>
      </c>
      <c r="F1104" s="46">
        <v>1437562</v>
      </c>
      <c r="G1104" s="47" t="s">
        <v>3142</v>
      </c>
      <c r="H1104" s="45" t="s">
        <v>4504</v>
      </c>
      <c r="I1104" s="45" t="s">
        <v>434</v>
      </c>
      <c r="J1104" s="48">
        <v>312</v>
      </c>
      <c r="K1104" s="49">
        <v>3</v>
      </c>
      <c r="L1104" s="50" t="s">
        <v>3144</v>
      </c>
      <c r="M1104" s="51" t="s">
        <v>266</v>
      </c>
      <c r="N1104" s="52">
        <v>0.25</v>
      </c>
      <c r="O1104" s="51" t="s">
        <v>319</v>
      </c>
      <c r="P1104" s="53" t="s">
        <v>6</v>
      </c>
      <c r="Q1104" s="54">
        <v>1</v>
      </c>
      <c r="R1104" s="55">
        <v>90</v>
      </c>
      <c r="S1104" s="54">
        <v>70</v>
      </c>
    </row>
    <row r="1105" spans="1:19" ht="75">
      <c r="A1105" s="45" t="s">
        <v>456</v>
      </c>
      <c r="B1105" s="45" t="s">
        <v>3145</v>
      </c>
      <c r="C1105" s="45" t="s">
        <v>3146</v>
      </c>
      <c r="D1105" s="45" t="s">
        <v>3147</v>
      </c>
      <c r="E1105" s="45" t="s">
        <v>3148</v>
      </c>
      <c r="F1105" s="46">
        <v>3272388</v>
      </c>
      <c r="G1105" s="47" t="s">
        <v>3149</v>
      </c>
      <c r="H1105" s="45" t="s">
        <v>84</v>
      </c>
      <c r="I1105" s="45" t="s">
        <v>434</v>
      </c>
      <c r="J1105" s="48">
        <v>312</v>
      </c>
      <c r="K1105" s="49">
        <v>1</v>
      </c>
      <c r="L1105" s="50" t="s">
        <v>3150</v>
      </c>
      <c r="M1105" s="51" t="s">
        <v>141</v>
      </c>
      <c r="N1105" s="52">
        <v>0.3</v>
      </c>
      <c r="O1105" s="51" t="s">
        <v>3151</v>
      </c>
      <c r="P1105" s="53" t="s">
        <v>6</v>
      </c>
      <c r="Q1105" s="54" t="s">
        <v>442</v>
      </c>
      <c r="R1105" s="55" t="s">
        <v>617</v>
      </c>
      <c r="S1105" s="54" t="s">
        <v>3152</v>
      </c>
    </row>
    <row r="1106" spans="1:19" ht="75">
      <c r="A1106" s="45" t="s">
        <v>456</v>
      </c>
      <c r="B1106" s="45" t="s">
        <v>3145</v>
      </c>
      <c r="C1106" s="45" t="s">
        <v>3146</v>
      </c>
      <c r="D1106" s="45" t="s">
        <v>3147</v>
      </c>
      <c r="E1106" s="45" t="s">
        <v>3148</v>
      </c>
      <c r="F1106" s="46">
        <v>3272388</v>
      </c>
      <c r="G1106" s="47" t="s">
        <v>3149</v>
      </c>
      <c r="H1106" s="45" t="s">
        <v>84</v>
      </c>
      <c r="I1106" s="45" t="s">
        <v>434</v>
      </c>
      <c r="J1106" s="48">
        <v>312</v>
      </c>
      <c r="K1106" s="49">
        <v>2</v>
      </c>
      <c r="L1106" s="50" t="s">
        <v>3153</v>
      </c>
      <c r="M1106" s="51" t="s">
        <v>141</v>
      </c>
      <c r="N1106" s="52">
        <v>0.25</v>
      </c>
      <c r="O1106" s="51" t="s">
        <v>3151</v>
      </c>
      <c r="P1106" s="53" t="s">
        <v>6</v>
      </c>
      <c r="Q1106" s="54" t="s">
        <v>442</v>
      </c>
      <c r="R1106" s="55" t="s">
        <v>617</v>
      </c>
      <c r="S1106" s="54" t="s">
        <v>3152</v>
      </c>
    </row>
    <row r="1107" spans="1:19" ht="75">
      <c r="A1107" s="45" t="s">
        <v>456</v>
      </c>
      <c r="B1107" s="45" t="s">
        <v>3145</v>
      </c>
      <c r="C1107" s="45" t="s">
        <v>3146</v>
      </c>
      <c r="D1107" s="45" t="s">
        <v>3147</v>
      </c>
      <c r="E1107" s="45" t="s">
        <v>3148</v>
      </c>
      <c r="F1107" s="46">
        <v>3272388</v>
      </c>
      <c r="G1107" s="47" t="s">
        <v>3149</v>
      </c>
      <c r="H1107" s="45" t="s">
        <v>84</v>
      </c>
      <c r="I1107" s="45" t="s">
        <v>434</v>
      </c>
      <c r="J1107" s="48">
        <v>312</v>
      </c>
      <c r="K1107" s="49">
        <v>3</v>
      </c>
      <c r="L1107" s="50" t="s">
        <v>3154</v>
      </c>
      <c r="M1107" s="51" t="s">
        <v>141</v>
      </c>
      <c r="N1107" s="52">
        <v>0.3</v>
      </c>
      <c r="O1107" s="51" t="s">
        <v>3151</v>
      </c>
      <c r="P1107" s="53" t="s">
        <v>6</v>
      </c>
      <c r="Q1107" s="54" t="s">
        <v>442</v>
      </c>
      <c r="R1107" s="55" t="s">
        <v>617</v>
      </c>
      <c r="S1107" s="54" t="s">
        <v>3152</v>
      </c>
    </row>
    <row r="1108" spans="1:19" ht="75">
      <c r="A1108" s="45" t="s">
        <v>456</v>
      </c>
      <c r="B1108" s="45" t="s">
        <v>3145</v>
      </c>
      <c r="C1108" s="45" t="s">
        <v>3146</v>
      </c>
      <c r="D1108" s="45" t="s">
        <v>3147</v>
      </c>
      <c r="E1108" s="45" t="s">
        <v>3148</v>
      </c>
      <c r="F1108" s="46">
        <v>3272388</v>
      </c>
      <c r="G1108" s="47" t="s">
        <v>3149</v>
      </c>
      <c r="H1108" s="45" t="s">
        <v>84</v>
      </c>
      <c r="I1108" s="45" t="s">
        <v>434</v>
      </c>
      <c r="J1108" s="48">
        <v>312</v>
      </c>
      <c r="K1108" s="49">
        <v>4</v>
      </c>
      <c r="L1108" s="50" t="s">
        <v>3155</v>
      </c>
      <c r="M1108" s="51" t="s">
        <v>144</v>
      </c>
      <c r="N1108" s="52">
        <v>0.15</v>
      </c>
      <c r="O1108" s="51" t="s">
        <v>3151</v>
      </c>
      <c r="P1108" s="53" t="s">
        <v>6</v>
      </c>
      <c r="Q1108" s="54" t="s">
        <v>442</v>
      </c>
      <c r="R1108" s="55" t="s">
        <v>617</v>
      </c>
      <c r="S1108" s="54" t="s">
        <v>3152</v>
      </c>
    </row>
    <row r="1109" spans="1:19" ht="105">
      <c r="A1109" s="45" t="s">
        <v>456</v>
      </c>
      <c r="B1109" s="45" t="s">
        <v>2746</v>
      </c>
      <c r="C1109" s="45" t="s">
        <v>3156</v>
      </c>
      <c r="D1109" s="45" t="s">
        <v>3157</v>
      </c>
      <c r="E1109" s="45" t="s">
        <v>3158</v>
      </c>
      <c r="F1109" s="46" t="s">
        <v>3159</v>
      </c>
      <c r="G1109" s="47" t="s">
        <v>3160</v>
      </c>
      <c r="H1109" s="45" t="s">
        <v>90</v>
      </c>
      <c r="I1109" s="45" t="s">
        <v>434</v>
      </c>
      <c r="J1109" s="48">
        <v>312</v>
      </c>
      <c r="K1109" s="49">
        <v>1</v>
      </c>
      <c r="L1109" s="50" t="s">
        <v>2903</v>
      </c>
      <c r="M1109" s="51" t="s">
        <v>158</v>
      </c>
      <c r="N1109" s="52">
        <v>0.35</v>
      </c>
      <c r="O1109" s="51" t="s">
        <v>159</v>
      </c>
      <c r="P1109" s="53" t="s">
        <v>6</v>
      </c>
      <c r="Q1109" s="54" t="s">
        <v>751</v>
      </c>
      <c r="R1109" s="55" t="s">
        <v>2904</v>
      </c>
      <c r="S1109" s="54" t="s">
        <v>2905</v>
      </c>
    </row>
    <row r="1110" spans="1:19" ht="105">
      <c r="A1110" s="45" t="s">
        <v>456</v>
      </c>
      <c r="B1110" s="45" t="s">
        <v>2746</v>
      </c>
      <c r="C1110" s="45" t="s">
        <v>3156</v>
      </c>
      <c r="D1110" s="45" t="s">
        <v>3157</v>
      </c>
      <c r="E1110" s="45" t="s">
        <v>3158</v>
      </c>
      <c r="F1110" s="46" t="s">
        <v>3159</v>
      </c>
      <c r="G1110" s="47" t="s">
        <v>3160</v>
      </c>
      <c r="H1110" s="45" t="s">
        <v>90</v>
      </c>
      <c r="I1110" s="45" t="s">
        <v>434</v>
      </c>
      <c r="J1110" s="48">
        <v>312</v>
      </c>
      <c r="K1110" s="49">
        <v>2</v>
      </c>
      <c r="L1110" s="50" t="s">
        <v>2906</v>
      </c>
      <c r="M1110" s="51" t="s">
        <v>158</v>
      </c>
      <c r="N1110" s="52">
        <v>0.25</v>
      </c>
      <c r="O1110" s="51" t="s">
        <v>159</v>
      </c>
      <c r="P1110" s="53" t="s">
        <v>6</v>
      </c>
      <c r="Q1110" s="54" t="s">
        <v>751</v>
      </c>
      <c r="R1110" s="55" t="s">
        <v>2904</v>
      </c>
      <c r="S1110" s="54" t="s">
        <v>2905</v>
      </c>
    </row>
    <row r="1111" spans="1:19" ht="75">
      <c r="A1111" s="45" t="s">
        <v>456</v>
      </c>
      <c r="B1111" s="45" t="s">
        <v>2746</v>
      </c>
      <c r="C1111" s="45" t="s">
        <v>3156</v>
      </c>
      <c r="D1111" s="45" t="s">
        <v>3157</v>
      </c>
      <c r="E1111" s="45" t="s">
        <v>3158</v>
      </c>
      <c r="F1111" s="46" t="s">
        <v>3159</v>
      </c>
      <c r="G1111" s="47" t="s">
        <v>3160</v>
      </c>
      <c r="H1111" s="45" t="s">
        <v>90</v>
      </c>
      <c r="I1111" s="45" t="s">
        <v>434</v>
      </c>
      <c r="J1111" s="48">
        <v>312</v>
      </c>
      <c r="K1111" s="49">
        <v>3</v>
      </c>
      <c r="L1111" s="50" t="s">
        <v>2907</v>
      </c>
      <c r="M1111" s="51" t="s">
        <v>158</v>
      </c>
      <c r="N1111" s="52">
        <v>0.2</v>
      </c>
      <c r="O1111" s="51" t="s">
        <v>159</v>
      </c>
      <c r="P1111" s="53" t="s">
        <v>6</v>
      </c>
      <c r="Q1111" s="54" t="s">
        <v>751</v>
      </c>
      <c r="R1111" s="55" t="s">
        <v>2904</v>
      </c>
      <c r="S1111" s="54" t="s">
        <v>2905</v>
      </c>
    </row>
    <row r="1112" spans="1:19" ht="60">
      <c r="A1112" s="45" t="s">
        <v>456</v>
      </c>
      <c r="B1112" s="45" t="s">
        <v>2746</v>
      </c>
      <c r="C1112" s="45" t="s">
        <v>3156</v>
      </c>
      <c r="D1112" s="45" t="s">
        <v>3157</v>
      </c>
      <c r="E1112" s="45" t="s">
        <v>3158</v>
      </c>
      <c r="F1112" s="46" t="s">
        <v>3159</v>
      </c>
      <c r="G1112" s="47" t="s">
        <v>3160</v>
      </c>
      <c r="H1112" s="45" t="s">
        <v>90</v>
      </c>
      <c r="I1112" s="45" t="s">
        <v>434</v>
      </c>
      <c r="J1112" s="48">
        <v>312</v>
      </c>
      <c r="K1112" s="49">
        <v>4</v>
      </c>
      <c r="L1112" s="50" t="s">
        <v>2908</v>
      </c>
      <c r="M1112" s="51" t="s">
        <v>158</v>
      </c>
      <c r="N1112" s="52">
        <v>0.15</v>
      </c>
      <c r="O1112" s="51" t="s">
        <v>159</v>
      </c>
      <c r="P1112" s="53" t="s">
        <v>6</v>
      </c>
      <c r="Q1112" s="54" t="s">
        <v>751</v>
      </c>
      <c r="R1112" s="55" t="s">
        <v>2904</v>
      </c>
      <c r="S1112" s="54" t="s">
        <v>2905</v>
      </c>
    </row>
    <row r="1113" spans="1:19" ht="60">
      <c r="A1113" s="45" t="s">
        <v>456</v>
      </c>
      <c r="B1113" s="45" t="s">
        <v>2746</v>
      </c>
      <c r="C1113" s="45" t="s">
        <v>3156</v>
      </c>
      <c r="D1113" s="45" t="s">
        <v>3157</v>
      </c>
      <c r="E1113" s="45" t="s">
        <v>3158</v>
      </c>
      <c r="F1113" s="46" t="s">
        <v>3159</v>
      </c>
      <c r="G1113" s="47" t="s">
        <v>3160</v>
      </c>
      <c r="H1113" s="45" t="s">
        <v>90</v>
      </c>
      <c r="I1113" s="45" t="s">
        <v>434</v>
      </c>
      <c r="J1113" s="48">
        <v>312</v>
      </c>
      <c r="K1113" s="49">
        <v>5</v>
      </c>
      <c r="L1113" s="50" t="s">
        <v>2908</v>
      </c>
      <c r="M1113" s="51" t="s">
        <v>158</v>
      </c>
      <c r="N1113" s="52">
        <v>0.05</v>
      </c>
      <c r="O1113" s="51" t="s">
        <v>159</v>
      </c>
      <c r="P1113" s="53" t="s">
        <v>6</v>
      </c>
      <c r="Q1113" s="54" t="s">
        <v>751</v>
      </c>
      <c r="R1113" s="55" t="s">
        <v>2904</v>
      </c>
      <c r="S1113" s="54" t="s">
        <v>2905</v>
      </c>
    </row>
    <row r="1114" spans="1:19" ht="75">
      <c r="A1114" s="45" t="s">
        <v>4473</v>
      </c>
      <c r="B1114" s="45" t="s">
        <v>679</v>
      </c>
      <c r="C1114" s="45" t="s">
        <v>4474</v>
      </c>
      <c r="D1114" s="45" t="s">
        <v>3161</v>
      </c>
      <c r="E1114" s="45" t="s">
        <v>3162</v>
      </c>
      <c r="F1114" s="46" t="s">
        <v>3159</v>
      </c>
      <c r="G1114" s="47" t="s">
        <v>3160</v>
      </c>
      <c r="H1114" s="45" t="s">
        <v>90</v>
      </c>
      <c r="I1114" s="45" t="s">
        <v>434</v>
      </c>
      <c r="J1114" s="48">
        <v>312</v>
      </c>
      <c r="K1114" s="49">
        <v>1</v>
      </c>
      <c r="L1114" s="50" t="s">
        <v>2994</v>
      </c>
      <c r="M1114" s="51" t="s">
        <v>144</v>
      </c>
      <c r="N1114" s="52">
        <v>0.5</v>
      </c>
      <c r="O1114" s="51" t="s">
        <v>1209</v>
      </c>
      <c r="P1114" s="53" t="s">
        <v>6</v>
      </c>
      <c r="Q1114" s="54">
        <v>1</v>
      </c>
      <c r="R1114" s="55">
        <v>0.9</v>
      </c>
      <c r="S1114" s="54">
        <v>0.7</v>
      </c>
    </row>
    <row r="1115" spans="1:19" ht="90">
      <c r="A1115" s="45" t="s">
        <v>4473</v>
      </c>
      <c r="B1115" s="45" t="s">
        <v>679</v>
      </c>
      <c r="C1115" s="45" t="s">
        <v>4474</v>
      </c>
      <c r="D1115" s="45" t="s">
        <v>3161</v>
      </c>
      <c r="E1115" s="45" t="s">
        <v>3162</v>
      </c>
      <c r="F1115" s="46" t="s">
        <v>3159</v>
      </c>
      <c r="G1115" s="47" t="s">
        <v>3160</v>
      </c>
      <c r="H1115" s="45" t="s">
        <v>90</v>
      </c>
      <c r="I1115" s="45" t="s">
        <v>434</v>
      </c>
      <c r="J1115" s="48">
        <v>312</v>
      </c>
      <c r="K1115" s="49">
        <v>2</v>
      </c>
      <c r="L1115" s="50" t="s">
        <v>2923</v>
      </c>
      <c r="M1115" s="51" t="s">
        <v>144</v>
      </c>
      <c r="N1115" s="52">
        <v>0.25</v>
      </c>
      <c r="O1115" s="51" t="s">
        <v>1209</v>
      </c>
      <c r="P1115" s="53" t="s">
        <v>6</v>
      </c>
      <c r="Q1115" s="54">
        <v>1</v>
      </c>
      <c r="R1115" s="55">
        <v>0.9</v>
      </c>
      <c r="S1115" s="54">
        <v>0.7</v>
      </c>
    </row>
    <row r="1116" spans="1:19" ht="60">
      <c r="A1116" s="45" t="s">
        <v>4473</v>
      </c>
      <c r="B1116" s="45" t="s">
        <v>679</v>
      </c>
      <c r="C1116" s="45" t="s">
        <v>4474</v>
      </c>
      <c r="D1116" s="45" t="s">
        <v>3161</v>
      </c>
      <c r="E1116" s="45" t="s">
        <v>3162</v>
      </c>
      <c r="F1116" s="46" t="s">
        <v>3159</v>
      </c>
      <c r="G1116" s="47" t="s">
        <v>3160</v>
      </c>
      <c r="H1116" s="45" t="s">
        <v>90</v>
      </c>
      <c r="I1116" s="45" t="s">
        <v>434</v>
      </c>
      <c r="J1116" s="48">
        <v>312</v>
      </c>
      <c r="K1116" s="49">
        <v>3</v>
      </c>
      <c r="L1116" s="50" t="s">
        <v>2924</v>
      </c>
      <c r="M1116" s="51" t="s">
        <v>144</v>
      </c>
      <c r="N1116" s="52">
        <v>0.25</v>
      </c>
      <c r="O1116" s="51" t="s">
        <v>1209</v>
      </c>
      <c r="P1116" s="53" t="s">
        <v>6</v>
      </c>
      <c r="Q1116" s="54">
        <v>1</v>
      </c>
      <c r="R1116" s="55">
        <v>0.9</v>
      </c>
      <c r="S1116" s="54">
        <v>0.7</v>
      </c>
    </row>
    <row r="1117" spans="1:19" ht="60">
      <c r="A1117" s="45" t="s">
        <v>460</v>
      </c>
      <c r="B1117" s="45" t="s">
        <v>2295</v>
      </c>
      <c r="C1117" s="45" t="s">
        <v>3163</v>
      </c>
      <c r="D1117" s="45" t="s">
        <v>3165</v>
      </c>
      <c r="E1117" s="45" t="s">
        <v>3164</v>
      </c>
      <c r="F1117" s="46">
        <v>3174436</v>
      </c>
      <c r="G1117" s="47" t="s">
        <v>3166</v>
      </c>
      <c r="H1117" s="45" t="s">
        <v>4505</v>
      </c>
      <c r="I1117" s="45" t="s">
        <v>434</v>
      </c>
      <c r="J1117" s="48">
        <v>312</v>
      </c>
      <c r="K1117" s="49">
        <v>1</v>
      </c>
      <c r="L1117" s="50" t="s">
        <v>3167</v>
      </c>
      <c r="M1117" s="51" t="s">
        <v>353</v>
      </c>
      <c r="N1117" s="52">
        <v>0.25</v>
      </c>
      <c r="O1117" s="51" t="s">
        <v>323</v>
      </c>
      <c r="P1117" s="53" t="s">
        <v>6</v>
      </c>
      <c r="Q1117" s="54">
        <v>100</v>
      </c>
      <c r="R1117" s="55">
        <v>80</v>
      </c>
      <c r="S1117" s="54" t="s">
        <v>3168</v>
      </c>
    </row>
    <row r="1118" spans="1:19" ht="60">
      <c r="A1118" s="45" t="s">
        <v>460</v>
      </c>
      <c r="B1118" s="45" t="s">
        <v>2295</v>
      </c>
      <c r="C1118" s="45" t="s">
        <v>3163</v>
      </c>
      <c r="D1118" s="45" t="s">
        <v>3165</v>
      </c>
      <c r="E1118" s="45" t="s">
        <v>3164</v>
      </c>
      <c r="F1118" s="46">
        <v>3174436</v>
      </c>
      <c r="G1118" s="47" t="s">
        <v>3166</v>
      </c>
      <c r="H1118" s="45" t="s">
        <v>4505</v>
      </c>
      <c r="I1118" s="45" t="s">
        <v>434</v>
      </c>
      <c r="J1118" s="48">
        <v>312</v>
      </c>
      <c r="K1118" s="49">
        <v>2</v>
      </c>
      <c r="L1118" s="50" t="s">
        <v>3169</v>
      </c>
      <c r="M1118" s="51" t="s">
        <v>353</v>
      </c>
      <c r="N1118" s="52">
        <v>0.25</v>
      </c>
      <c r="O1118" s="51" t="s">
        <v>323</v>
      </c>
      <c r="P1118" s="53" t="s">
        <v>6</v>
      </c>
      <c r="Q1118" s="54">
        <v>100</v>
      </c>
      <c r="R1118" s="55">
        <v>80</v>
      </c>
      <c r="S1118" s="54" t="s">
        <v>3168</v>
      </c>
    </row>
    <row r="1119" spans="1:19" ht="60">
      <c r="A1119" s="45" t="s">
        <v>460</v>
      </c>
      <c r="B1119" s="45" t="s">
        <v>2295</v>
      </c>
      <c r="C1119" s="45" t="s">
        <v>3163</v>
      </c>
      <c r="D1119" s="45" t="s">
        <v>3165</v>
      </c>
      <c r="E1119" s="45" t="s">
        <v>3164</v>
      </c>
      <c r="F1119" s="46">
        <v>3174436</v>
      </c>
      <c r="G1119" s="47" t="s">
        <v>3166</v>
      </c>
      <c r="H1119" s="45" t="s">
        <v>4505</v>
      </c>
      <c r="I1119" s="45" t="s">
        <v>434</v>
      </c>
      <c r="J1119" s="48">
        <v>312</v>
      </c>
      <c r="K1119" s="49">
        <v>3</v>
      </c>
      <c r="L1119" s="50" t="s">
        <v>3170</v>
      </c>
      <c r="M1119" s="51" t="s">
        <v>353</v>
      </c>
      <c r="N1119" s="52">
        <v>0.25</v>
      </c>
      <c r="O1119" s="51" t="s">
        <v>323</v>
      </c>
      <c r="P1119" s="53" t="s">
        <v>6</v>
      </c>
      <c r="Q1119" s="54">
        <v>100</v>
      </c>
      <c r="R1119" s="55">
        <v>80</v>
      </c>
      <c r="S1119" s="54" t="s">
        <v>3168</v>
      </c>
    </row>
    <row r="1120" spans="1:19" ht="60">
      <c r="A1120" s="45" t="s">
        <v>460</v>
      </c>
      <c r="B1120" s="45" t="s">
        <v>2295</v>
      </c>
      <c r="C1120" s="45" t="s">
        <v>3163</v>
      </c>
      <c r="D1120" s="45" t="s">
        <v>3165</v>
      </c>
      <c r="E1120" s="45" t="s">
        <v>3164</v>
      </c>
      <c r="F1120" s="46">
        <v>3174436</v>
      </c>
      <c r="G1120" s="47" t="s">
        <v>3166</v>
      </c>
      <c r="H1120" s="45" t="s">
        <v>4505</v>
      </c>
      <c r="I1120" s="45" t="s">
        <v>434</v>
      </c>
      <c r="J1120" s="48">
        <v>312</v>
      </c>
      <c r="K1120" s="49">
        <v>4</v>
      </c>
      <c r="L1120" s="50" t="s">
        <v>3171</v>
      </c>
      <c r="M1120" s="51" t="s">
        <v>353</v>
      </c>
      <c r="N1120" s="52">
        <v>0.25</v>
      </c>
      <c r="O1120" s="51" t="s">
        <v>323</v>
      </c>
      <c r="P1120" s="53" t="s">
        <v>6</v>
      </c>
      <c r="Q1120" s="54">
        <v>100</v>
      </c>
      <c r="R1120" s="55">
        <v>80</v>
      </c>
      <c r="S1120" s="54" t="s">
        <v>3168</v>
      </c>
    </row>
    <row r="1121" spans="1:19" ht="105">
      <c r="A1121" s="45" t="s">
        <v>104</v>
      </c>
      <c r="B1121" s="45" t="s">
        <v>3172</v>
      </c>
      <c r="C1121" s="45" t="s">
        <v>3173</v>
      </c>
      <c r="D1121" s="45" t="s">
        <v>3174</v>
      </c>
      <c r="E1121" s="45" t="s">
        <v>3175</v>
      </c>
      <c r="F1121" s="46" t="s">
        <v>3176</v>
      </c>
      <c r="G1121" s="47" t="s">
        <v>3177</v>
      </c>
      <c r="H1121" s="45" t="s">
        <v>90</v>
      </c>
      <c r="I1121" s="45" t="s">
        <v>434</v>
      </c>
      <c r="J1121" s="48">
        <v>312</v>
      </c>
      <c r="K1121" s="49">
        <v>1</v>
      </c>
      <c r="L1121" s="50" t="s">
        <v>2903</v>
      </c>
      <c r="M1121" s="51" t="s">
        <v>158</v>
      </c>
      <c r="N1121" s="52">
        <v>0.35</v>
      </c>
      <c r="O1121" s="51" t="s">
        <v>159</v>
      </c>
      <c r="P1121" s="53" t="s">
        <v>6</v>
      </c>
      <c r="Q1121" s="54" t="s">
        <v>751</v>
      </c>
      <c r="R1121" s="55" t="s">
        <v>2904</v>
      </c>
      <c r="S1121" s="54" t="s">
        <v>2905</v>
      </c>
    </row>
    <row r="1122" spans="1:19" ht="105">
      <c r="A1122" s="45" t="s">
        <v>104</v>
      </c>
      <c r="B1122" s="45" t="s">
        <v>3172</v>
      </c>
      <c r="C1122" s="45" t="s">
        <v>3173</v>
      </c>
      <c r="D1122" s="45" t="s">
        <v>3174</v>
      </c>
      <c r="E1122" s="45" t="s">
        <v>3175</v>
      </c>
      <c r="F1122" s="46" t="s">
        <v>3176</v>
      </c>
      <c r="G1122" s="47" t="s">
        <v>3177</v>
      </c>
      <c r="H1122" s="45" t="s">
        <v>90</v>
      </c>
      <c r="I1122" s="45" t="s">
        <v>434</v>
      </c>
      <c r="J1122" s="48">
        <v>312</v>
      </c>
      <c r="K1122" s="49">
        <v>2</v>
      </c>
      <c r="L1122" s="50" t="s">
        <v>2906</v>
      </c>
      <c r="M1122" s="51" t="s">
        <v>158</v>
      </c>
      <c r="N1122" s="52">
        <v>0.25</v>
      </c>
      <c r="O1122" s="51" t="s">
        <v>159</v>
      </c>
      <c r="P1122" s="53" t="s">
        <v>6</v>
      </c>
      <c r="Q1122" s="54" t="s">
        <v>751</v>
      </c>
      <c r="R1122" s="55" t="s">
        <v>2904</v>
      </c>
      <c r="S1122" s="54" t="s">
        <v>2905</v>
      </c>
    </row>
    <row r="1123" spans="1:19" ht="75">
      <c r="A1123" s="45" t="s">
        <v>104</v>
      </c>
      <c r="B1123" s="45" t="s">
        <v>3172</v>
      </c>
      <c r="C1123" s="45" t="s">
        <v>3173</v>
      </c>
      <c r="D1123" s="45" t="s">
        <v>3174</v>
      </c>
      <c r="E1123" s="45" t="s">
        <v>3175</v>
      </c>
      <c r="F1123" s="46" t="s">
        <v>3176</v>
      </c>
      <c r="G1123" s="47" t="s">
        <v>3177</v>
      </c>
      <c r="H1123" s="45" t="s">
        <v>90</v>
      </c>
      <c r="I1123" s="45" t="s">
        <v>434</v>
      </c>
      <c r="J1123" s="48">
        <v>312</v>
      </c>
      <c r="K1123" s="49">
        <v>3</v>
      </c>
      <c r="L1123" s="50" t="s">
        <v>2907</v>
      </c>
      <c r="M1123" s="51" t="s">
        <v>158</v>
      </c>
      <c r="N1123" s="52">
        <v>0.2</v>
      </c>
      <c r="O1123" s="51" t="s">
        <v>159</v>
      </c>
      <c r="P1123" s="53" t="s">
        <v>6</v>
      </c>
      <c r="Q1123" s="54" t="s">
        <v>751</v>
      </c>
      <c r="R1123" s="55" t="s">
        <v>2904</v>
      </c>
      <c r="S1123" s="54" t="s">
        <v>2905</v>
      </c>
    </row>
    <row r="1124" spans="1:19" ht="60">
      <c r="A1124" s="45" t="s">
        <v>104</v>
      </c>
      <c r="B1124" s="45" t="s">
        <v>3172</v>
      </c>
      <c r="C1124" s="45" t="s">
        <v>3173</v>
      </c>
      <c r="D1124" s="45" t="s">
        <v>3174</v>
      </c>
      <c r="E1124" s="45" t="s">
        <v>3175</v>
      </c>
      <c r="F1124" s="46" t="s">
        <v>3176</v>
      </c>
      <c r="G1124" s="47" t="s">
        <v>3177</v>
      </c>
      <c r="H1124" s="45" t="s">
        <v>90</v>
      </c>
      <c r="I1124" s="45" t="s">
        <v>434</v>
      </c>
      <c r="J1124" s="48">
        <v>312</v>
      </c>
      <c r="K1124" s="49">
        <v>4</v>
      </c>
      <c r="L1124" s="50" t="s">
        <v>2908</v>
      </c>
      <c r="M1124" s="51" t="s">
        <v>158</v>
      </c>
      <c r="N1124" s="52">
        <v>0.15</v>
      </c>
      <c r="O1124" s="51" t="s">
        <v>159</v>
      </c>
      <c r="P1124" s="53" t="s">
        <v>6</v>
      </c>
      <c r="Q1124" s="54" t="s">
        <v>751</v>
      </c>
      <c r="R1124" s="55" t="s">
        <v>2904</v>
      </c>
      <c r="S1124" s="54" t="s">
        <v>2905</v>
      </c>
    </row>
    <row r="1125" spans="1:19" ht="60">
      <c r="A1125" s="45" t="s">
        <v>104</v>
      </c>
      <c r="B1125" s="45" t="s">
        <v>3172</v>
      </c>
      <c r="C1125" s="45" t="s">
        <v>3173</v>
      </c>
      <c r="D1125" s="45" t="s">
        <v>3174</v>
      </c>
      <c r="E1125" s="45" t="s">
        <v>3175</v>
      </c>
      <c r="F1125" s="46" t="s">
        <v>3176</v>
      </c>
      <c r="G1125" s="47" t="s">
        <v>3177</v>
      </c>
      <c r="H1125" s="45" t="s">
        <v>90</v>
      </c>
      <c r="I1125" s="45" t="s">
        <v>434</v>
      </c>
      <c r="J1125" s="48">
        <v>312</v>
      </c>
      <c r="K1125" s="49">
        <v>5</v>
      </c>
      <c r="L1125" s="50" t="s">
        <v>2908</v>
      </c>
      <c r="M1125" s="51" t="s">
        <v>158</v>
      </c>
      <c r="N1125" s="52">
        <v>0.05</v>
      </c>
      <c r="O1125" s="51" t="s">
        <v>159</v>
      </c>
      <c r="P1125" s="53" t="s">
        <v>6</v>
      </c>
      <c r="Q1125" s="54" t="s">
        <v>751</v>
      </c>
      <c r="R1125" s="55" t="s">
        <v>2904</v>
      </c>
      <c r="S1125" s="54" t="s">
        <v>2905</v>
      </c>
    </row>
    <row r="1126" spans="1:19" ht="60">
      <c r="A1126" s="45" t="s">
        <v>2172</v>
      </c>
      <c r="B1126" s="45" t="s">
        <v>1608</v>
      </c>
      <c r="C1126" s="45" t="s">
        <v>453</v>
      </c>
      <c r="D1126" s="45" t="s">
        <v>3178</v>
      </c>
      <c r="E1126" s="45" t="s">
        <v>3179</v>
      </c>
      <c r="F1126" s="46" t="s">
        <v>3180</v>
      </c>
      <c r="G1126" s="47" t="s">
        <v>3181</v>
      </c>
      <c r="H1126" s="45" t="s">
        <v>90</v>
      </c>
      <c r="I1126" s="45" t="s">
        <v>434</v>
      </c>
      <c r="J1126" s="48">
        <v>312</v>
      </c>
      <c r="K1126" s="49">
        <v>1</v>
      </c>
      <c r="L1126" s="50" t="s">
        <v>3182</v>
      </c>
      <c r="M1126" s="51" t="s">
        <v>141</v>
      </c>
      <c r="N1126" s="52">
        <v>0.25</v>
      </c>
      <c r="O1126" s="51" t="s">
        <v>81</v>
      </c>
      <c r="P1126" s="53" t="s">
        <v>6</v>
      </c>
      <c r="Q1126" s="54" t="s">
        <v>751</v>
      </c>
      <c r="R1126" s="55" t="s">
        <v>2904</v>
      </c>
      <c r="S1126" s="54" t="s">
        <v>2905</v>
      </c>
    </row>
    <row r="1127" spans="1:19" ht="60">
      <c r="A1127" s="45" t="s">
        <v>2172</v>
      </c>
      <c r="B1127" s="45" t="s">
        <v>1608</v>
      </c>
      <c r="C1127" s="45" t="s">
        <v>453</v>
      </c>
      <c r="D1127" s="45" t="s">
        <v>3178</v>
      </c>
      <c r="E1127" s="45" t="s">
        <v>3179</v>
      </c>
      <c r="F1127" s="46" t="s">
        <v>3180</v>
      </c>
      <c r="G1127" s="47" t="s">
        <v>3181</v>
      </c>
      <c r="H1127" s="45" t="s">
        <v>90</v>
      </c>
      <c r="I1127" s="45" t="s">
        <v>434</v>
      </c>
      <c r="J1127" s="48">
        <v>312</v>
      </c>
      <c r="K1127" s="49">
        <v>2</v>
      </c>
      <c r="L1127" s="50" t="s">
        <v>3183</v>
      </c>
      <c r="M1127" s="51" t="s">
        <v>141</v>
      </c>
      <c r="N1127" s="52">
        <v>0.25</v>
      </c>
      <c r="O1127" s="51" t="s">
        <v>81</v>
      </c>
      <c r="P1127" s="53" t="s">
        <v>6</v>
      </c>
      <c r="Q1127" s="54" t="s">
        <v>751</v>
      </c>
      <c r="R1127" s="55" t="s">
        <v>2904</v>
      </c>
      <c r="S1127" s="54" t="s">
        <v>2905</v>
      </c>
    </row>
    <row r="1128" spans="1:19" ht="60">
      <c r="A1128" s="45" t="s">
        <v>2172</v>
      </c>
      <c r="B1128" s="45" t="s">
        <v>1608</v>
      </c>
      <c r="C1128" s="45" t="s">
        <v>453</v>
      </c>
      <c r="D1128" s="45" t="s">
        <v>3178</v>
      </c>
      <c r="E1128" s="45" t="s">
        <v>3179</v>
      </c>
      <c r="F1128" s="46" t="s">
        <v>3180</v>
      </c>
      <c r="G1128" s="47" t="s">
        <v>3181</v>
      </c>
      <c r="H1128" s="45" t="s">
        <v>90</v>
      </c>
      <c r="I1128" s="45" t="s">
        <v>434</v>
      </c>
      <c r="J1128" s="48">
        <v>312</v>
      </c>
      <c r="K1128" s="49">
        <v>3</v>
      </c>
      <c r="L1128" s="50" t="s">
        <v>3184</v>
      </c>
      <c r="M1128" s="51" t="s">
        <v>141</v>
      </c>
      <c r="N1128" s="52">
        <v>0.25</v>
      </c>
      <c r="O1128" s="51" t="s">
        <v>81</v>
      </c>
      <c r="P1128" s="53" t="s">
        <v>6</v>
      </c>
      <c r="Q1128" s="54" t="s">
        <v>751</v>
      </c>
      <c r="R1128" s="55" t="s">
        <v>2904</v>
      </c>
      <c r="S1128" s="54" t="s">
        <v>2905</v>
      </c>
    </row>
    <row r="1129" spans="1:19" ht="60">
      <c r="A1129" s="45" t="s">
        <v>2172</v>
      </c>
      <c r="B1129" s="45" t="s">
        <v>1608</v>
      </c>
      <c r="C1129" s="45" t="s">
        <v>453</v>
      </c>
      <c r="D1129" s="45" t="s">
        <v>3178</v>
      </c>
      <c r="E1129" s="45" t="s">
        <v>3179</v>
      </c>
      <c r="F1129" s="46" t="s">
        <v>3180</v>
      </c>
      <c r="G1129" s="47" t="s">
        <v>3181</v>
      </c>
      <c r="H1129" s="45" t="s">
        <v>90</v>
      </c>
      <c r="I1129" s="45" t="s">
        <v>434</v>
      </c>
      <c r="J1129" s="48">
        <v>312</v>
      </c>
      <c r="K1129" s="49">
        <v>4</v>
      </c>
      <c r="L1129" s="50" t="s">
        <v>3185</v>
      </c>
      <c r="M1129" s="51" t="s">
        <v>141</v>
      </c>
      <c r="N1129" s="52">
        <v>0.25</v>
      </c>
      <c r="O1129" s="51" t="s">
        <v>81</v>
      </c>
      <c r="P1129" s="53" t="s">
        <v>6</v>
      </c>
      <c r="Q1129" s="54" t="s">
        <v>751</v>
      </c>
      <c r="R1129" s="55" t="s">
        <v>2904</v>
      </c>
      <c r="S1129" s="54" t="s">
        <v>2905</v>
      </c>
    </row>
    <row r="1130" spans="1:19" ht="105">
      <c r="A1130" s="45" t="s">
        <v>666</v>
      </c>
      <c r="B1130" s="45" t="s">
        <v>3186</v>
      </c>
      <c r="C1130" s="45" t="s">
        <v>706</v>
      </c>
      <c r="D1130" s="45" t="s">
        <v>3188</v>
      </c>
      <c r="E1130" s="45" t="s">
        <v>3187</v>
      </c>
      <c r="F1130" s="46">
        <v>261507</v>
      </c>
      <c r="G1130" s="47" t="s">
        <v>3189</v>
      </c>
      <c r="H1130" s="45" t="s">
        <v>4504</v>
      </c>
      <c r="I1130" s="45" t="s">
        <v>434</v>
      </c>
      <c r="J1130" s="48">
        <v>312</v>
      </c>
      <c r="K1130" s="49">
        <v>1</v>
      </c>
      <c r="L1130" s="50" t="s">
        <v>3190</v>
      </c>
      <c r="M1130" s="51" t="s">
        <v>440</v>
      </c>
      <c r="N1130" s="52">
        <v>0.3</v>
      </c>
      <c r="O1130" s="51" t="s">
        <v>159</v>
      </c>
      <c r="P1130" s="53" t="s">
        <v>6</v>
      </c>
      <c r="Q1130" s="54" t="s">
        <v>1098</v>
      </c>
      <c r="R1130" s="55" t="s">
        <v>1022</v>
      </c>
      <c r="S1130" s="54" t="s">
        <v>1099</v>
      </c>
    </row>
    <row r="1131" spans="1:19" ht="90">
      <c r="A1131" s="45" t="s">
        <v>666</v>
      </c>
      <c r="B1131" s="45" t="s">
        <v>3186</v>
      </c>
      <c r="C1131" s="45" t="s">
        <v>706</v>
      </c>
      <c r="D1131" s="45" t="s">
        <v>3188</v>
      </c>
      <c r="E1131" s="45" t="s">
        <v>3187</v>
      </c>
      <c r="F1131" s="46">
        <v>261507</v>
      </c>
      <c r="G1131" s="47" t="s">
        <v>3189</v>
      </c>
      <c r="H1131" s="45" t="s">
        <v>4504</v>
      </c>
      <c r="I1131" s="45" t="s">
        <v>434</v>
      </c>
      <c r="J1131" s="48">
        <v>312</v>
      </c>
      <c r="K1131" s="49">
        <v>2</v>
      </c>
      <c r="L1131" s="50" t="s">
        <v>3191</v>
      </c>
      <c r="M1131" s="51" t="s">
        <v>440</v>
      </c>
      <c r="N1131" s="52">
        <v>0.25</v>
      </c>
      <c r="O1131" s="51" t="s">
        <v>159</v>
      </c>
      <c r="P1131" s="53" t="s">
        <v>6</v>
      </c>
      <c r="Q1131" s="54" t="s">
        <v>1098</v>
      </c>
      <c r="R1131" s="55" t="s">
        <v>1022</v>
      </c>
      <c r="S1131" s="54" t="s">
        <v>1099</v>
      </c>
    </row>
    <row r="1132" spans="1:19" ht="60">
      <c r="A1132" s="45" t="s">
        <v>666</v>
      </c>
      <c r="B1132" s="45" t="s">
        <v>3186</v>
      </c>
      <c r="C1132" s="45" t="s">
        <v>706</v>
      </c>
      <c r="D1132" s="45" t="s">
        <v>3188</v>
      </c>
      <c r="E1132" s="45" t="s">
        <v>3187</v>
      </c>
      <c r="F1132" s="46">
        <v>261507</v>
      </c>
      <c r="G1132" s="47" t="s">
        <v>3189</v>
      </c>
      <c r="H1132" s="45" t="s">
        <v>4504</v>
      </c>
      <c r="I1132" s="45" t="s">
        <v>434</v>
      </c>
      <c r="J1132" s="48">
        <v>312</v>
      </c>
      <c r="K1132" s="49">
        <v>3</v>
      </c>
      <c r="L1132" s="50" t="s">
        <v>3192</v>
      </c>
      <c r="M1132" s="51" t="s">
        <v>440</v>
      </c>
      <c r="N1132" s="52">
        <v>0.25</v>
      </c>
      <c r="O1132" s="51" t="s">
        <v>159</v>
      </c>
      <c r="P1132" s="53" t="s">
        <v>6</v>
      </c>
      <c r="Q1132" s="54" t="s">
        <v>1098</v>
      </c>
      <c r="R1132" s="55" t="s">
        <v>1022</v>
      </c>
      <c r="S1132" s="54" t="s">
        <v>1099</v>
      </c>
    </row>
    <row r="1133" spans="1:19" ht="60">
      <c r="A1133" s="45" t="s">
        <v>666</v>
      </c>
      <c r="B1133" s="45" t="s">
        <v>3186</v>
      </c>
      <c r="C1133" s="45" t="s">
        <v>706</v>
      </c>
      <c r="D1133" s="45" t="s">
        <v>3188</v>
      </c>
      <c r="E1133" s="45" t="s">
        <v>3187</v>
      </c>
      <c r="F1133" s="46">
        <v>261507</v>
      </c>
      <c r="G1133" s="47" t="s">
        <v>3189</v>
      </c>
      <c r="H1133" s="45" t="s">
        <v>4504</v>
      </c>
      <c r="I1133" s="45" t="s">
        <v>434</v>
      </c>
      <c r="J1133" s="48">
        <v>312</v>
      </c>
      <c r="K1133" s="49">
        <v>4</v>
      </c>
      <c r="L1133" s="50" t="s">
        <v>3193</v>
      </c>
      <c r="M1133" s="51" t="s">
        <v>440</v>
      </c>
      <c r="N1133" s="52">
        <v>0.2</v>
      </c>
      <c r="O1133" s="51" t="s">
        <v>159</v>
      </c>
      <c r="P1133" s="53" t="s">
        <v>6</v>
      </c>
      <c r="Q1133" s="54" t="s">
        <v>1098</v>
      </c>
      <c r="R1133" s="55" t="s">
        <v>1022</v>
      </c>
      <c r="S1133" s="54" t="s">
        <v>1099</v>
      </c>
    </row>
    <row r="1134" spans="1:19" ht="105">
      <c r="A1134" s="45" t="s">
        <v>95</v>
      </c>
      <c r="B1134" s="45" t="s">
        <v>463</v>
      </c>
      <c r="C1134" s="45" t="s">
        <v>3194</v>
      </c>
      <c r="D1134" s="45" t="s">
        <v>3195</v>
      </c>
      <c r="E1134" s="45" t="s">
        <v>3196</v>
      </c>
      <c r="F1134" s="46" t="s">
        <v>3197</v>
      </c>
      <c r="G1134" s="47" t="s">
        <v>3198</v>
      </c>
      <c r="H1134" s="45" t="s">
        <v>90</v>
      </c>
      <c r="I1134" s="45" t="s">
        <v>434</v>
      </c>
      <c r="J1134" s="48">
        <v>312</v>
      </c>
      <c r="K1134" s="49">
        <v>1</v>
      </c>
      <c r="L1134" s="50" t="s">
        <v>2903</v>
      </c>
      <c r="M1134" s="51" t="s">
        <v>158</v>
      </c>
      <c r="N1134" s="52">
        <v>0.35</v>
      </c>
      <c r="O1134" s="51" t="s">
        <v>159</v>
      </c>
      <c r="P1134" s="53" t="s">
        <v>6</v>
      </c>
      <c r="Q1134" s="54" t="s">
        <v>751</v>
      </c>
      <c r="R1134" s="55" t="s">
        <v>2904</v>
      </c>
      <c r="S1134" s="54" t="s">
        <v>2905</v>
      </c>
    </row>
    <row r="1135" spans="1:19" ht="105">
      <c r="A1135" s="45" t="s">
        <v>95</v>
      </c>
      <c r="B1135" s="45" t="s">
        <v>463</v>
      </c>
      <c r="C1135" s="45" t="s">
        <v>3194</v>
      </c>
      <c r="D1135" s="45" t="s">
        <v>3195</v>
      </c>
      <c r="E1135" s="45" t="s">
        <v>3196</v>
      </c>
      <c r="F1135" s="46" t="s">
        <v>3197</v>
      </c>
      <c r="G1135" s="47" t="s">
        <v>3198</v>
      </c>
      <c r="H1135" s="45" t="s">
        <v>90</v>
      </c>
      <c r="I1135" s="45" t="s">
        <v>434</v>
      </c>
      <c r="J1135" s="48">
        <v>312</v>
      </c>
      <c r="K1135" s="49">
        <v>2</v>
      </c>
      <c r="L1135" s="50" t="s">
        <v>2906</v>
      </c>
      <c r="M1135" s="51" t="s">
        <v>158</v>
      </c>
      <c r="N1135" s="52">
        <v>0.25</v>
      </c>
      <c r="O1135" s="51" t="s">
        <v>159</v>
      </c>
      <c r="P1135" s="53" t="s">
        <v>6</v>
      </c>
      <c r="Q1135" s="54" t="s">
        <v>751</v>
      </c>
      <c r="R1135" s="55" t="s">
        <v>2904</v>
      </c>
      <c r="S1135" s="54" t="s">
        <v>2905</v>
      </c>
    </row>
    <row r="1136" spans="1:19" ht="75">
      <c r="A1136" s="45" t="s">
        <v>95</v>
      </c>
      <c r="B1136" s="45" t="s">
        <v>463</v>
      </c>
      <c r="C1136" s="45" t="s">
        <v>3194</v>
      </c>
      <c r="D1136" s="45" t="s">
        <v>3195</v>
      </c>
      <c r="E1136" s="45" t="s">
        <v>3196</v>
      </c>
      <c r="F1136" s="46" t="s">
        <v>3197</v>
      </c>
      <c r="G1136" s="47" t="s">
        <v>3198</v>
      </c>
      <c r="H1136" s="45" t="s">
        <v>90</v>
      </c>
      <c r="I1136" s="45" t="s">
        <v>434</v>
      </c>
      <c r="J1136" s="48">
        <v>312</v>
      </c>
      <c r="K1136" s="49">
        <v>3</v>
      </c>
      <c r="L1136" s="50" t="s">
        <v>2907</v>
      </c>
      <c r="M1136" s="51" t="s">
        <v>158</v>
      </c>
      <c r="N1136" s="52">
        <v>0.2</v>
      </c>
      <c r="O1136" s="51" t="s">
        <v>159</v>
      </c>
      <c r="P1136" s="53" t="s">
        <v>6</v>
      </c>
      <c r="Q1136" s="54" t="s">
        <v>751</v>
      </c>
      <c r="R1136" s="55" t="s">
        <v>2904</v>
      </c>
      <c r="S1136" s="54" t="s">
        <v>2905</v>
      </c>
    </row>
    <row r="1137" spans="1:19" ht="60">
      <c r="A1137" s="45" t="s">
        <v>95</v>
      </c>
      <c r="B1137" s="45" t="s">
        <v>463</v>
      </c>
      <c r="C1137" s="45" t="s">
        <v>3194</v>
      </c>
      <c r="D1137" s="45" t="s">
        <v>3195</v>
      </c>
      <c r="E1137" s="45" t="s">
        <v>3196</v>
      </c>
      <c r="F1137" s="46" t="s">
        <v>3197</v>
      </c>
      <c r="G1137" s="47" t="s">
        <v>3198</v>
      </c>
      <c r="H1137" s="45" t="s">
        <v>90</v>
      </c>
      <c r="I1137" s="45" t="s">
        <v>434</v>
      </c>
      <c r="J1137" s="48">
        <v>312</v>
      </c>
      <c r="K1137" s="49">
        <v>4</v>
      </c>
      <c r="L1137" s="50" t="s">
        <v>2908</v>
      </c>
      <c r="M1137" s="51" t="s">
        <v>158</v>
      </c>
      <c r="N1137" s="52">
        <v>0.15</v>
      </c>
      <c r="O1137" s="51" t="s">
        <v>159</v>
      </c>
      <c r="P1137" s="53" t="s">
        <v>6</v>
      </c>
      <c r="Q1137" s="54" t="s">
        <v>751</v>
      </c>
      <c r="R1137" s="55" t="s">
        <v>2904</v>
      </c>
      <c r="S1137" s="54" t="s">
        <v>2905</v>
      </c>
    </row>
    <row r="1138" spans="1:19" ht="60">
      <c r="A1138" s="45" t="s">
        <v>95</v>
      </c>
      <c r="B1138" s="45" t="s">
        <v>463</v>
      </c>
      <c r="C1138" s="45" t="s">
        <v>3194</v>
      </c>
      <c r="D1138" s="45" t="s">
        <v>3195</v>
      </c>
      <c r="E1138" s="45" t="s">
        <v>3196</v>
      </c>
      <c r="F1138" s="46" t="s">
        <v>3197</v>
      </c>
      <c r="G1138" s="47" t="s">
        <v>3198</v>
      </c>
      <c r="H1138" s="45" t="s">
        <v>90</v>
      </c>
      <c r="I1138" s="45" t="s">
        <v>434</v>
      </c>
      <c r="J1138" s="48">
        <v>312</v>
      </c>
      <c r="K1138" s="49">
        <v>5</v>
      </c>
      <c r="L1138" s="50" t="s">
        <v>2908</v>
      </c>
      <c r="M1138" s="51" t="s">
        <v>158</v>
      </c>
      <c r="N1138" s="52">
        <v>0.05</v>
      </c>
      <c r="O1138" s="51" t="s">
        <v>159</v>
      </c>
      <c r="P1138" s="53" t="s">
        <v>6</v>
      </c>
      <c r="Q1138" s="54" t="s">
        <v>751</v>
      </c>
      <c r="R1138" s="55" t="s">
        <v>2904</v>
      </c>
      <c r="S1138" s="54" t="s">
        <v>2905</v>
      </c>
    </row>
    <row r="1139" spans="1:19" ht="105">
      <c r="A1139" s="45" t="s">
        <v>1009</v>
      </c>
      <c r="B1139" s="45" t="s">
        <v>180</v>
      </c>
      <c r="C1139" s="45" t="s">
        <v>685</v>
      </c>
      <c r="D1139" s="45" t="s">
        <v>3199</v>
      </c>
      <c r="E1139" s="45" t="s">
        <v>3200</v>
      </c>
      <c r="F1139" s="46" t="s">
        <v>3201</v>
      </c>
      <c r="G1139" s="47" t="s">
        <v>3202</v>
      </c>
      <c r="H1139" s="45" t="s">
        <v>90</v>
      </c>
      <c r="I1139" s="45" t="s">
        <v>434</v>
      </c>
      <c r="J1139" s="48">
        <v>312</v>
      </c>
      <c r="K1139" s="49">
        <v>1</v>
      </c>
      <c r="L1139" s="50" t="s">
        <v>2903</v>
      </c>
      <c r="M1139" s="51" t="s">
        <v>158</v>
      </c>
      <c r="N1139" s="52">
        <v>0.35</v>
      </c>
      <c r="O1139" s="51" t="s">
        <v>159</v>
      </c>
      <c r="P1139" s="53" t="s">
        <v>6</v>
      </c>
      <c r="Q1139" s="54" t="s">
        <v>751</v>
      </c>
      <c r="R1139" s="55" t="s">
        <v>2904</v>
      </c>
      <c r="S1139" s="54" t="s">
        <v>2905</v>
      </c>
    </row>
    <row r="1140" spans="1:19" ht="105">
      <c r="A1140" s="45" t="s">
        <v>1009</v>
      </c>
      <c r="B1140" s="45" t="s">
        <v>180</v>
      </c>
      <c r="C1140" s="45" t="s">
        <v>685</v>
      </c>
      <c r="D1140" s="45" t="s">
        <v>3199</v>
      </c>
      <c r="E1140" s="45" t="s">
        <v>3200</v>
      </c>
      <c r="F1140" s="46" t="s">
        <v>3201</v>
      </c>
      <c r="G1140" s="47" t="s">
        <v>3202</v>
      </c>
      <c r="H1140" s="45" t="s">
        <v>90</v>
      </c>
      <c r="I1140" s="45" t="s">
        <v>434</v>
      </c>
      <c r="J1140" s="48">
        <v>312</v>
      </c>
      <c r="K1140" s="49">
        <v>2</v>
      </c>
      <c r="L1140" s="50" t="s">
        <v>2906</v>
      </c>
      <c r="M1140" s="51" t="s">
        <v>158</v>
      </c>
      <c r="N1140" s="52">
        <v>0.25</v>
      </c>
      <c r="O1140" s="51" t="s">
        <v>159</v>
      </c>
      <c r="P1140" s="53" t="s">
        <v>6</v>
      </c>
      <c r="Q1140" s="54" t="s">
        <v>751</v>
      </c>
      <c r="R1140" s="55" t="s">
        <v>2904</v>
      </c>
      <c r="S1140" s="54" t="s">
        <v>2905</v>
      </c>
    </row>
    <row r="1141" spans="1:19" ht="75">
      <c r="A1141" s="45" t="s">
        <v>1009</v>
      </c>
      <c r="B1141" s="45" t="s">
        <v>180</v>
      </c>
      <c r="C1141" s="45" t="s">
        <v>685</v>
      </c>
      <c r="D1141" s="45" t="s">
        <v>3199</v>
      </c>
      <c r="E1141" s="45" t="s">
        <v>3200</v>
      </c>
      <c r="F1141" s="46" t="s">
        <v>3201</v>
      </c>
      <c r="G1141" s="47" t="s">
        <v>3202</v>
      </c>
      <c r="H1141" s="45" t="s">
        <v>90</v>
      </c>
      <c r="I1141" s="45" t="s">
        <v>434</v>
      </c>
      <c r="J1141" s="48">
        <v>312</v>
      </c>
      <c r="K1141" s="49">
        <v>3</v>
      </c>
      <c r="L1141" s="50" t="s">
        <v>2907</v>
      </c>
      <c r="M1141" s="51" t="s">
        <v>158</v>
      </c>
      <c r="N1141" s="52">
        <v>0.2</v>
      </c>
      <c r="O1141" s="51" t="s">
        <v>159</v>
      </c>
      <c r="P1141" s="53" t="s">
        <v>6</v>
      </c>
      <c r="Q1141" s="54" t="s">
        <v>751</v>
      </c>
      <c r="R1141" s="55" t="s">
        <v>2904</v>
      </c>
      <c r="S1141" s="54" t="s">
        <v>2905</v>
      </c>
    </row>
    <row r="1142" spans="1:19" ht="60">
      <c r="A1142" s="45" t="s">
        <v>1009</v>
      </c>
      <c r="B1142" s="45" t="s">
        <v>180</v>
      </c>
      <c r="C1142" s="45" t="s">
        <v>685</v>
      </c>
      <c r="D1142" s="45" t="s">
        <v>3199</v>
      </c>
      <c r="E1142" s="45" t="s">
        <v>3200</v>
      </c>
      <c r="F1142" s="46" t="s">
        <v>3201</v>
      </c>
      <c r="G1142" s="47" t="s">
        <v>3202</v>
      </c>
      <c r="H1142" s="45" t="s">
        <v>90</v>
      </c>
      <c r="I1142" s="45" t="s">
        <v>434</v>
      </c>
      <c r="J1142" s="48">
        <v>312</v>
      </c>
      <c r="K1142" s="49">
        <v>4</v>
      </c>
      <c r="L1142" s="50" t="s">
        <v>2908</v>
      </c>
      <c r="M1142" s="51" t="s">
        <v>158</v>
      </c>
      <c r="N1142" s="52">
        <v>0.15</v>
      </c>
      <c r="O1142" s="51" t="s">
        <v>159</v>
      </c>
      <c r="P1142" s="53" t="s">
        <v>6</v>
      </c>
      <c r="Q1142" s="54" t="s">
        <v>751</v>
      </c>
      <c r="R1142" s="55" t="s">
        <v>2904</v>
      </c>
      <c r="S1142" s="54" t="s">
        <v>2905</v>
      </c>
    </row>
    <row r="1143" spans="1:19" ht="60">
      <c r="A1143" s="45" t="s">
        <v>1009</v>
      </c>
      <c r="B1143" s="45" t="s">
        <v>180</v>
      </c>
      <c r="C1143" s="45" t="s">
        <v>685</v>
      </c>
      <c r="D1143" s="45" t="s">
        <v>3199</v>
      </c>
      <c r="E1143" s="45" t="s">
        <v>3200</v>
      </c>
      <c r="F1143" s="46" t="s">
        <v>3201</v>
      </c>
      <c r="G1143" s="47" t="s">
        <v>3202</v>
      </c>
      <c r="H1143" s="45" t="s">
        <v>90</v>
      </c>
      <c r="I1143" s="45" t="s">
        <v>434</v>
      </c>
      <c r="J1143" s="48">
        <v>312</v>
      </c>
      <c r="K1143" s="49">
        <v>5</v>
      </c>
      <c r="L1143" s="50" t="s">
        <v>2908</v>
      </c>
      <c r="M1143" s="51" t="s">
        <v>158</v>
      </c>
      <c r="N1143" s="52">
        <v>0.05</v>
      </c>
      <c r="O1143" s="51" t="s">
        <v>159</v>
      </c>
      <c r="P1143" s="53" t="s">
        <v>6</v>
      </c>
      <c r="Q1143" s="54" t="s">
        <v>751</v>
      </c>
      <c r="R1143" s="55" t="s">
        <v>2904</v>
      </c>
      <c r="S1143" s="54" t="s">
        <v>2905</v>
      </c>
    </row>
    <row r="1144" spans="1:19" ht="75">
      <c r="A1144" s="45" t="s">
        <v>1651</v>
      </c>
      <c r="B1144" s="45" t="s">
        <v>3203</v>
      </c>
      <c r="C1144" s="45" t="s">
        <v>3204</v>
      </c>
      <c r="D1144" s="45" t="s">
        <v>3205</v>
      </c>
      <c r="E1144" s="45" t="s">
        <v>3206</v>
      </c>
      <c r="F1144" s="46">
        <v>2340046</v>
      </c>
      <c r="G1144" s="47" t="s">
        <v>3207</v>
      </c>
      <c r="H1144" s="45" t="s">
        <v>84</v>
      </c>
      <c r="I1144" s="45" t="s">
        <v>434</v>
      </c>
      <c r="J1144" s="48">
        <v>312</v>
      </c>
      <c r="K1144" s="49">
        <v>1</v>
      </c>
      <c r="L1144" s="50" t="s">
        <v>3208</v>
      </c>
      <c r="M1144" s="51" t="s">
        <v>158</v>
      </c>
      <c r="N1144" s="52">
        <v>0.2</v>
      </c>
      <c r="O1144" s="51" t="s">
        <v>319</v>
      </c>
      <c r="P1144" s="53" t="s">
        <v>6</v>
      </c>
      <c r="Q1144" s="54" t="s">
        <v>605</v>
      </c>
      <c r="R1144" s="55" t="s">
        <v>584</v>
      </c>
      <c r="S1144" s="54" t="s">
        <v>3043</v>
      </c>
    </row>
    <row r="1145" spans="1:19" ht="120">
      <c r="A1145" s="45" t="s">
        <v>1651</v>
      </c>
      <c r="B1145" s="45" t="s">
        <v>3203</v>
      </c>
      <c r="C1145" s="45" t="s">
        <v>3204</v>
      </c>
      <c r="D1145" s="45" t="s">
        <v>3205</v>
      </c>
      <c r="E1145" s="45" t="s">
        <v>3206</v>
      </c>
      <c r="F1145" s="46">
        <v>2340046</v>
      </c>
      <c r="G1145" s="47" t="s">
        <v>3207</v>
      </c>
      <c r="H1145" s="45" t="s">
        <v>84</v>
      </c>
      <c r="I1145" s="45" t="s">
        <v>434</v>
      </c>
      <c r="J1145" s="48">
        <v>312</v>
      </c>
      <c r="K1145" s="49">
        <v>2</v>
      </c>
      <c r="L1145" s="50" t="s">
        <v>3209</v>
      </c>
      <c r="M1145" s="51" t="s">
        <v>158</v>
      </c>
      <c r="N1145" s="52">
        <v>0.2</v>
      </c>
      <c r="O1145" s="51" t="s">
        <v>319</v>
      </c>
      <c r="P1145" s="53" t="s">
        <v>6</v>
      </c>
      <c r="Q1145" s="54" t="s">
        <v>605</v>
      </c>
      <c r="R1145" s="55" t="s">
        <v>584</v>
      </c>
      <c r="S1145" s="54" t="s">
        <v>3043</v>
      </c>
    </row>
    <row r="1146" spans="1:19" ht="90">
      <c r="A1146" s="45" t="s">
        <v>1651</v>
      </c>
      <c r="B1146" s="45" t="s">
        <v>3203</v>
      </c>
      <c r="C1146" s="45" t="s">
        <v>3204</v>
      </c>
      <c r="D1146" s="45" t="s">
        <v>3205</v>
      </c>
      <c r="E1146" s="45" t="s">
        <v>3206</v>
      </c>
      <c r="F1146" s="46">
        <v>2340046</v>
      </c>
      <c r="G1146" s="47" t="s">
        <v>3207</v>
      </c>
      <c r="H1146" s="45" t="s">
        <v>84</v>
      </c>
      <c r="I1146" s="45" t="s">
        <v>434</v>
      </c>
      <c r="J1146" s="48">
        <v>312</v>
      </c>
      <c r="K1146" s="49">
        <v>3</v>
      </c>
      <c r="L1146" s="50" t="s">
        <v>3210</v>
      </c>
      <c r="M1146" s="51" t="s">
        <v>158</v>
      </c>
      <c r="N1146" s="52">
        <v>0.2</v>
      </c>
      <c r="O1146" s="51" t="s">
        <v>319</v>
      </c>
      <c r="P1146" s="53" t="s">
        <v>6</v>
      </c>
      <c r="Q1146" s="54" t="s">
        <v>605</v>
      </c>
      <c r="R1146" s="55" t="s">
        <v>584</v>
      </c>
      <c r="S1146" s="54" t="s">
        <v>3043</v>
      </c>
    </row>
    <row r="1147" spans="1:19" ht="75">
      <c r="A1147" s="45" t="s">
        <v>1651</v>
      </c>
      <c r="B1147" s="45" t="s">
        <v>3203</v>
      </c>
      <c r="C1147" s="45" t="s">
        <v>3204</v>
      </c>
      <c r="D1147" s="45" t="s">
        <v>3205</v>
      </c>
      <c r="E1147" s="45" t="s">
        <v>3206</v>
      </c>
      <c r="F1147" s="46">
        <v>2340046</v>
      </c>
      <c r="G1147" s="47" t="s">
        <v>3207</v>
      </c>
      <c r="H1147" s="45" t="s">
        <v>84</v>
      </c>
      <c r="I1147" s="45" t="s">
        <v>434</v>
      </c>
      <c r="J1147" s="48">
        <v>312</v>
      </c>
      <c r="K1147" s="49">
        <v>4</v>
      </c>
      <c r="L1147" s="50" t="s">
        <v>3211</v>
      </c>
      <c r="M1147" s="51" t="s">
        <v>158</v>
      </c>
      <c r="N1147" s="52">
        <v>0.2</v>
      </c>
      <c r="O1147" s="51" t="s">
        <v>319</v>
      </c>
      <c r="P1147" s="53" t="s">
        <v>6</v>
      </c>
      <c r="Q1147" s="54" t="s">
        <v>605</v>
      </c>
      <c r="R1147" s="55" t="s">
        <v>584</v>
      </c>
      <c r="S1147" s="54" t="s">
        <v>3043</v>
      </c>
    </row>
    <row r="1148" spans="1:19" ht="90">
      <c r="A1148" s="45" t="s">
        <v>1651</v>
      </c>
      <c r="B1148" s="45" t="s">
        <v>3203</v>
      </c>
      <c r="C1148" s="45" t="s">
        <v>3204</v>
      </c>
      <c r="D1148" s="45" t="s">
        <v>3205</v>
      </c>
      <c r="E1148" s="45" t="s">
        <v>3206</v>
      </c>
      <c r="F1148" s="46">
        <v>2340046</v>
      </c>
      <c r="G1148" s="47" t="s">
        <v>3207</v>
      </c>
      <c r="H1148" s="45" t="s">
        <v>84</v>
      </c>
      <c r="I1148" s="45" t="s">
        <v>434</v>
      </c>
      <c r="J1148" s="48">
        <v>312</v>
      </c>
      <c r="K1148" s="49">
        <v>5</v>
      </c>
      <c r="L1148" s="50" t="s">
        <v>3212</v>
      </c>
      <c r="M1148" s="51" t="s">
        <v>158</v>
      </c>
      <c r="N1148" s="52">
        <v>0.2</v>
      </c>
      <c r="O1148" s="51" t="s">
        <v>319</v>
      </c>
      <c r="P1148" s="53" t="s">
        <v>6</v>
      </c>
      <c r="Q1148" s="54" t="s">
        <v>605</v>
      </c>
      <c r="R1148" s="55" t="s">
        <v>584</v>
      </c>
      <c r="S1148" s="54" t="s">
        <v>3043</v>
      </c>
    </row>
    <row r="1149" spans="1:19" ht="105">
      <c r="A1149" s="45" t="s">
        <v>674</v>
      </c>
      <c r="B1149" s="45" t="s">
        <v>668</v>
      </c>
      <c r="C1149" s="45" t="s">
        <v>114</v>
      </c>
      <c r="D1149" s="45" t="s">
        <v>3213</v>
      </c>
      <c r="E1149" s="45" t="s">
        <v>3214</v>
      </c>
      <c r="F1149" s="46" t="s">
        <v>3215</v>
      </c>
      <c r="G1149" s="47" t="s">
        <v>3216</v>
      </c>
      <c r="H1149" s="45" t="s">
        <v>90</v>
      </c>
      <c r="I1149" s="45" t="s">
        <v>434</v>
      </c>
      <c r="J1149" s="48">
        <v>312</v>
      </c>
      <c r="K1149" s="49">
        <v>1</v>
      </c>
      <c r="L1149" s="50" t="s">
        <v>3217</v>
      </c>
      <c r="M1149" s="51" t="s">
        <v>353</v>
      </c>
      <c r="N1149" s="52">
        <v>0.2</v>
      </c>
      <c r="O1149" s="51" t="s">
        <v>724</v>
      </c>
      <c r="P1149" s="53" t="s">
        <v>6</v>
      </c>
      <c r="Q1149" s="54">
        <v>1</v>
      </c>
      <c r="R1149" s="55">
        <v>0.9</v>
      </c>
      <c r="S1149" s="54">
        <v>0.7</v>
      </c>
    </row>
    <row r="1150" spans="1:19" ht="135">
      <c r="A1150" s="45" t="s">
        <v>674</v>
      </c>
      <c r="B1150" s="45" t="s">
        <v>668</v>
      </c>
      <c r="C1150" s="45" t="s">
        <v>114</v>
      </c>
      <c r="D1150" s="45" t="s">
        <v>3213</v>
      </c>
      <c r="E1150" s="45" t="s">
        <v>3214</v>
      </c>
      <c r="F1150" s="46" t="s">
        <v>3215</v>
      </c>
      <c r="G1150" s="47" t="s">
        <v>3216</v>
      </c>
      <c r="H1150" s="45" t="s">
        <v>90</v>
      </c>
      <c r="I1150" s="45" t="s">
        <v>434</v>
      </c>
      <c r="J1150" s="48">
        <v>312</v>
      </c>
      <c r="K1150" s="49">
        <v>2</v>
      </c>
      <c r="L1150" s="50" t="s">
        <v>3218</v>
      </c>
      <c r="M1150" s="51" t="s">
        <v>353</v>
      </c>
      <c r="N1150" s="52">
        <v>0.4</v>
      </c>
      <c r="O1150" s="51" t="s">
        <v>724</v>
      </c>
      <c r="P1150" s="53" t="s">
        <v>6</v>
      </c>
      <c r="Q1150" s="54">
        <v>1</v>
      </c>
      <c r="R1150" s="55">
        <v>0.9</v>
      </c>
      <c r="S1150" s="54">
        <v>0.7</v>
      </c>
    </row>
    <row r="1151" spans="1:19" ht="135">
      <c r="A1151" s="45" t="s">
        <v>674</v>
      </c>
      <c r="B1151" s="45" t="s">
        <v>668</v>
      </c>
      <c r="C1151" s="45" t="s">
        <v>114</v>
      </c>
      <c r="D1151" s="45" t="s">
        <v>3213</v>
      </c>
      <c r="E1151" s="45" t="s">
        <v>3214</v>
      </c>
      <c r="F1151" s="46" t="s">
        <v>3215</v>
      </c>
      <c r="G1151" s="47" t="s">
        <v>3216</v>
      </c>
      <c r="H1151" s="45" t="s">
        <v>90</v>
      </c>
      <c r="I1151" s="45" t="s">
        <v>434</v>
      </c>
      <c r="J1151" s="48">
        <v>312</v>
      </c>
      <c r="K1151" s="49">
        <v>3</v>
      </c>
      <c r="L1151" s="50" t="s">
        <v>3219</v>
      </c>
      <c r="M1151" s="51" t="s">
        <v>353</v>
      </c>
      <c r="N1151" s="52">
        <v>0.2</v>
      </c>
      <c r="O1151" s="51" t="s">
        <v>724</v>
      </c>
      <c r="P1151" s="53" t="s">
        <v>6</v>
      </c>
      <c r="Q1151" s="54">
        <v>1</v>
      </c>
      <c r="R1151" s="55">
        <v>0.9</v>
      </c>
      <c r="S1151" s="54">
        <v>0.7</v>
      </c>
    </row>
    <row r="1152" spans="1:19" ht="120">
      <c r="A1152" s="45" t="s">
        <v>674</v>
      </c>
      <c r="B1152" s="45" t="s">
        <v>668</v>
      </c>
      <c r="C1152" s="45" t="s">
        <v>114</v>
      </c>
      <c r="D1152" s="45" t="s">
        <v>3213</v>
      </c>
      <c r="E1152" s="45" t="s">
        <v>3214</v>
      </c>
      <c r="F1152" s="46" t="s">
        <v>3215</v>
      </c>
      <c r="G1152" s="47" t="s">
        <v>3216</v>
      </c>
      <c r="H1152" s="45" t="s">
        <v>90</v>
      </c>
      <c r="I1152" s="45" t="s">
        <v>434</v>
      </c>
      <c r="J1152" s="48">
        <v>312</v>
      </c>
      <c r="K1152" s="49">
        <v>4</v>
      </c>
      <c r="L1152" s="50" t="s">
        <v>3220</v>
      </c>
      <c r="M1152" s="51" t="s">
        <v>353</v>
      </c>
      <c r="N1152" s="52">
        <v>0.2</v>
      </c>
      <c r="O1152" s="51" t="s">
        <v>724</v>
      </c>
      <c r="P1152" s="53" t="s">
        <v>6</v>
      </c>
      <c r="Q1152" s="54">
        <v>1</v>
      </c>
      <c r="R1152" s="55">
        <v>0.9</v>
      </c>
      <c r="S1152" s="54">
        <v>0.7</v>
      </c>
    </row>
    <row r="1153" spans="1:19" ht="105">
      <c r="A1153" s="45" t="s">
        <v>487</v>
      </c>
      <c r="B1153" s="45" t="s">
        <v>2169</v>
      </c>
      <c r="C1153" s="45" t="s">
        <v>3221</v>
      </c>
      <c r="D1153" s="45" t="s">
        <v>3222</v>
      </c>
      <c r="E1153" s="45" t="s">
        <v>3223</v>
      </c>
      <c r="F1153" s="46" t="s">
        <v>3224</v>
      </c>
      <c r="G1153" s="47" t="s">
        <v>3225</v>
      </c>
      <c r="H1153" s="45" t="s">
        <v>90</v>
      </c>
      <c r="I1153" s="45" t="s">
        <v>434</v>
      </c>
      <c r="J1153" s="48">
        <v>312</v>
      </c>
      <c r="K1153" s="49">
        <v>1</v>
      </c>
      <c r="L1153" s="50" t="s">
        <v>2903</v>
      </c>
      <c r="M1153" s="51" t="s">
        <v>158</v>
      </c>
      <c r="N1153" s="52">
        <v>0.35</v>
      </c>
      <c r="O1153" s="51" t="s">
        <v>159</v>
      </c>
      <c r="P1153" s="53" t="s">
        <v>6</v>
      </c>
      <c r="Q1153" s="54" t="s">
        <v>751</v>
      </c>
      <c r="R1153" s="55" t="s">
        <v>2904</v>
      </c>
      <c r="S1153" s="54" t="s">
        <v>2905</v>
      </c>
    </row>
    <row r="1154" spans="1:19" ht="105">
      <c r="A1154" s="45" t="s">
        <v>487</v>
      </c>
      <c r="B1154" s="45" t="s">
        <v>2169</v>
      </c>
      <c r="C1154" s="45" t="s">
        <v>3221</v>
      </c>
      <c r="D1154" s="45" t="s">
        <v>3222</v>
      </c>
      <c r="E1154" s="45" t="s">
        <v>3223</v>
      </c>
      <c r="F1154" s="46" t="s">
        <v>3224</v>
      </c>
      <c r="G1154" s="47" t="s">
        <v>3225</v>
      </c>
      <c r="H1154" s="45" t="s">
        <v>90</v>
      </c>
      <c r="I1154" s="45" t="s">
        <v>434</v>
      </c>
      <c r="J1154" s="48">
        <v>312</v>
      </c>
      <c r="K1154" s="49">
        <v>2</v>
      </c>
      <c r="L1154" s="50" t="s">
        <v>2906</v>
      </c>
      <c r="M1154" s="51" t="s">
        <v>158</v>
      </c>
      <c r="N1154" s="52">
        <v>0.25</v>
      </c>
      <c r="O1154" s="51" t="s">
        <v>159</v>
      </c>
      <c r="P1154" s="53" t="s">
        <v>6</v>
      </c>
      <c r="Q1154" s="54" t="s">
        <v>751</v>
      </c>
      <c r="R1154" s="55" t="s">
        <v>2904</v>
      </c>
      <c r="S1154" s="54" t="s">
        <v>2905</v>
      </c>
    </row>
    <row r="1155" spans="1:19" ht="75">
      <c r="A1155" s="45" t="s">
        <v>487</v>
      </c>
      <c r="B1155" s="45" t="s">
        <v>2169</v>
      </c>
      <c r="C1155" s="45" t="s">
        <v>3221</v>
      </c>
      <c r="D1155" s="45" t="s">
        <v>3222</v>
      </c>
      <c r="E1155" s="45" t="s">
        <v>3223</v>
      </c>
      <c r="F1155" s="46" t="s">
        <v>3224</v>
      </c>
      <c r="G1155" s="47" t="s">
        <v>3225</v>
      </c>
      <c r="H1155" s="45" t="s">
        <v>90</v>
      </c>
      <c r="I1155" s="45" t="s">
        <v>434</v>
      </c>
      <c r="J1155" s="48">
        <v>312</v>
      </c>
      <c r="K1155" s="49">
        <v>3</v>
      </c>
      <c r="L1155" s="50" t="s">
        <v>2907</v>
      </c>
      <c r="M1155" s="51" t="s">
        <v>158</v>
      </c>
      <c r="N1155" s="52">
        <v>0.2</v>
      </c>
      <c r="O1155" s="51" t="s">
        <v>159</v>
      </c>
      <c r="P1155" s="53" t="s">
        <v>6</v>
      </c>
      <c r="Q1155" s="54" t="s">
        <v>751</v>
      </c>
      <c r="R1155" s="55" t="s">
        <v>2904</v>
      </c>
      <c r="S1155" s="54" t="s">
        <v>2905</v>
      </c>
    </row>
    <row r="1156" spans="1:19" ht="60">
      <c r="A1156" s="45" t="s">
        <v>487</v>
      </c>
      <c r="B1156" s="45" t="s">
        <v>2169</v>
      </c>
      <c r="C1156" s="45" t="s">
        <v>3221</v>
      </c>
      <c r="D1156" s="45" t="s">
        <v>3222</v>
      </c>
      <c r="E1156" s="45" t="s">
        <v>3223</v>
      </c>
      <c r="F1156" s="46" t="s">
        <v>3224</v>
      </c>
      <c r="G1156" s="47" t="s">
        <v>3225</v>
      </c>
      <c r="H1156" s="45" t="s">
        <v>90</v>
      </c>
      <c r="I1156" s="45" t="s">
        <v>434</v>
      </c>
      <c r="J1156" s="48">
        <v>312</v>
      </c>
      <c r="K1156" s="49">
        <v>4</v>
      </c>
      <c r="L1156" s="50" t="s">
        <v>2908</v>
      </c>
      <c r="M1156" s="51" t="s">
        <v>158</v>
      </c>
      <c r="N1156" s="52">
        <v>0.15</v>
      </c>
      <c r="O1156" s="51" t="s">
        <v>159</v>
      </c>
      <c r="P1156" s="53" t="s">
        <v>6</v>
      </c>
      <c r="Q1156" s="54" t="s">
        <v>751</v>
      </c>
      <c r="R1156" s="55" t="s">
        <v>2904</v>
      </c>
      <c r="S1156" s="54" t="s">
        <v>2905</v>
      </c>
    </row>
    <row r="1157" spans="1:19" ht="60">
      <c r="A1157" s="45" t="s">
        <v>487</v>
      </c>
      <c r="B1157" s="45" t="s">
        <v>2169</v>
      </c>
      <c r="C1157" s="45" t="s">
        <v>3221</v>
      </c>
      <c r="D1157" s="45" t="s">
        <v>3222</v>
      </c>
      <c r="E1157" s="45" t="s">
        <v>3223</v>
      </c>
      <c r="F1157" s="46" t="s">
        <v>3224</v>
      </c>
      <c r="G1157" s="47" t="s">
        <v>3225</v>
      </c>
      <c r="H1157" s="45" t="s">
        <v>90</v>
      </c>
      <c r="I1157" s="45" t="s">
        <v>434</v>
      </c>
      <c r="J1157" s="48">
        <v>312</v>
      </c>
      <c r="K1157" s="49">
        <v>5</v>
      </c>
      <c r="L1157" s="50" t="s">
        <v>2908</v>
      </c>
      <c r="M1157" s="51" t="s">
        <v>158</v>
      </c>
      <c r="N1157" s="52">
        <v>0.05</v>
      </c>
      <c r="O1157" s="51" t="s">
        <v>159</v>
      </c>
      <c r="P1157" s="53" t="s">
        <v>6</v>
      </c>
      <c r="Q1157" s="54" t="s">
        <v>751</v>
      </c>
      <c r="R1157" s="55" t="s">
        <v>2904</v>
      </c>
      <c r="S1157" s="54" t="s">
        <v>2905</v>
      </c>
    </row>
    <row r="1158" spans="1:19" ht="90">
      <c r="A1158" s="45" t="s">
        <v>4475</v>
      </c>
      <c r="B1158" s="45" t="s">
        <v>4476</v>
      </c>
      <c r="C1158" s="45" t="s">
        <v>4477</v>
      </c>
      <c r="D1158" s="45" t="s">
        <v>3226</v>
      </c>
      <c r="E1158" s="45" t="s">
        <v>3227</v>
      </c>
      <c r="F1158" s="46" t="s">
        <v>3228</v>
      </c>
      <c r="G1158" s="47" t="s">
        <v>3229</v>
      </c>
      <c r="H1158" s="45" t="s">
        <v>90</v>
      </c>
      <c r="I1158" s="45" t="s">
        <v>434</v>
      </c>
      <c r="J1158" s="48">
        <v>312</v>
      </c>
      <c r="K1158" s="49">
        <v>1</v>
      </c>
      <c r="L1158" s="50" t="s">
        <v>3230</v>
      </c>
      <c r="M1158" s="51" t="s">
        <v>144</v>
      </c>
      <c r="N1158" s="52">
        <v>0.5</v>
      </c>
      <c r="O1158" s="51" t="s">
        <v>1209</v>
      </c>
      <c r="P1158" s="53" t="s">
        <v>6</v>
      </c>
      <c r="Q1158" s="54">
        <v>1</v>
      </c>
      <c r="R1158" s="55">
        <v>0.9</v>
      </c>
      <c r="S1158" s="54">
        <v>0.7</v>
      </c>
    </row>
    <row r="1159" spans="1:19" ht="60">
      <c r="A1159" s="45" t="s">
        <v>4475</v>
      </c>
      <c r="B1159" s="45" t="s">
        <v>4476</v>
      </c>
      <c r="C1159" s="45" t="s">
        <v>4477</v>
      </c>
      <c r="D1159" s="45" t="s">
        <v>3226</v>
      </c>
      <c r="E1159" s="45" t="s">
        <v>3227</v>
      </c>
      <c r="F1159" s="46" t="s">
        <v>3228</v>
      </c>
      <c r="G1159" s="47" t="s">
        <v>3229</v>
      </c>
      <c r="H1159" s="45" t="s">
        <v>90</v>
      </c>
      <c r="I1159" s="45" t="s">
        <v>434</v>
      </c>
      <c r="J1159" s="48">
        <v>312</v>
      </c>
      <c r="K1159" s="49">
        <v>2</v>
      </c>
      <c r="L1159" s="50" t="s">
        <v>3231</v>
      </c>
      <c r="M1159" s="51" t="s">
        <v>144</v>
      </c>
      <c r="N1159" s="52">
        <v>0.25</v>
      </c>
      <c r="O1159" s="51" t="s">
        <v>1209</v>
      </c>
      <c r="P1159" s="53" t="s">
        <v>6</v>
      </c>
      <c r="Q1159" s="54">
        <v>1</v>
      </c>
      <c r="R1159" s="55">
        <v>0.9</v>
      </c>
      <c r="S1159" s="54">
        <v>0.7</v>
      </c>
    </row>
    <row r="1160" spans="1:19" ht="60">
      <c r="A1160" s="45" t="s">
        <v>4475</v>
      </c>
      <c r="B1160" s="45" t="s">
        <v>4476</v>
      </c>
      <c r="C1160" s="45" t="s">
        <v>4477</v>
      </c>
      <c r="D1160" s="45" t="s">
        <v>3226</v>
      </c>
      <c r="E1160" s="45" t="s">
        <v>3227</v>
      </c>
      <c r="F1160" s="46" t="s">
        <v>3228</v>
      </c>
      <c r="G1160" s="47" t="s">
        <v>3229</v>
      </c>
      <c r="H1160" s="45" t="s">
        <v>90</v>
      </c>
      <c r="I1160" s="45" t="s">
        <v>434</v>
      </c>
      <c r="J1160" s="48">
        <v>312</v>
      </c>
      <c r="K1160" s="49">
        <v>3</v>
      </c>
      <c r="L1160" s="50" t="s">
        <v>3232</v>
      </c>
      <c r="M1160" s="51" t="s">
        <v>144</v>
      </c>
      <c r="N1160" s="52">
        <v>0.25</v>
      </c>
      <c r="O1160" s="51" t="s">
        <v>1209</v>
      </c>
      <c r="P1160" s="53" t="s">
        <v>6</v>
      </c>
      <c r="Q1160" s="54">
        <v>1</v>
      </c>
      <c r="R1160" s="55">
        <v>0.9</v>
      </c>
      <c r="S1160" s="54">
        <v>0.7</v>
      </c>
    </row>
    <row r="1161" spans="1:19" ht="60">
      <c r="A1161" s="45" t="s">
        <v>3233</v>
      </c>
      <c r="B1161" s="45" t="s">
        <v>613</v>
      </c>
      <c r="C1161" s="45" t="s">
        <v>594</v>
      </c>
      <c r="D1161" s="45" t="s">
        <v>3234</v>
      </c>
      <c r="E1161" s="45" t="s">
        <v>3235</v>
      </c>
      <c r="F1161" s="46">
        <v>311886</v>
      </c>
      <c r="G1161" s="47" t="s">
        <v>3236</v>
      </c>
      <c r="H1161" s="45" t="s">
        <v>4505</v>
      </c>
      <c r="I1161" s="45" t="s">
        <v>434</v>
      </c>
      <c r="J1161" s="48">
        <v>312</v>
      </c>
      <c r="K1161" s="49">
        <v>1</v>
      </c>
      <c r="L1161" s="50" t="s">
        <v>3237</v>
      </c>
      <c r="M1161" s="51" t="s">
        <v>266</v>
      </c>
      <c r="N1161" s="52">
        <v>0.2</v>
      </c>
      <c r="O1161" s="51" t="s">
        <v>319</v>
      </c>
      <c r="P1161" s="53" t="s">
        <v>6</v>
      </c>
      <c r="Q1161" s="54">
        <v>1</v>
      </c>
      <c r="R1161" s="55">
        <v>0.9</v>
      </c>
      <c r="S1161" s="54">
        <v>0.7</v>
      </c>
    </row>
    <row r="1162" spans="1:19" ht="60">
      <c r="A1162" s="45" t="s">
        <v>3233</v>
      </c>
      <c r="B1162" s="45" t="s">
        <v>613</v>
      </c>
      <c r="C1162" s="45" t="s">
        <v>594</v>
      </c>
      <c r="D1162" s="45" t="s">
        <v>3234</v>
      </c>
      <c r="E1162" s="45" t="s">
        <v>3235</v>
      </c>
      <c r="F1162" s="46">
        <v>311886</v>
      </c>
      <c r="G1162" s="47" t="s">
        <v>3236</v>
      </c>
      <c r="H1162" s="45" t="s">
        <v>4505</v>
      </c>
      <c r="I1162" s="45" t="s">
        <v>434</v>
      </c>
      <c r="J1162" s="48">
        <v>312</v>
      </c>
      <c r="K1162" s="49">
        <v>2</v>
      </c>
      <c r="L1162" s="50" t="s">
        <v>3238</v>
      </c>
      <c r="M1162" s="51" t="s">
        <v>3239</v>
      </c>
      <c r="N1162" s="52">
        <v>0.2</v>
      </c>
      <c r="O1162" s="51" t="s">
        <v>319</v>
      </c>
      <c r="P1162" s="53" t="s">
        <v>6</v>
      </c>
      <c r="Q1162" s="54">
        <v>1</v>
      </c>
      <c r="R1162" s="55">
        <v>0.9</v>
      </c>
      <c r="S1162" s="54">
        <v>0.7</v>
      </c>
    </row>
    <row r="1163" spans="1:19" ht="75">
      <c r="A1163" s="45" t="s">
        <v>3233</v>
      </c>
      <c r="B1163" s="45" t="s">
        <v>613</v>
      </c>
      <c r="C1163" s="45" t="s">
        <v>594</v>
      </c>
      <c r="D1163" s="45" t="s">
        <v>3234</v>
      </c>
      <c r="E1163" s="45" t="s">
        <v>3235</v>
      </c>
      <c r="F1163" s="46">
        <v>311886</v>
      </c>
      <c r="G1163" s="47" t="s">
        <v>3236</v>
      </c>
      <c r="H1163" s="45" t="s">
        <v>4505</v>
      </c>
      <c r="I1163" s="45" t="s">
        <v>434</v>
      </c>
      <c r="J1163" s="48">
        <v>312</v>
      </c>
      <c r="K1163" s="49">
        <v>3</v>
      </c>
      <c r="L1163" s="50" t="s">
        <v>3240</v>
      </c>
      <c r="M1163" s="51" t="s">
        <v>3239</v>
      </c>
      <c r="N1163" s="52">
        <v>0.2</v>
      </c>
      <c r="O1163" s="51" t="s">
        <v>319</v>
      </c>
      <c r="P1163" s="53" t="s">
        <v>6</v>
      </c>
      <c r="Q1163" s="54">
        <v>1</v>
      </c>
      <c r="R1163" s="55">
        <v>0.9</v>
      </c>
      <c r="S1163" s="54">
        <v>0.7</v>
      </c>
    </row>
    <row r="1164" spans="1:19" ht="60">
      <c r="A1164" s="45" t="s">
        <v>3233</v>
      </c>
      <c r="B1164" s="45" t="s">
        <v>613</v>
      </c>
      <c r="C1164" s="45" t="s">
        <v>594</v>
      </c>
      <c r="D1164" s="45" t="s">
        <v>3234</v>
      </c>
      <c r="E1164" s="45" t="s">
        <v>3235</v>
      </c>
      <c r="F1164" s="46">
        <v>311886</v>
      </c>
      <c r="G1164" s="47" t="s">
        <v>3236</v>
      </c>
      <c r="H1164" s="45" t="s">
        <v>4505</v>
      </c>
      <c r="I1164" s="45" t="s">
        <v>434</v>
      </c>
      <c r="J1164" s="48">
        <v>312</v>
      </c>
      <c r="K1164" s="49">
        <v>4</v>
      </c>
      <c r="L1164" s="50" t="s">
        <v>3241</v>
      </c>
      <c r="M1164" s="51" t="s">
        <v>3239</v>
      </c>
      <c r="N1164" s="52">
        <v>0.2</v>
      </c>
      <c r="O1164" s="51" t="s">
        <v>319</v>
      </c>
      <c r="P1164" s="53" t="s">
        <v>6</v>
      </c>
      <c r="Q1164" s="54">
        <v>1</v>
      </c>
      <c r="R1164" s="55">
        <v>0.9</v>
      </c>
      <c r="S1164" s="54">
        <v>0.7</v>
      </c>
    </row>
    <row r="1165" spans="1:19" ht="60">
      <c r="A1165" s="45" t="s">
        <v>3233</v>
      </c>
      <c r="B1165" s="45" t="s">
        <v>613</v>
      </c>
      <c r="C1165" s="45" t="s">
        <v>594</v>
      </c>
      <c r="D1165" s="45" t="s">
        <v>3234</v>
      </c>
      <c r="E1165" s="45" t="s">
        <v>3235</v>
      </c>
      <c r="F1165" s="46">
        <v>311886</v>
      </c>
      <c r="G1165" s="47" t="s">
        <v>3236</v>
      </c>
      <c r="H1165" s="45" t="s">
        <v>4505</v>
      </c>
      <c r="I1165" s="45" t="s">
        <v>434</v>
      </c>
      <c r="J1165" s="48">
        <v>312</v>
      </c>
      <c r="K1165" s="49">
        <v>5</v>
      </c>
      <c r="L1165" s="50" t="s">
        <v>3242</v>
      </c>
      <c r="M1165" s="51" t="s">
        <v>440</v>
      </c>
      <c r="N1165" s="52">
        <v>0.2</v>
      </c>
      <c r="O1165" s="51" t="s">
        <v>319</v>
      </c>
      <c r="P1165" s="53" t="s">
        <v>6</v>
      </c>
      <c r="Q1165" s="54">
        <v>1</v>
      </c>
      <c r="R1165" s="55">
        <v>0.9</v>
      </c>
      <c r="S1165" s="54">
        <v>0.7</v>
      </c>
    </row>
    <row r="1166" spans="1:19" ht="60">
      <c r="A1166" s="45" t="s">
        <v>135</v>
      </c>
      <c r="B1166" s="45" t="s">
        <v>590</v>
      </c>
      <c r="C1166" s="45" t="s">
        <v>3243</v>
      </c>
      <c r="D1166" s="45" t="s">
        <v>3244</v>
      </c>
      <c r="E1166" s="45" t="s">
        <v>3245</v>
      </c>
      <c r="F1166" s="46" t="s">
        <v>3246</v>
      </c>
      <c r="G1166" s="47" t="s">
        <v>3247</v>
      </c>
      <c r="H1166" s="45" t="s">
        <v>90</v>
      </c>
      <c r="I1166" s="45" t="s">
        <v>434</v>
      </c>
      <c r="J1166" s="48">
        <v>312</v>
      </c>
      <c r="K1166" s="49">
        <v>1</v>
      </c>
      <c r="L1166" s="50" t="s">
        <v>3248</v>
      </c>
      <c r="M1166" s="51" t="s">
        <v>141</v>
      </c>
      <c r="N1166" s="52">
        <v>0.2</v>
      </c>
      <c r="O1166" s="51" t="s">
        <v>634</v>
      </c>
      <c r="P1166" s="53" t="s">
        <v>6</v>
      </c>
      <c r="Q1166" s="54" t="s">
        <v>442</v>
      </c>
      <c r="R1166" s="55" t="s">
        <v>617</v>
      </c>
      <c r="S1166" s="54" t="s">
        <v>3152</v>
      </c>
    </row>
    <row r="1167" spans="1:19" ht="60">
      <c r="A1167" s="45" t="s">
        <v>135</v>
      </c>
      <c r="B1167" s="45" t="s">
        <v>590</v>
      </c>
      <c r="C1167" s="45" t="s">
        <v>3243</v>
      </c>
      <c r="D1167" s="45" t="s">
        <v>3244</v>
      </c>
      <c r="E1167" s="45" t="s">
        <v>3245</v>
      </c>
      <c r="F1167" s="46" t="s">
        <v>3246</v>
      </c>
      <c r="G1167" s="47" t="s">
        <v>3247</v>
      </c>
      <c r="H1167" s="45" t="s">
        <v>90</v>
      </c>
      <c r="I1167" s="45" t="s">
        <v>434</v>
      </c>
      <c r="J1167" s="48">
        <v>312</v>
      </c>
      <c r="K1167" s="49">
        <v>2</v>
      </c>
      <c r="L1167" s="50" t="s">
        <v>3249</v>
      </c>
      <c r="M1167" s="51" t="s">
        <v>141</v>
      </c>
      <c r="N1167" s="52">
        <v>0.2</v>
      </c>
      <c r="O1167" s="51" t="s">
        <v>634</v>
      </c>
      <c r="P1167" s="53" t="s">
        <v>6</v>
      </c>
      <c r="Q1167" s="54" t="s">
        <v>442</v>
      </c>
      <c r="R1167" s="55" t="s">
        <v>617</v>
      </c>
      <c r="S1167" s="54" t="s">
        <v>3152</v>
      </c>
    </row>
    <row r="1168" spans="1:19" ht="75">
      <c r="A1168" s="45" t="s">
        <v>135</v>
      </c>
      <c r="B1168" s="45" t="s">
        <v>590</v>
      </c>
      <c r="C1168" s="45" t="s">
        <v>3243</v>
      </c>
      <c r="D1168" s="45" t="s">
        <v>3244</v>
      </c>
      <c r="E1168" s="45" t="s">
        <v>3245</v>
      </c>
      <c r="F1168" s="46" t="s">
        <v>3246</v>
      </c>
      <c r="G1168" s="47" t="s">
        <v>3247</v>
      </c>
      <c r="H1168" s="45" t="s">
        <v>90</v>
      </c>
      <c r="I1168" s="45" t="s">
        <v>434</v>
      </c>
      <c r="J1168" s="48">
        <v>312</v>
      </c>
      <c r="K1168" s="49">
        <v>3</v>
      </c>
      <c r="L1168" s="50" t="s">
        <v>3250</v>
      </c>
      <c r="M1168" s="51" t="s">
        <v>141</v>
      </c>
      <c r="N1168" s="52">
        <v>0.2</v>
      </c>
      <c r="O1168" s="51" t="s">
        <v>634</v>
      </c>
      <c r="P1168" s="53" t="s">
        <v>6</v>
      </c>
      <c r="Q1168" s="54" t="s">
        <v>442</v>
      </c>
      <c r="R1168" s="55" t="s">
        <v>617</v>
      </c>
      <c r="S1168" s="54" t="s">
        <v>3152</v>
      </c>
    </row>
    <row r="1169" spans="1:19" ht="60">
      <c r="A1169" s="45" t="s">
        <v>135</v>
      </c>
      <c r="B1169" s="45" t="s">
        <v>590</v>
      </c>
      <c r="C1169" s="45" t="s">
        <v>3243</v>
      </c>
      <c r="D1169" s="45" t="s">
        <v>3244</v>
      </c>
      <c r="E1169" s="45" t="s">
        <v>3245</v>
      </c>
      <c r="F1169" s="46" t="s">
        <v>3246</v>
      </c>
      <c r="G1169" s="47" t="s">
        <v>3247</v>
      </c>
      <c r="H1169" s="45" t="s">
        <v>90</v>
      </c>
      <c r="I1169" s="45" t="s">
        <v>434</v>
      </c>
      <c r="J1169" s="48">
        <v>312</v>
      </c>
      <c r="K1169" s="49">
        <v>4</v>
      </c>
      <c r="L1169" s="50" t="s">
        <v>3251</v>
      </c>
      <c r="M1169" s="51" t="s">
        <v>141</v>
      </c>
      <c r="N1169" s="52">
        <v>0.2</v>
      </c>
      <c r="O1169" s="51" t="s">
        <v>634</v>
      </c>
      <c r="P1169" s="53" t="s">
        <v>6</v>
      </c>
      <c r="Q1169" s="54" t="s">
        <v>442</v>
      </c>
      <c r="R1169" s="55" t="s">
        <v>617</v>
      </c>
      <c r="S1169" s="54" t="s">
        <v>3152</v>
      </c>
    </row>
    <row r="1170" spans="1:19" ht="60">
      <c r="A1170" s="45" t="s">
        <v>135</v>
      </c>
      <c r="B1170" s="45" t="s">
        <v>590</v>
      </c>
      <c r="C1170" s="45" t="s">
        <v>3243</v>
      </c>
      <c r="D1170" s="45" t="s">
        <v>3244</v>
      </c>
      <c r="E1170" s="45" t="s">
        <v>3245</v>
      </c>
      <c r="F1170" s="46" t="s">
        <v>3246</v>
      </c>
      <c r="G1170" s="47" t="s">
        <v>3247</v>
      </c>
      <c r="H1170" s="45" t="s">
        <v>90</v>
      </c>
      <c r="I1170" s="45" t="s">
        <v>434</v>
      </c>
      <c r="J1170" s="48">
        <v>312</v>
      </c>
      <c r="K1170" s="49">
        <v>5</v>
      </c>
      <c r="L1170" s="50" t="s">
        <v>3252</v>
      </c>
      <c r="M1170" s="51" t="s">
        <v>141</v>
      </c>
      <c r="N1170" s="52">
        <v>0.1</v>
      </c>
      <c r="O1170" s="51" t="s">
        <v>634</v>
      </c>
      <c r="P1170" s="53" t="s">
        <v>6</v>
      </c>
      <c r="Q1170" s="54" t="s">
        <v>442</v>
      </c>
      <c r="R1170" s="55" t="s">
        <v>617</v>
      </c>
      <c r="S1170" s="54" t="s">
        <v>3152</v>
      </c>
    </row>
    <row r="1171" spans="1:19" ht="60">
      <c r="A1171" s="45" t="s">
        <v>135</v>
      </c>
      <c r="B1171" s="45" t="s">
        <v>590</v>
      </c>
      <c r="C1171" s="45" t="s">
        <v>3243</v>
      </c>
      <c r="D1171" s="45" t="s">
        <v>3244</v>
      </c>
      <c r="E1171" s="45" t="s">
        <v>3245</v>
      </c>
      <c r="F1171" s="46" t="s">
        <v>3246</v>
      </c>
      <c r="G1171" s="47" t="s">
        <v>3247</v>
      </c>
      <c r="H1171" s="45" t="s">
        <v>90</v>
      </c>
      <c r="I1171" s="45" t="s">
        <v>434</v>
      </c>
      <c r="J1171" s="48">
        <v>312</v>
      </c>
      <c r="K1171" s="49">
        <v>6</v>
      </c>
      <c r="L1171" s="50" t="s">
        <v>3253</v>
      </c>
      <c r="M1171" s="51" t="s">
        <v>141</v>
      </c>
      <c r="N1171" s="52">
        <v>0.1</v>
      </c>
      <c r="O1171" s="51" t="s">
        <v>634</v>
      </c>
      <c r="P1171" s="53" t="s">
        <v>6</v>
      </c>
      <c r="Q1171" s="54" t="s">
        <v>442</v>
      </c>
      <c r="R1171" s="55" t="s">
        <v>617</v>
      </c>
      <c r="S1171" s="54" t="s">
        <v>3152</v>
      </c>
    </row>
    <row r="1172" spans="1:19" ht="60">
      <c r="A1172" s="45" t="s">
        <v>135</v>
      </c>
      <c r="B1172" s="45" t="s">
        <v>1642</v>
      </c>
      <c r="C1172" s="45" t="s">
        <v>3254</v>
      </c>
      <c r="D1172" s="45" t="s">
        <v>3255</v>
      </c>
      <c r="E1172" s="45" t="s">
        <v>3256</v>
      </c>
      <c r="F1172" s="46">
        <v>2340050</v>
      </c>
      <c r="G1172" s="47" t="s">
        <v>3257</v>
      </c>
      <c r="H1172" s="45" t="s">
        <v>4505</v>
      </c>
      <c r="I1172" s="45" t="s">
        <v>434</v>
      </c>
      <c r="J1172" s="48">
        <v>312</v>
      </c>
      <c r="K1172" s="49">
        <v>1</v>
      </c>
      <c r="L1172" s="50" t="s">
        <v>3258</v>
      </c>
      <c r="M1172" s="51" t="s">
        <v>158</v>
      </c>
      <c r="N1172" s="52">
        <v>0.25</v>
      </c>
      <c r="O1172" s="51" t="s">
        <v>159</v>
      </c>
      <c r="P1172" s="53" t="s">
        <v>6</v>
      </c>
      <c r="Q1172" s="54">
        <v>1</v>
      </c>
      <c r="R1172" s="55">
        <v>0.9</v>
      </c>
      <c r="S1172" s="54" t="s">
        <v>3259</v>
      </c>
    </row>
    <row r="1173" spans="1:19" ht="90">
      <c r="A1173" s="45" t="s">
        <v>135</v>
      </c>
      <c r="B1173" s="45" t="s">
        <v>1642</v>
      </c>
      <c r="C1173" s="45" t="s">
        <v>3254</v>
      </c>
      <c r="D1173" s="45" t="s">
        <v>3255</v>
      </c>
      <c r="E1173" s="45" t="s">
        <v>3256</v>
      </c>
      <c r="F1173" s="46">
        <v>2340050</v>
      </c>
      <c r="G1173" s="47" t="s">
        <v>3257</v>
      </c>
      <c r="H1173" s="45" t="s">
        <v>4505</v>
      </c>
      <c r="I1173" s="45" t="s">
        <v>434</v>
      </c>
      <c r="J1173" s="48">
        <v>312</v>
      </c>
      <c r="K1173" s="49">
        <v>2</v>
      </c>
      <c r="L1173" s="50" t="s">
        <v>3260</v>
      </c>
      <c r="M1173" s="51" t="s">
        <v>158</v>
      </c>
      <c r="N1173" s="52">
        <v>0.25</v>
      </c>
      <c r="O1173" s="51" t="s">
        <v>159</v>
      </c>
      <c r="P1173" s="53" t="s">
        <v>6</v>
      </c>
      <c r="Q1173" s="54">
        <v>1</v>
      </c>
      <c r="R1173" s="55">
        <v>0.9</v>
      </c>
      <c r="S1173" s="54" t="s">
        <v>3259</v>
      </c>
    </row>
    <row r="1174" spans="1:19" ht="60">
      <c r="A1174" s="45" t="s">
        <v>135</v>
      </c>
      <c r="B1174" s="45" t="s">
        <v>1642</v>
      </c>
      <c r="C1174" s="45" t="s">
        <v>3254</v>
      </c>
      <c r="D1174" s="45" t="s">
        <v>3255</v>
      </c>
      <c r="E1174" s="45" t="s">
        <v>3256</v>
      </c>
      <c r="F1174" s="46">
        <v>2340050</v>
      </c>
      <c r="G1174" s="47" t="s">
        <v>3257</v>
      </c>
      <c r="H1174" s="45" t="s">
        <v>4505</v>
      </c>
      <c r="I1174" s="45" t="s">
        <v>434</v>
      </c>
      <c r="J1174" s="48">
        <v>312</v>
      </c>
      <c r="K1174" s="49">
        <v>3</v>
      </c>
      <c r="L1174" s="50" t="s">
        <v>3261</v>
      </c>
      <c r="M1174" s="51" t="s">
        <v>158</v>
      </c>
      <c r="N1174" s="52">
        <v>0.25</v>
      </c>
      <c r="O1174" s="51" t="s">
        <v>159</v>
      </c>
      <c r="P1174" s="53" t="s">
        <v>6</v>
      </c>
      <c r="Q1174" s="54">
        <v>1</v>
      </c>
      <c r="R1174" s="55">
        <v>0.9</v>
      </c>
      <c r="S1174" s="54" t="s">
        <v>3259</v>
      </c>
    </row>
    <row r="1175" spans="1:19" ht="60">
      <c r="A1175" s="45" t="s">
        <v>135</v>
      </c>
      <c r="B1175" s="45" t="s">
        <v>1642</v>
      </c>
      <c r="C1175" s="45" t="s">
        <v>3254</v>
      </c>
      <c r="D1175" s="45" t="s">
        <v>3255</v>
      </c>
      <c r="E1175" s="45" t="s">
        <v>3256</v>
      </c>
      <c r="F1175" s="46">
        <v>2340050</v>
      </c>
      <c r="G1175" s="47" t="s">
        <v>3257</v>
      </c>
      <c r="H1175" s="45" t="s">
        <v>4505</v>
      </c>
      <c r="I1175" s="45" t="s">
        <v>434</v>
      </c>
      <c r="J1175" s="48">
        <v>312</v>
      </c>
      <c r="K1175" s="49">
        <v>4</v>
      </c>
      <c r="L1175" s="50" t="s">
        <v>3262</v>
      </c>
      <c r="M1175" s="51" t="s">
        <v>158</v>
      </c>
      <c r="N1175" s="52">
        <v>0.25</v>
      </c>
      <c r="O1175" s="51" t="s">
        <v>159</v>
      </c>
      <c r="P1175" s="53" t="s">
        <v>6</v>
      </c>
      <c r="Q1175" s="54">
        <v>1</v>
      </c>
      <c r="R1175" s="55">
        <v>0.9</v>
      </c>
      <c r="S1175" s="54" t="s">
        <v>3259</v>
      </c>
    </row>
    <row r="1176" spans="1:19" ht="90">
      <c r="A1176" s="45" t="s">
        <v>613</v>
      </c>
      <c r="B1176" s="45" t="s">
        <v>3263</v>
      </c>
      <c r="C1176" s="45" t="s">
        <v>747</v>
      </c>
      <c r="D1176" s="45" t="s">
        <v>3265</v>
      </c>
      <c r="E1176" s="45" t="s">
        <v>3264</v>
      </c>
      <c r="F1176" s="46">
        <v>2052768</v>
      </c>
      <c r="G1176" s="47" t="s">
        <v>3266</v>
      </c>
      <c r="H1176" s="45" t="s">
        <v>84</v>
      </c>
      <c r="I1176" s="45" t="s">
        <v>434</v>
      </c>
      <c r="J1176" s="48">
        <v>312</v>
      </c>
      <c r="K1176" s="49">
        <v>1</v>
      </c>
      <c r="L1176" s="50" t="s">
        <v>3267</v>
      </c>
      <c r="M1176" s="51" t="s">
        <v>440</v>
      </c>
      <c r="N1176" s="52">
        <v>0.2</v>
      </c>
      <c r="O1176" s="51" t="s">
        <v>159</v>
      </c>
      <c r="P1176" s="53" t="s">
        <v>6</v>
      </c>
      <c r="Q1176" s="54" t="s">
        <v>3268</v>
      </c>
      <c r="R1176" s="55" t="s">
        <v>584</v>
      </c>
      <c r="S1176" s="54" t="s">
        <v>3025</v>
      </c>
    </row>
    <row r="1177" spans="1:19" ht="150">
      <c r="A1177" s="45" t="s">
        <v>613</v>
      </c>
      <c r="B1177" s="45" t="s">
        <v>3263</v>
      </c>
      <c r="C1177" s="45" t="s">
        <v>747</v>
      </c>
      <c r="D1177" s="45" t="s">
        <v>3265</v>
      </c>
      <c r="E1177" s="45" t="s">
        <v>3264</v>
      </c>
      <c r="F1177" s="46">
        <v>2052768</v>
      </c>
      <c r="G1177" s="47" t="s">
        <v>3266</v>
      </c>
      <c r="H1177" s="45" t="s">
        <v>84</v>
      </c>
      <c r="I1177" s="45" t="s">
        <v>434</v>
      </c>
      <c r="J1177" s="48">
        <v>312</v>
      </c>
      <c r="K1177" s="49">
        <v>2</v>
      </c>
      <c r="L1177" s="50" t="s">
        <v>3269</v>
      </c>
      <c r="M1177" s="51" t="s">
        <v>440</v>
      </c>
      <c r="N1177" s="52">
        <v>0.4</v>
      </c>
      <c r="O1177" s="51" t="s">
        <v>159</v>
      </c>
      <c r="P1177" s="53" t="s">
        <v>6</v>
      </c>
      <c r="Q1177" s="54" t="s">
        <v>3268</v>
      </c>
      <c r="R1177" s="55" t="s">
        <v>584</v>
      </c>
      <c r="S1177" s="54" t="s">
        <v>3025</v>
      </c>
    </row>
    <row r="1178" spans="1:19" ht="60">
      <c r="A1178" s="45" t="s">
        <v>613</v>
      </c>
      <c r="B1178" s="45" t="s">
        <v>3263</v>
      </c>
      <c r="C1178" s="45" t="s">
        <v>747</v>
      </c>
      <c r="D1178" s="45" t="s">
        <v>3265</v>
      </c>
      <c r="E1178" s="45" t="s">
        <v>3264</v>
      </c>
      <c r="F1178" s="46">
        <v>2052768</v>
      </c>
      <c r="G1178" s="47" t="s">
        <v>3266</v>
      </c>
      <c r="H1178" s="45" t="s">
        <v>84</v>
      </c>
      <c r="I1178" s="45" t="s">
        <v>434</v>
      </c>
      <c r="J1178" s="48">
        <v>312</v>
      </c>
      <c r="K1178" s="49">
        <v>3</v>
      </c>
      <c r="L1178" s="50" t="s">
        <v>3270</v>
      </c>
      <c r="M1178" s="51" t="s">
        <v>440</v>
      </c>
      <c r="N1178" s="52">
        <v>0.2</v>
      </c>
      <c r="O1178" s="51" t="s">
        <v>159</v>
      </c>
      <c r="P1178" s="53" t="s">
        <v>6</v>
      </c>
      <c r="Q1178" s="54" t="s">
        <v>3268</v>
      </c>
      <c r="R1178" s="55" t="s">
        <v>584</v>
      </c>
      <c r="S1178" s="54" t="s">
        <v>3025</v>
      </c>
    </row>
    <row r="1179" spans="1:19" ht="60">
      <c r="A1179" s="45" t="s">
        <v>613</v>
      </c>
      <c r="B1179" s="45" t="s">
        <v>3263</v>
      </c>
      <c r="C1179" s="45" t="s">
        <v>747</v>
      </c>
      <c r="D1179" s="45" t="s">
        <v>3265</v>
      </c>
      <c r="E1179" s="45" t="s">
        <v>3264</v>
      </c>
      <c r="F1179" s="46">
        <v>2052768</v>
      </c>
      <c r="G1179" s="47" t="s">
        <v>3266</v>
      </c>
      <c r="H1179" s="45" t="s">
        <v>84</v>
      </c>
      <c r="I1179" s="45" t="s">
        <v>434</v>
      </c>
      <c r="J1179" s="48">
        <v>312</v>
      </c>
      <c r="K1179" s="49">
        <v>4</v>
      </c>
      <c r="L1179" s="50" t="s">
        <v>3271</v>
      </c>
      <c r="M1179" s="51" t="s">
        <v>440</v>
      </c>
      <c r="N1179" s="52">
        <v>0.2</v>
      </c>
      <c r="O1179" s="51" t="s">
        <v>159</v>
      </c>
      <c r="P1179" s="53" t="s">
        <v>6</v>
      </c>
      <c r="Q1179" s="54" t="s">
        <v>3268</v>
      </c>
      <c r="R1179" s="55" t="s">
        <v>584</v>
      </c>
      <c r="S1179" s="54" t="s">
        <v>3025</v>
      </c>
    </row>
    <row r="1180" spans="1:19" ht="60">
      <c r="A1180" s="45" t="s">
        <v>447</v>
      </c>
      <c r="B1180" s="45" t="s">
        <v>4478</v>
      </c>
      <c r="C1180" s="45" t="s">
        <v>4479</v>
      </c>
      <c r="D1180" s="45" t="s">
        <v>3272</v>
      </c>
      <c r="E1180" s="45" t="s">
        <v>3273</v>
      </c>
      <c r="F1180" s="68" t="s">
        <v>4442</v>
      </c>
      <c r="G1180" s="47" t="s">
        <v>3274</v>
      </c>
      <c r="H1180" s="45" t="s">
        <v>90</v>
      </c>
      <c r="I1180" s="45" t="s">
        <v>434</v>
      </c>
      <c r="J1180" s="48">
        <v>312</v>
      </c>
      <c r="K1180" s="49">
        <v>1</v>
      </c>
      <c r="L1180" s="50" t="s">
        <v>4911</v>
      </c>
      <c r="M1180" s="51" t="s">
        <v>158</v>
      </c>
      <c r="N1180" s="52">
        <v>0.5</v>
      </c>
      <c r="O1180" s="51" t="s">
        <v>81</v>
      </c>
      <c r="P1180" s="53" t="s">
        <v>6</v>
      </c>
      <c r="Q1180" s="54" t="s">
        <v>751</v>
      </c>
      <c r="R1180" s="55" t="s">
        <v>2904</v>
      </c>
      <c r="S1180" s="54" t="s">
        <v>2905</v>
      </c>
    </row>
    <row r="1181" spans="1:19" ht="60">
      <c r="A1181" s="45" t="s">
        <v>447</v>
      </c>
      <c r="B1181" s="45" t="s">
        <v>4478</v>
      </c>
      <c r="C1181" s="45" t="s">
        <v>4479</v>
      </c>
      <c r="D1181" s="45" t="s">
        <v>3272</v>
      </c>
      <c r="E1181" s="45" t="s">
        <v>3273</v>
      </c>
      <c r="F1181" s="68" t="s">
        <v>4442</v>
      </c>
      <c r="G1181" s="47" t="s">
        <v>3274</v>
      </c>
      <c r="H1181" s="45" t="s">
        <v>90</v>
      </c>
      <c r="I1181" s="45" t="s">
        <v>434</v>
      </c>
      <c r="J1181" s="48">
        <v>312</v>
      </c>
      <c r="K1181" s="49">
        <v>2</v>
      </c>
      <c r="L1181" s="50" t="s">
        <v>3275</v>
      </c>
      <c r="M1181" s="51" t="s">
        <v>158</v>
      </c>
      <c r="N1181" s="52">
        <v>0.3</v>
      </c>
      <c r="O1181" s="51" t="s">
        <v>81</v>
      </c>
      <c r="P1181" s="53" t="s">
        <v>6</v>
      </c>
      <c r="Q1181" s="54" t="s">
        <v>751</v>
      </c>
      <c r="R1181" s="55" t="s">
        <v>2904</v>
      </c>
      <c r="S1181" s="54" t="s">
        <v>2905</v>
      </c>
    </row>
    <row r="1182" spans="1:19" ht="60">
      <c r="A1182" s="45" t="s">
        <v>447</v>
      </c>
      <c r="B1182" s="45" t="s">
        <v>4478</v>
      </c>
      <c r="C1182" s="45" t="s">
        <v>4479</v>
      </c>
      <c r="D1182" s="45" t="s">
        <v>3272</v>
      </c>
      <c r="E1182" s="45" t="s">
        <v>3273</v>
      </c>
      <c r="F1182" s="68" t="s">
        <v>4442</v>
      </c>
      <c r="G1182" s="47" t="s">
        <v>3274</v>
      </c>
      <c r="H1182" s="45" t="s">
        <v>90</v>
      </c>
      <c r="I1182" s="45" t="s">
        <v>434</v>
      </c>
      <c r="J1182" s="48">
        <v>312</v>
      </c>
      <c r="K1182" s="49">
        <v>3</v>
      </c>
      <c r="L1182" s="50" t="s">
        <v>3276</v>
      </c>
      <c r="M1182" s="51" t="s">
        <v>158</v>
      </c>
      <c r="N1182" s="52">
        <v>0.2</v>
      </c>
      <c r="O1182" s="51" t="s">
        <v>81</v>
      </c>
      <c r="P1182" s="53" t="s">
        <v>6</v>
      </c>
      <c r="Q1182" s="54" t="s">
        <v>751</v>
      </c>
      <c r="R1182" s="55" t="s">
        <v>2904</v>
      </c>
      <c r="S1182" s="54" t="s">
        <v>2905</v>
      </c>
    </row>
    <row r="1183" spans="1:19" ht="105">
      <c r="A1183" s="45" t="s">
        <v>447</v>
      </c>
      <c r="B1183" s="45" t="s">
        <v>105</v>
      </c>
      <c r="C1183" s="45" t="s">
        <v>3277</v>
      </c>
      <c r="D1183" s="45" t="s">
        <v>3278</v>
      </c>
      <c r="E1183" s="45" t="s">
        <v>3279</v>
      </c>
      <c r="F1183" s="46" t="s">
        <v>3280</v>
      </c>
      <c r="G1183" s="47" t="s">
        <v>3281</v>
      </c>
      <c r="H1183" s="45" t="s">
        <v>90</v>
      </c>
      <c r="I1183" s="45" t="s">
        <v>434</v>
      </c>
      <c r="J1183" s="48">
        <v>312</v>
      </c>
      <c r="K1183" s="49">
        <v>1</v>
      </c>
      <c r="L1183" s="50" t="s">
        <v>2903</v>
      </c>
      <c r="M1183" s="51" t="s">
        <v>158</v>
      </c>
      <c r="N1183" s="52">
        <v>0.35</v>
      </c>
      <c r="O1183" s="51" t="s">
        <v>159</v>
      </c>
      <c r="P1183" s="53" t="s">
        <v>6</v>
      </c>
      <c r="Q1183" s="54" t="s">
        <v>751</v>
      </c>
      <c r="R1183" s="55" t="s">
        <v>2904</v>
      </c>
      <c r="S1183" s="54" t="s">
        <v>2905</v>
      </c>
    </row>
    <row r="1184" spans="1:19" ht="105">
      <c r="A1184" s="45" t="s">
        <v>447</v>
      </c>
      <c r="B1184" s="45" t="s">
        <v>105</v>
      </c>
      <c r="C1184" s="45" t="s">
        <v>3277</v>
      </c>
      <c r="D1184" s="45" t="s">
        <v>3278</v>
      </c>
      <c r="E1184" s="45" t="s">
        <v>3279</v>
      </c>
      <c r="F1184" s="46" t="s">
        <v>3280</v>
      </c>
      <c r="G1184" s="47" t="s">
        <v>3281</v>
      </c>
      <c r="H1184" s="45" t="s">
        <v>90</v>
      </c>
      <c r="I1184" s="45" t="s">
        <v>434</v>
      </c>
      <c r="J1184" s="48">
        <v>312</v>
      </c>
      <c r="K1184" s="49">
        <v>2</v>
      </c>
      <c r="L1184" s="50" t="s">
        <v>2906</v>
      </c>
      <c r="M1184" s="51" t="s">
        <v>158</v>
      </c>
      <c r="N1184" s="52">
        <v>0.25</v>
      </c>
      <c r="O1184" s="51" t="s">
        <v>159</v>
      </c>
      <c r="P1184" s="53" t="s">
        <v>6</v>
      </c>
      <c r="Q1184" s="54" t="s">
        <v>751</v>
      </c>
      <c r="R1184" s="55" t="s">
        <v>2904</v>
      </c>
      <c r="S1184" s="54" t="s">
        <v>2905</v>
      </c>
    </row>
    <row r="1185" spans="1:19" ht="75">
      <c r="A1185" s="45" t="s">
        <v>447</v>
      </c>
      <c r="B1185" s="45" t="s">
        <v>105</v>
      </c>
      <c r="C1185" s="45" t="s">
        <v>3277</v>
      </c>
      <c r="D1185" s="45" t="s">
        <v>3278</v>
      </c>
      <c r="E1185" s="45" t="s">
        <v>3279</v>
      </c>
      <c r="F1185" s="46" t="s">
        <v>3280</v>
      </c>
      <c r="G1185" s="47" t="s">
        <v>3281</v>
      </c>
      <c r="H1185" s="45" t="s">
        <v>90</v>
      </c>
      <c r="I1185" s="45" t="s">
        <v>434</v>
      </c>
      <c r="J1185" s="48">
        <v>312</v>
      </c>
      <c r="K1185" s="49">
        <v>3</v>
      </c>
      <c r="L1185" s="50" t="s">
        <v>2907</v>
      </c>
      <c r="M1185" s="51" t="s">
        <v>158</v>
      </c>
      <c r="N1185" s="52">
        <v>0.2</v>
      </c>
      <c r="O1185" s="51" t="s">
        <v>159</v>
      </c>
      <c r="P1185" s="53" t="s">
        <v>6</v>
      </c>
      <c r="Q1185" s="54" t="s">
        <v>751</v>
      </c>
      <c r="R1185" s="55" t="s">
        <v>2904</v>
      </c>
      <c r="S1185" s="54" t="s">
        <v>2905</v>
      </c>
    </row>
    <row r="1186" spans="1:19" ht="60">
      <c r="A1186" s="45" t="s">
        <v>447</v>
      </c>
      <c r="B1186" s="45" t="s">
        <v>105</v>
      </c>
      <c r="C1186" s="45" t="s">
        <v>3277</v>
      </c>
      <c r="D1186" s="45" t="s">
        <v>3278</v>
      </c>
      <c r="E1186" s="45" t="s">
        <v>3279</v>
      </c>
      <c r="F1186" s="46" t="s">
        <v>3280</v>
      </c>
      <c r="G1186" s="47" t="s">
        <v>3281</v>
      </c>
      <c r="H1186" s="45" t="s">
        <v>90</v>
      </c>
      <c r="I1186" s="45" t="s">
        <v>434</v>
      </c>
      <c r="J1186" s="48">
        <v>312</v>
      </c>
      <c r="K1186" s="49">
        <v>4</v>
      </c>
      <c r="L1186" s="50" t="s">
        <v>2908</v>
      </c>
      <c r="M1186" s="51" t="s">
        <v>158</v>
      </c>
      <c r="N1186" s="52">
        <v>0.15</v>
      </c>
      <c r="O1186" s="51" t="s">
        <v>159</v>
      </c>
      <c r="P1186" s="53" t="s">
        <v>6</v>
      </c>
      <c r="Q1186" s="54" t="s">
        <v>751</v>
      </c>
      <c r="R1186" s="55" t="s">
        <v>2904</v>
      </c>
      <c r="S1186" s="54" t="s">
        <v>2905</v>
      </c>
    </row>
    <row r="1187" spans="1:19" ht="60">
      <c r="A1187" s="45" t="s">
        <v>447</v>
      </c>
      <c r="B1187" s="45" t="s">
        <v>105</v>
      </c>
      <c r="C1187" s="45" t="s">
        <v>3277</v>
      </c>
      <c r="D1187" s="45" t="s">
        <v>3278</v>
      </c>
      <c r="E1187" s="45" t="s">
        <v>3279</v>
      </c>
      <c r="F1187" s="46" t="s">
        <v>3280</v>
      </c>
      <c r="G1187" s="47" t="s">
        <v>3281</v>
      </c>
      <c r="H1187" s="45" t="s">
        <v>90</v>
      </c>
      <c r="I1187" s="45" t="s">
        <v>434</v>
      </c>
      <c r="J1187" s="48">
        <v>312</v>
      </c>
      <c r="K1187" s="49">
        <v>5</v>
      </c>
      <c r="L1187" s="50" t="s">
        <v>2908</v>
      </c>
      <c r="M1187" s="51" t="s">
        <v>158</v>
      </c>
      <c r="N1187" s="52">
        <v>0.05</v>
      </c>
      <c r="O1187" s="51" t="s">
        <v>159</v>
      </c>
      <c r="P1187" s="53" t="s">
        <v>6</v>
      </c>
      <c r="Q1187" s="54" t="s">
        <v>751</v>
      </c>
      <c r="R1187" s="55" t="s">
        <v>2904</v>
      </c>
      <c r="S1187" s="54" t="s">
        <v>2905</v>
      </c>
    </row>
    <row r="1188" spans="1:19" ht="75">
      <c r="A1188" s="45" t="s">
        <v>312</v>
      </c>
      <c r="B1188" s="45" t="s">
        <v>470</v>
      </c>
      <c r="C1188" s="45" t="s">
        <v>2163</v>
      </c>
      <c r="D1188" s="45" t="s">
        <v>3282</v>
      </c>
      <c r="E1188" s="45" t="s">
        <v>3283</v>
      </c>
      <c r="F1188" s="46">
        <v>3200495</v>
      </c>
      <c r="G1188" s="47" t="s">
        <v>3284</v>
      </c>
      <c r="H1188" s="45" t="s">
        <v>90</v>
      </c>
      <c r="I1188" s="45" t="s">
        <v>434</v>
      </c>
      <c r="J1188" s="48">
        <v>312</v>
      </c>
      <c r="K1188" s="49">
        <v>1</v>
      </c>
      <c r="L1188" s="50" t="s">
        <v>3285</v>
      </c>
      <c r="M1188" s="51" t="s">
        <v>141</v>
      </c>
      <c r="N1188" s="52">
        <v>0.4</v>
      </c>
      <c r="O1188" s="51" t="s">
        <v>3151</v>
      </c>
      <c r="P1188" s="53" t="s">
        <v>6</v>
      </c>
      <c r="Q1188" s="54" t="s">
        <v>442</v>
      </c>
      <c r="R1188" s="55" t="s">
        <v>617</v>
      </c>
      <c r="S1188" s="54" t="s">
        <v>3152</v>
      </c>
    </row>
    <row r="1189" spans="1:19" ht="75">
      <c r="A1189" s="45" t="s">
        <v>312</v>
      </c>
      <c r="B1189" s="45" t="s">
        <v>470</v>
      </c>
      <c r="C1189" s="45" t="s">
        <v>2163</v>
      </c>
      <c r="D1189" s="45" t="s">
        <v>3282</v>
      </c>
      <c r="E1189" s="45" t="s">
        <v>3283</v>
      </c>
      <c r="F1189" s="46">
        <v>3200495</v>
      </c>
      <c r="G1189" s="47" t="s">
        <v>3284</v>
      </c>
      <c r="H1189" s="45" t="s">
        <v>90</v>
      </c>
      <c r="I1189" s="45" t="s">
        <v>434</v>
      </c>
      <c r="J1189" s="48">
        <v>312</v>
      </c>
      <c r="K1189" s="49">
        <v>2</v>
      </c>
      <c r="L1189" s="50" t="s">
        <v>3286</v>
      </c>
      <c r="M1189" s="51" t="s">
        <v>141</v>
      </c>
      <c r="N1189" s="52">
        <v>0.3</v>
      </c>
      <c r="O1189" s="51" t="s">
        <v>3151</v>
      </c>
      <c r="P1189" s="53" t="s">
        <v>6</v>
      </c>
      <c r="Q1189" s="54" t="s">
        <v>442</v>
      </c>
      <c r="R1189" s="55" t="s">
        <v>617</v>
      </c>
      <c r="S1189" s="54" t="s">
        <v>3152</v>
      </c>
    </row>
    <row r="1190" spans="1:19" ht="75">
      <c r="A1190" s="45" t="s">
        <v>312</v>
      </c>
      <c r="B1190" s="45" t="s">
        <v>470</v>
      </c>
      <c r="C1190" s="45" t="s">
        <v>2163</v>
      </c>
      <c r="D1190" s="45" t="s">
        <v>3282</v>
      </c>
      <c r="E1190" s="45" t="s">
        <v>3283</v>
      </c>
      <c r="F1190" s="46">
        <v>3200495</v>
      </c>
      <c r="G1190" s="47" t="s">
        <v>3284</v>
      </c>
      <c r="H1190" s="45" t="s">
        <v>90</v>
      </c>
      <c r="I1190" s="45" t="s">
        <v>434</v>
      </c>
      <c r="J1190" s="48">
        <v>312</v>
      </c>
      <c r="K1190" s="49">
        <v>3</v>
      </c>
      <c r="L1190" s="50" t="s">
        <v>3287</v>
      </c>
      <c r="M1190" s="51" t="s">
        <v>141</v>
      </c>
      <c r="N1190" s="52">
        <v>0.3</v>
      </c>
      <c r="O1190" s="51" t="s">
        <v>3151</v>
      </c>
      <c r="P1190" s="53" t="s">
        <v>6</v>
      </c>
      <c r="Q1190" s="54" t="s">
        <v>442</v>
      </c>
      <c r="R1190" s="55" t="s">
        <v>617</v>
      </c>
      <c r="S1190" s="54" t="s">
        <v>3152</v>
      </c>
    </row>
    <row r="1191" spans="1:19" ht="90">
      <c r="A1191" s="45" t="s">
        <v>681</v>
      </c>
      <c r="B1191" s="45" t="s">
        <v>4480</v>
      </c>
      <c r="C1191" s="45" t="s">
        <v>4481</v>
      </c>
      <c r="D1191" s="45" t="s">
        <v>3288</v>
      </c>
      <c r="E1191" s="45" t="s">
        <v>3289</v>
      </c>
      <c r="F1191" s="46" t="s">
        <v>3290</v>
      </c>
      <c r="G1191" s="47" t="s">
        <v>3291</v>
      </c>
      <c r="H1191" s="45" t="s">
        <v>90</v>
      </c>
      <c r="I1191" s="45" t="s">
        <v>434</v>
      </c>
      <c r="J1191" s="48">
        <v>312</v>
      </c>
      <c r="K1191" s="49">
        <v>1</v>
      </c>
      <c r="L1191" s="50" t="s">
        <v>4912</v>
      </c>
      <c r="M1191" s="51" t="s">
        <v>353</v>
      </c>
      <c r="N1191" s="52">
        <v>0.3</v>
      </c>
      <c r="O1191" s="51" t="s">
        <v>724</v>
      </c>
      <c r="P1191" s="53" t="s">
        <v>6</v>
      </c>
      <c r="Q1191" s="54">
        <v>100</v>
      </c>
      <c r="R1191" s="55">
        <v>90</v>
      </c>
      <c r="S1191" s="54">
        <v>70</v>
      </c>
    </row>
    <row r="1192" spans="1:19" ht="75">
      <c r="A1192" s="45" t="s">
        <v>681</v>
      </c>
      <c r="B1192" s="45" t="s">
        <v>4480</v>
      </c>
      <c r="C1192" s="45" t="s">
        <v>4481</v>
      </c>
      <c r="D1192" s="45" t="s">
        <v>3288</v>
      </c>
      <c r="E1192" s="45" t="s">
        <v>3289</v>
      </c>
      <c r="F1192" s="46" t="s">
        <v>3290</v>
      </c>
      <c r="G1192" s="47" t="s">
        <v>3291</v>
      </c>
      <c r="H1192" s="45" t="s">
        <v>90</v>
      </c>
      <c r="I1192" s="45" t="s">
        <v>434</v>
      </c>
      <c r="J1192" s="48">
        <v>312</v>
      </c>
      <c r="K1192" s="49">
        <v>2</v>
      </c>
      <c r="L1192" s="50" t="s">
        <v>4913</v>
      </c>
      <c r="M1192" s="51" t="s">
        <v>353</v>
      </c>
      <c r="N1192" s="52">
        <v>0.3</v>
      </c>
      <c r="O1192" s="51" t="s">
        <v>724</v>
      </c>
      <c r="P1192" s="53" t="s">
        <v>6</v>
      </c>
      <c r="Q1192" s="54">
        <v>100</v>
      </c>
      <c r="R1192" s="55">
        <v>90</v>
      </c>
      <c r="S1192" s="54">
        <v>70</v>
      </c>
    </row>
    <row r="1193" spans="1:19" ht="135">
      <c r="A1193" s="45" t="s">
        <v>681</v>
      </c>
      <c r="B1193" s="45" t="s">
        <v>4480</v>
      </c>
      <c r="C1193" s="45" t="s">
        <v>4481</v>
      </c>
      <c r="D1193" s="45" t="s">
        <v>3288</v>
      </c>
      <c r="E1193" s="45" t="s">
        <v>3289</v>
      </c>
      <c r="F1193" s="46" t="s">
        <v>3290</v>
      </c>
      <c r="G1193" s="47" t="s">
        <v>3291</v>
      </c>
      <c r="H1193" s="45" t="s">
        <v>90</v>
      </c>
      <c r="I1193" s="45" t="s">
        <v>434</v>
      </c>
      <c r="J1193" s="48">
        <v>312</v>
      </c>
      <c r="K1193" s="49">
        <v>3</v>
      </c>
      <c r="L1193" s="50" t="s">
        <v>4914</v>
      </c>
      <c r="M1193" s="51" t="s">
        <v>353</v>
      </c>
      <c r="N1193" s="52">
        <v>0.4</v>
      </c>
      <c r="O1193" s="51" t="s">
        <v>724</v>
      </c>
      <c r="P1193" s="53" t="s">
        <v>6</v>
      </c>
      <c r="Q1193" s="54">
        <v>100</v>
      </c>
      <c r="R1193" s="55">
        <v>90</v>
      </c>
      <c r="S1193" s="54">
        <v>70</v>
      </c>
    </row>
    <row r="1194" spans="1:19" ht="60">
      <c r="A1194" s="45" t="s">
        <v>292</v>
      </c>
      <c r="B1194" s="45" t="s">
        <v>125</v>
      </c>
      <c r="C1194" s="45" t="s">
        <v>3292</v>
      </c>
      <c r="D1194" s="45" t="s">
        <v>3293</v>
      </c>
      <c r="E1194" s="45" t="s">
        <v>3294</v>
      </c>
      <c r="F1194" s="46">
        <v>2386727</v>
      </c>
      <c r="G1194" s="47" t="s">
        <v>3295</v>
      </c>
      <c r="H1194" s="45" t="s">
        <v>90</v>
      </c>
      <c r="I1194" s="45" t="s">
        <v>434</v>
      </c>
      <c r="J1194" s="48">
        <v>312</v>
      </c>
      <c r="K1194" s="49">
        <v>1</v>
      </c>
      <c r="L1194" s="50" t="s">
        <v>3296</v>
      </c>
      <c r="M1194" s="51" t="s">
        <v>158</v>
      </c>
      <c r="N1194" s="52">
        <v>0.2</v>
      </c>
      <c r="O1194" s="51" t="s">
        <v>159</v>
      </c>
      <c r="P1194" s="53" t="s">
        <v>6</v>
      </c>
      <c r="Q1194" s="54" t="s">
        <v>1021</v>
      </c>
      <c r="R1194" s="55" t="s">
        <v>3297</v>
      </c>
      <c r="S1194" s="54" t="s">
        <v>3298</v>
      </c>
    </row>
    <row r="1195" spans="1:19" ht="75">
      <c r="A1195" s="45" t="s">
        <v>292</v>
      </c>
      <c r="B1195" s="45" t="s">
        <v>125</v>
      </c>
      <c r="C1195" s="45" t="s">
        <v>3292</v>
      </c>
      <c r="D1195" s="45" t="s">
        <v>3293</v>
      </c>
      <c r="E1195" s="45" t="s">
        <v>3294</v>
      </c>
      <c r="F1195" s="46">
        <v>2386727</v>
      </c>
      <c r="G1195" s="47" t="s">
        <v>3295</v>
      </c>
      <c r="H1195" s="45" t="s">
        <v>90</v>
      </c>
      <c r="I1195" s="45" t="s">
        <v>434</v>
      </c>
      <c r="J1195" s="48">
        <v>312</v>
      </c>
      <c r="K1195" s="49">
        <v>2</v>
      </c>
      <c r="L1195" s="50" t="s">
        <v>3299</v>
      </c>
      <c r="M1195" s="51" t="s">
        <v>158</v>
      </c>
      <c r="N1195" s="52">
        <v>0.2</v>
      </c>
      <c r="O1195" s="51" t="s">
        <v>159</v>
      </c>
      <c r="P1195" s="53" t="s">
        <v>6</v>
      </c>
      <c r="Q1195" s="54" t="s">
        <v>1021</v>
      </c>
      <c r="R1195" s="55" t="s">
        <v>3297</v>
      </c>
      <c r="S1195" s="54" t="s">
        <v>3298</v>
      </c>
    </row>
    <row r="1196" spans="1:19" ht="60">
      <c r="A1196" s="45" t="s">
        <v>292</v>
      </c>
      <c r="B1196" s="45" t="s">
        <v>125</v>
      </c>
      <c r="C1196" s="45" t="s">
        <v>3292</v>
      </c>
      <c r="D1196" s="45" t="s">
        <v>3293</v>
      </c>
      <c r="E1196" s="45" t="s">
        <v>3294</v>
      </c>
      <c r="F1196" s="46">
        <v>2386727</v>
      </c>
      <c r="G1196" s="47" t="s">
        <v>3295</v>
      </c>
      <c r="H1196" s="45" t="s">
        <v>90</v>
      </c>
      <c r="I1196" s="45" t="s">
        <v>434</v>
      </c>
      <c r="J1196" s="48">
        <v>312</v>
      </c>
      <c r="K1196" s="49">
        <v>3</v>
      </c>
      <c r="L1196" s="50" t="s">
        <v>3300</v>
      </c>
      <c r="M1196" s="51" t="s">
        <v>158</v>
      </c>
      <c r="N1196" s="52">
        <v>0.2</v>
      </c>
      <c r="O1196" s="51" t="s">
        <v>159</v>
      </c>
      <c r="P1196" s="53" t="s">
        <v>6</v>
      </c>
      <c r="Q1196" s="54" t="s">
        <v>1021</v>
      </c>
      <c r="R1196" s="55" t="s">
        <v>3297</v>
      </c>
      <c r="S1196" s="54" t="s">
        <v>3298</v>
      </c>
    </row>
    <row r="1197" spans="1:19" ht="60">
      <c r="A1197" s="45" t="s">
        <v>292</v>
      </c>
      <c r="B1197" s="45" t="s">
        <v>125</v>
      </c>
      <c r="C1197" s="45" t="s">
        <v>3292</v>
      </c>
      <c r="D1197" s="45" t="s">
        <v>3293</v>
      </c>
      <c r="E1197" s="45" t="s">
        <v>3294</v>
      </c>
      <c r="F1197" s="46">
        <v>2386727</v>
      </c>
      <c r="G1197" s="47" t="s">
        <v>3295</v>
      </c>
      <c r="H1197" s="45" t="s">
        <v>90</v>
      </c>
      <c r="I1197" s="45" t="s">
        <v>434</v>
      </c>
      <c r="J1197" s="48">
        <v>312</v>
      </c>
      <c r="K1197" s="49">
        <v>4</v>
      </c>
      <c r="L1197" s="50" t="s">
        <v>3301</v>
      </c>
      <c r="M1197" s="51" t="s">
        <v>158</v>
      </c>
      <c r="N1197" s="52">
        <v>0.2</v>
      </c>
      <c r="O1197" s="51" t="s">
        <v>159</v>
      </c>
      <c r="P1197" s="53" t="s">
        <v>6</v>
      </c>
      <c r="Q1197" s="54" t="s">
        <v>1021</v>
      </c>
      <c r="R1197" s="55" t="s">
        <v>3297</v>
      </c>
      <c r="S1197" s="54" t="s">
        <v>3298</v>
      </c>
    </row>
    <row r="1198" spans="1:19" ht="60">
      <c r="A1198" s="45" t="s">
        <v>292</v>
      </c>
      <c r="B1198" s="45" t="s">
        <v>125</v>
      </c>
      <c r="C1198" s="45" t="s">
        <v>3292</v>
      </c>
      <c r="D1198" s="45" t="s">
        <v>3293</v>
      </c>
      <c r="E1198" s="45" t="s">
        <v>3294</v>
      </c>
      <c r="F1198" s="46">
        <v>2386727</v>
      </c>
      <c r="G1198" s="47" t="s">
        <v>3295</v>
      </c>
      <c r="H1198" s="45" t="s">
        <v>90</v>
      </c>
      <c r="I1198" s="45" t="s">
        <v>434</v>
      </c>
      <c r="J1198" s="48">
        <v>312</v>
      </c>
      <c r="K1198" s="49">
        <v>5</v>
      </c>
      <c r="L1198" s="50" t="s">
        <v>3302</v>
      </c>
      <c r="M1198" s="51" t="s">
        <v>158</v>
      </c>
      <c r="N1198" s="52">
        <v>0.2</v>
      </c>
      <c r="O1198" s="51" t="s">
        <v>159</v>
      </c>
      <c r="P1198" s="53" t="s">
        <v>6</v>
      </c>
      <c r="Q1198" s="54" t="s">
        <v>1021</v>
      </c>
      <c r="R1198" s="55" t="s">
        <v>3297</v>
      </c>
      <c r="S1198" s="54" t="s">
        <v>3298</v>
      </c>
    </row>
    <row r="1199" spans="1:19" ht="135">
      <c r="A1199" s="45" t="s">
        <v>3303</v>
      </c>
      <c r="B1199" s="45" t="s">
        <v>3304</v>
      </c>
      <c r="C1199" s="45" t="s">
        <v>3305</v>
      </c>
      <c r="D1199" s="45" t="s">
        <v>3306</v>
      </c>
      <c r="E1199" s="45" t="s">
        <v>3307</v>
      </c>
      <c r="F1199" s="46">
        <v>1260377</v>
      </c>
      <c r="G1199" s="47" t="s">
        <v>3308</v>
      </c>
      <c r="H1199" s="45" t="s">
        <v>4505</v>
      </c>
      <c r="I1199" s="45" t="s">
        <v>434</v>
      </c>
      <c r="J1199" s="48">
        <v>312</v>
      </c>
      <c r="K1199" s="49">
        <v>1</v>
      </c>
      <c r="L1199" s="50" t="s">
        <v>3309</v>
      </c>
      <c r="M1199" s="51" t="s">
        <v>266</v>
      </c>
      <c r="N1199" s="52">
        <v>0.3</v>
      </c>
      <c r="O1199" s="51" t="s">
        <v>319</v>
      </c>
      <c r="P1199" s="53" t="s">
        <v>6</v>
      </c>
      <c r="Q1199" s="54">
        <v>100</v>
      </c>
      <c r="R1199" s="55">
        <v>90</v>
      </c>
      <c r="S1199" s="54">
        <v>70</v>
      </c>
    </row>
    <row r="1200" spans="1:19" ht="60">
      <c r="A1200" s="45" t="s">
        <v>3303</v>
      </c>
      <c r="B1200" s="45" t="s">
        <v>3304</v>
      </c>
      <c r="C1200" s="45" t="s">
        <v>3305</v>
      </c>
      <c r="D1200" s="45" t="s">
        <v>3306</v>
      </c>
      <c r="E1200" s="45" t="s">
        <v>3307</v>
      </c>
      <c r="F1200" s="46">
        <v>1260377</v>
      </c>
      <c r="G1200" s="47" t="s">
        <v>3308</v>
      </c>
      <c r="H1200" s="45" t="s">
        <v>4505</v>
      </c>
      <c r="I1200" s="45" t="s">
        <v>434</v>
      </c>
      <c r="J1200" s="48">
        <v>312</v>
      </c>
      <c r="K1200" s="49">
        <v>2</v>
      </c>
      <c r="L1200" s="50" t="s">
        <v>3310</v>
      </c>
      <c r="M1200" s="51" t="s">
        <v>266</v>
      </c>
      <c r="N1200" s="52">
        <v>0.3</v>
      </c>
      <c r="O1200" s="51" t="s">
        <v>319</v>
      </c>
      <c r="P1200" s="53" t="s">
        <v>6</v>
      </c>
      <c r="Q1200" s="54">
        <v>100</v>
      </c>
      <c r="R1200" s="55">
        <v>90</v>
      </c>
      <c r="S1200" s="54">
        <v>70</v>
      </c>
    </row>
    <row r="1201" spans="1:19" ht="90">
      <c r="A1201" s="45" t="s">
        <v>3303</v>
      </c>
      <c r="B1201" s="45" t="s">
        <v>3304</v>
      </c>
      <c r="C1201" s="45" t="s">
        <v>3305</v>
      </c>
      <c r="D1201" s="45" t="s">
        <v>3306</v>
      </c>
      <c r="E1201" s="45" t="s">
        <v>3307</v>
      </c>
      <c r="F1201" s="46">
        <v>1260377</v>
      </c>
      <c r="G1201" s="47" t="s">
        <v>3308</v>
      </c>
      <c r="H1201" s="45" t="s">
        <v>4505</v>
      </c>
      <c r="I1201" s="45" t="s">
        <v>434</v>
      </c>
      <c r="J1201" s="48">
        <v>312</v>
      </c>
      <c r="K1201" s="49">
        <v>3</v>
      </c>
      <c r="L1201" s="50" t="s">
        <v>3311</v>
      </c>
      <c r="M1201" s="51" t="s">
        <v>266</v>
      </c>
      <c r="N1201" s="52">
        <v>0.4</v>
      </c>
      <c r="O1201" s="51" t="s">
        <v>319</v>
      </c>
      <c r="P1201" s="53" t="s">
        <v>6</v>
      </c>
      <c r="Q1201" s="54">
        <v>100</v>
      </c>
      <c r="R1201" s="55">
        <v>90</v>
      </c>
      <c r="S1201" s="54">
        <v>70</v>
      </c>
    </row>
    <row r="1202" spans="1:19" ht="90">
      <c r="A1202" s="45" t="s">
        <v>3303</v>
      </c>
      <c r="B1202" s="45" t="s">
        <v>4482</v>
      </c>
      <c r="C1202" s="45" t="s">
        <v>4483</v>
      </c>
      <c r="D1202" s="45" t="s">
        <v>3312</v>
      </c>
      <c r="E1202" s="45" t="s">
        <v>3313</v>
      </c>
      <c r="F1202" s="46" t="s">
        <v>3314</v>
      </c>
      <c r="G1202" s="47" t="s">
        <v>3315</v>
      </c>
      <c r="H1202" s="45" t="s">
        <v>90</v>
      </c>
      <c r="I1202" s="45" t="s">
        <v>434</v>
      </c>
      <c r="J1202" s="48">
        <v>312</v>
      </c>
      <c r="K1202" s="49">
        <v>1</v>
      </c>
      <c r="L1202" s="50" t="s">
        <v>2923</v>
      </c>
      <c r="M1202" s="51" t="s">
        <v>144</v>
      </c>
      <c r="N1202" s="52">
        <v>0.5</v>
      </c>
      <c r="O1202" s="51" t="s">
        <v>1209</v>
      </c>
      <c r="P1202" s="53" t="s">
        <v>6</v>
      </c>
      <c r="Q1202" s="54">
        <v>1</v>
      </c>
      <c r="R1202" s="55">
        <v>0.9</v>
      </c>
      <c r="S1202" s="54">
        <v>0.7</v>
      </c>
    </row>
    <row r="1203" spans="1:19" ht="75">
      <c r="A1203" s="45" t="s">
        <v>3303</v>
      </c>
      <c r="B1203" s="45" t="s">
        <v>4482</v>
      </c>
      <c r="C1203" s="45" t="s">
        <v>4483</v>
      </c>
      <c r="D1203" s="45" t="s">
        <v>3312</v>
      </c>
      <c r="E1203" s="45" t="s">
        <v>3313</v>
      </c>
      <c r="F1203" s="46" t="s">
        <v>3314</v>
      </c>
      <c r="G1203" s="47" t="s">
        <v>3315</v>
      </c>
      <c r="H1203" s="45" t="s">
        <v>90</v>
      </c>
      <c r="I1203" s="45" t="s">
        <v>434</v>
      </c>
      <c r="J1203" s="48">
        <v>312</v>
      </c>
      <c r="K1203" s="49">
        <v>2</v>
      </c>
      <c r="L1203" s="50" t="s">
        <v>2994</v>
      </c>
      <c r="M1203" s="51" t="s">
        <v>144</v>
      </c>
      <c r="N1203" s="52">
        <v>0.25</v>
      </c>
      <c r="O1203" s="51" t="s">
        <v>1209</v>
      </c>
      <c r="P1203" s="53" t="s">
        <v>6</v>
      </c>
      <c r="Q1203" s="54">
        <v>1</v>
      </c>
      <c r="R1203" s="55">
        <v>0.9</v>
      </c>
      <c r="S1203" s="54">
        <v>0.7</v>
      </c>
    </row>
    <row r="1204" spans="1:19" ht="60">
      <c r="A1204" s="45" t="s">
        <v>3303</v>
      </c>
      <c r="B1204" s="45" t="s">
        <v>4482</v>
      </c>
      <c r="C1204" s="45" t="s">
        <v>4483</v>
      </c>
      <c r="D1204" s="45" t="s">
        <v>3312</v>
      </c>
      <c r="E1204" s="45" t="s">
        <v>3313</v>
      </c>
      <c r="F1204" s="46" t="s">
        <v>3314</v>
      </c>
      <c r="G1204" s="47" t="s">
        <v>3315</v>
      </c>
      <c r="H1204" s="45" t="s">
        <v>90</v>
      </c>
      <c r="I1204" s="45" t="s">
        <v>434</v>
      </c>
      <c r="J1204" s="48">
        <v>312</v>
      </c>
      <c r="K1204" s="49">
        <v>3</v>
      </c>
      <c r="L1204" s="50" t="s">
        <v>3232</v>
      </c>
      <c r="M1204" s="51" t="s">
        <v>144</v>
      </c>
      <c r="N1204" s="52">
        <v>0.25</v>
      </c>
      <c r="O1204" s="51" t="s">
        <v>1209</v>
      </c>
      <c r="P1204" s="53" t="s">
        <v>6</v>
      </c>
      <c r="Q1204" s="54">
        <v>1</v>
      </c>
      <c r="R1204" s="55">
        <v>0.9</v>
      </c>
      <c r="S1204" s="54">
        <v>0.7</v>
      </c>
    </row>
    <row r="1205" spans="1:19" ht="60">
      <c r="A1205" s="45" t="s">
        <v>345</v>
      </c>
      <c r="B1205" s="45" t="s">
        <v>1002</v>
      </c>
      <c r="C1205" s="45" t="s">
        <v>3316</v>
      </c>
      <c r="D1205" s="45" t="s">
        <v>3317</v>
      </c>
      <c r="E1205" s="45" t="s">
        <v>3318</v>
      </c>
      <c r="F1205" s="46" t="s">
        <v>3319</v>
      </c>
      <c r="G1205" s="47" t="s">
        <v>3320</v>
      </c>
      <c r="H1205" s="45" t="s">
        <v>90</v>
      </c>
      <c r="I1205" s="45" t="s">
        <v>434</v>
      </c>
      <c r="J1205" s="48">
        <v>312</v>
      </c>
      <c r="K1205" s="49">
        <v>1</v>
      </c>
      <c r="L1205" s="50" t="s">
        <v>3321</v>
      </c>
      <c r="M1205" s="51" t="s">
        <v>141</v>
      </c>
      <c r="N1205" s="52">
        <v>0.1</v>
      </c>
      <c r="O1205" s="51" t="s">
        <v>323</v>
      </c>
      <c r="P1205" s="53" t="s">
        <v>6</v>
      </c>
      <c r="Q1205" s="54" t="s">
        <v>1098</v>
      </c>
      <c r="R1205" s="55" t="s">
        <v>1022</v>
      </c>
      <c r="S1205" s="54" t="s">
        <v>1099</v>
      </c>
    </row>
    <row r="1206" spans="1:19" ht="60">
      <c r="A1206" s="45" t="s">
        <v>345</v>
      </c>
      <c r="B1206" s="45" t="s">
        <v>1002</v>
      </c>
      <c r="C1206" s="45" t="s">
        <v>3316</v>
      </c>
      <c r="D1206" s="45" t="s">
        <v>3317</v>
      </c>
      <c r="E1206" s="45" t="s">
        <v>3318</v>
      </c>
      <c r="F1206" s="46" t="s">
        <v>3319</v>
      </c>
      <c r="G1206" s="47" t="s">
        <v>3320</v>
      </c>
      <c r="H1206" s="45" t="s">
        <v>90</v>
      </c>
      <c r="I1206" s="45" t="s">
        <v>434</v>
      </c>
      <c r="J1206" s="48">
        <v>312</v>
      </c>
      <c r="K1206" s="49">
        <v>2</v>
      </c>
      <c r="L1206" s="50" t="s">
        <v>3322</v>
      </c>
      <c r="M1206" s="51" t="s">
        <v>141</v>
      </c>
      <c r="N1206" s="52">
        <v>0.1</v>
      </c>
      <c r="O1206" s="51" t="s">
        <v>323</v>
      </c>
      <c r="P1206" s="53" t="s">
        <v>6</v>
      </c>
      <c r="Q1206" s="54" t="s">
        <v>1098</v>
      </c>
      <c r="R1206" s="55" t="s">
        <v>1022</v>
      </c>
      <c r="S1206" s="54" t="s">
        <v>1099</v>
      </c>
    </row>
    <row r="1207" spans="1:19" ht="60">
      <c r="A1207" s="45" t="s">
        <v>345</v>
      </c>
      <c r="B1207" s="45" t="s">
        <v>1002</v>
      </c>
      <c r="C1207" s="45" t="s">
        <v>3316</v>
      </c>
      <c r="D1207" s="45" t="s">
        <v>3317</v>
      </c>
      <c r="E1207" s="45" t="s">
        <v>3318</v>
      </c>
      <c r="F1207" s="46" t="s">
        <v>3319</v>
      </c>
      <c r="G1207" s="47" t="s">
        <v>3320</v>
      </c>
      <c r="H1207" s="45" t="s">
        <v>90</v>
      </c>
      <c r="I1207" s="45" t="s">
        <v>434</v>
      </c>
      <c r="J1207" s="48">
        <v>312</v>
      </c>
      <c r="K1207" s="49">
        <v>3</v>
      </c>
      <c r="L1207" s="50" t="s">
        <v>3323</v>
      </c>
      <c r="M1207" s="51" t="s">
        <v>141</v>
      </c>
      <c r="N1207" s="52">
        <v>0.4</v>
      </c>
      <c r="O1207" s="51" t="s">
        <v>319</v>
      </c>
      <c r="P1207" s="53" t="s">
        <v>6</v>
      </c>
      <c r="Q1207" s="54" t="s">
        <v>1098</v>
      </c>
      <c r="R1207" s="55" t="s">
        <v>1022</v>
      </c>
      <c r="S1207" s="54" t="s">
        <v>1099</v>
      </c>
    </row>
    <row r="1208" spans="1:19" ht="60">
      <c r="A1208" s="45" t="s">
        <v>345</v>
      </c>
      <c r="B1208" s="45" t="s">
        <v>1002</v>
      </c>
      <c r="C1208" s="45" t="s">
        <v>3316</v>
      </c>
      <c r="D1208" s="45" t="s">
        <v>3317</v>
      </c>
      <c r="E1208" s="45" t="s">
        <v>3318</v>
      </c>
      <c r="F1208" s="46" t="s">
        <v>3319</v>
      </c>
      <c r="G1208" s="47" t="s">
        <v>3320</v>
      </c>
      <c r="H1208" s="45" t="s">
        <v>90</v>
      </c>
      <c r="I1208" s="45" t="s">
        <v>434</v>
      </c>
      <c r="J1208" s="48">
        <v>312</v>
      </c>
      <c r="K1208" s="49">
        <v>4</v>
      </c>
      <c r="L1208" s="50" t="s">
        <v>3324</v>
      </c>
      <c r="M1208" s="51" t="s">
        <v>141</v>
      </c>
      <c r="N1208" s="52">
        <v>0.2</v>
      </c>
      <c r="O1208" s="51" t="s">
        <v>319</v>
      </c>
      <c r="P1208" s="53" t="s">
        <v>6</v>
      </c>
      <c r="Q1208" s="54" t="s">
        <v>1098</v>
      </c>
      <c r="R1208" s="55" t="s">
        <v>1022</v>
      </c>
      <c r="S1208" s="54" t="s">
        <v>1099</v>
      </c>
    </row>
    <row r="1209" spans="1:19" ht="60">
      <c r="A1209" s="45" t="s">
        <v>345</v>
      </c>
      <c r="B1209" s="45" t="s">
        <v>1002</v>
      </c>
      <c r="C1209" s="45" t="s">
        <v>3316</v>
      </c>
      <c r="D1209" s="45" t="s">
        <v>3317</v>
      </c>
      <c r="E1209" s="45" t="s">
        <v>3318</v>
      </c>
      <c r="F1209" s="46" t="s">
        <v>3319</v>
      </c>
      <c r="G1209" s="47" t="s">
        <v>3320</v>
      </c>
      <c r="H1209" s="45" t="s">
        <v>90</v>
      </c>
      <c r="I1209" s="45" t="s">
        <v>434</v>
      </c>
      <c r="J1209" s="48">
        <v>312</v>
      </c>
      <c r="K1209" s="49">
        <v>5</v>
      </c>
      <c r="L1209" s="50" t="s">
        <v>3325</v>
      </c>
      <c r="M1209" s="51" t="s">
        <v>141</v>
      </c>
      <c r="N1209" s="52">
        <v>0.1</v>
      </c>
      <c r="O1209" s="51" t="s">
        <v>323</v>
      </c>
      <c r="P1209" s="53" t="s">
        <v>6</v>
      </c>
      <c r="Q1209" s="54" t="s">
        <v>1098</v>
      </c>
      <c r="R1209" s="55" t="s">
        <v>1022</v>
      </c>
      <c r="S1209" s="54" t="s">
        <v>1099</v>
      </c>
    </row>
    <row r="1210" spans="1:19" ht="90">
      <c r="A1210" s="45" t="s">
        <v>123</v>
      </c>
      <c r="B1210" s="45" t="s">
        <v>686</v>
      </c>
      <c r="C1210" s="45" t="s">
        <v>3326</v>
      </c>
      <c r="D1210" s="45" t="s">
        <v>3327</v>
      </c>
      <c r="E1210" s="45" t="s">
        <v>3328</v>
      </c>
      <c r="F1210" s="46" t="s">
        <v>3329</v>
      </c>
      <c r="G1210" s="47" t="s">
        <v>3330</v>
      </c>
      <c r="H1210" s="45" t="s">
        <v>4504</v>
      </c>
      <c r="I1210" s="45" t="s">
        <v>434</v>
      </c>
      <c r="J1210" s="48">
        <v>312</v>
      </c>
      <c r="K1210" s="49">
        <v>1</v>
      </c>
      <c r="L1210" s="50" t="s">
        <v>3331</v>
      </c>
      <c r="M1210" s="51" t="s">
        <v>158</v>
      </c>
      <c r="N1210" s="52">
        <v>0.1</v>
      </c>
      <c r="O1210" s="51" t="s">
        <v>159</v>
      </c>
      <c r="P1210" s="53" t="s">
        <v>6</v>
      </c>
      <c r="Q1210" s="54" t="s">
        <v>751</v>
      </c>
      <c r="R1210" s="55" t="s">
        <v>2904</v>
      </c>
      <c r="S1210" s="54" t="s">
        <v>2905</v>
      </c>
    </row>
    <row r="1211" spans="1:19" ht="60">
      <c r="A1211" s="45" t="s">
        <v>123</v>
      </c>
      <c r="B1211" s="45" t="s">
        <v>686</v>
      </c>
      <c r="C1211" s="45" t="s">
        <v>3326</v>
      </c>
      <c r="D1211" s="45" t="s">
        <v>3327</v>
      </c>
      <c r="E1211" s="45" t="s">
        <v>3328</v>
      </c>
      <c r="F1211" s="46" t="s">
        <v>3329</v>
      </c>
      <c r="G1211" s="47" t="s">
        <v>3330</v>
      </c>
      <c r="H1211" s="45" t="s">
        <v>4504</v>
      </c>
      <c r="I1211" s="45" t="s">
        <v>434</v>
      </c>
      <c r="J1211" s="48">
        <v>312</v>
      </c>
      <c r="K1211" s="49">
        <v>2</v>
      </c>
      <c r="L1211" s="50" t="s">
        <v>3332</v>
      </c>
      <c r="M1211" s="51" t="s">
        <v>158</v>
      </c>
      <c r="N1211" s="52">
        <v>0.1</v>
      </c>
      <c r="O1211" s="51" t="s">
        <v>159</v>
      </c>
      <c r="P1211" s="53" t="s">
        <v>6</v>
      </c>
      <c r="Q1211" s="54" t="s">
        <v>751</v>
      </c>
      <c r="R1211" s="55" t="s">
        <v>2904</v>
      </c>
      <c r="S1211" s="54" t="s">
        <v>2905</v>
      </c>
    </row>
    <row r="1212" spans="1:19" ht="60">
      <c r="A1212" s="45" t="s">
        <v>123</v>
      </c>
      <c r="B1212" s="45" t="s">
        <v>686</v>
      </c>
      <c r="C1212" s="45" t="s">
        <v>3326</v>
      </c>
      <c r="D1212" s="45" t="s">
        <v>3327</v>
      </c>
      <c r="E1212" s="45" t="s">
        <v>3328</v>
      </c>
      <c r="F1212" s="46" t="s">
        <v>3329</v>
      </c>
      <c r="G1212" s="47" t="s">
        <v>3330</v>
      </c>
      <c r="H1212" s="45" t="s">
        <v>4504</v>
      </c>
      <c r="I1212" s="45" t="s">
        <v>434</v>
      </c>
      <c r="J1212" s="48">
        <v>312</v>
      </c>
      <c r="K1212" s="49">
        <v>3</v>
      </c>
      <c r="L1212" s="50" t="s">
        <v>3333</v>
      </c>
      <c r="M1212" s="51" t="s">
        <v>158</v>
      </c>
      <c r="N1212" s="52">
        <v>0.1</v>
      </c>
      <c r="O1212" s="51" t="s">
        <v>159</v>
      </c>
      <c r="P1212" s="53" t="s">
        <v>6</v>
      </c>
      <c r="Q1212" s="54" t="s">
        <v>751</v>
      </c>
      <c r="R1212" s="55" t="s">
        <v>2904</v>
      </c>
      <c r="S1212" s="54" t="s">
        <v>2905</v>
      </c>
    </row>
    <row r="1213" spans="1:19" ht="90">
      <c r="A1213" s="45" t="s">
        <v>123</v>
      </c>
      <c r="B1213" s="45" t="s">
        <v>686</v>
      </c>
      <c r="C1213" s="45" t="s">
        <v>3326</v>
      </c>
      <c r="D1213" s="45" t="s">
        <v>3327</v>
      </c>
      <c r="E1213" s="45" t="s">
        <v>3328</v>
      </c>
      <c r="F1213" s="46" t="s">
        <v>3329</v>
      </c>
      <c r="G1213" s="47" t="s">
        <v>3330</v>
      </c>
      <c r="H1213" s="45" t="s">
        <v>4504</v>
      </c>
      <c r="I1213" s="45" t="s">
        <v>434</v>
      </c>
      <c r="J1213" s="48">
        <v>312</v>
      </c>
      <c r="K1213" s="49">
        <v>4</v>
      </c>
      <c r="L1213" s="50" t="s">
        <v>3334</v>
      </c>
      <c r="M1213" s="51" t="s">
        <v>158</v>
      </c>
      <c r="N1213" s="52">
        <v>0.2</v>
      </c>
      <c r="O1213" s="51" t="s">
        <v>159</v>
      </c>
      <c r="P1213" s="53" t="s">
        <v>6</v>
      </c>
      <c r="Q1213" s="54" t="s">
        <v>751</v>
      </c>
      <c r="R1213" s="55" t="s">
        <v>2904</v>
      </c>
      <c r="S1213" s="54" t="s">
        <v>2905</v>
      </c>
    </row>
    <row r="1214" spans="1:19" ht="60">
      <c r="A1214" s="45" t="s">
        <v>123</v>
      </c>
      <c r="B1214" s="45" t="s">
        <v>686</v>
      </c>
      <c r="C1214" s="45" t="s">
        <v>3326</v>
      </c>
      <c r="D1214" s="45" t="s">
        <v>3327</v>
      </c>
      <c r="E1214" s="45" t="s">
        <v>3328</v>
      </c>
      <c r="F1214" s="46" t="s">
        <v>3329</v>
      </c>
      <c r="G1214" s="47" t="s">
        <v>3330</v>
      </c>
      <c r="H1214" s="45" t="s">
        <v>4504</v>
      </c>
      <c r="I1214" s="45" t="s">
        <v>434</v>
      </c>
      <c r="J1214" s="48">
        <v>312</v>
      </c>
      <c r="K1214" s="49">
        <v>5</v>
      </c>
      <c r="L1214" s="50" t="s">
        <v>3335</v>
      </c>
      <c r="M1214" s="51" t="s">
        <v>158</v>
      </c>
      <c r="N1214" s="52">
        <v>0.15</v>
      </c>
      <c r="O1214" s="51" t="s">
        <v>159</v>
      </c>
      <c r="P1214" s="53" t="s">
        <v>6</v>
      </c>
      <c r="Q1214" s="54" t="s">
        <v>751</v>
      </c>
      <c r="R1214" s="55" t="s">
        <v>2904</v>
      </c>
      <c r="S1214" s="54" t="s">
        <v>2905</v>
      </c>
    </row>
    <row r="1215" spans="1:19" ht="60">
      <c r="A1215" s="45" t="s">
        <v>123</v>
      </c>
      <c r="B1215" s="45" t="s">
        <v>686</v>
      </c>
      <c r="C1215" s="45" t="s">
        <v>3326</v>
      </c>
      <c r="D1215" s="45" t="s">
        <v>3327</v>
      </c>
      <c r="E1215" s="45" t="s">
        <v>3328</v>
      </c>
      <c r="F1215" s="46" t="s">
        <v>3329</v>
      </c>
      <c r="G1215" s="47" t="s">
        <v>3330</v>
      </c>
      <c r="H1215" s="45" t="s">
        <v>4504</v>
      </c>
      <c r="I1215" s="45" t="s">
        <v>434</v>
      </c>
      <c r="J1215" s="48">
        <v>312</v>
      </c>
      <c r="K1215" s="49">
        <v>6</v>
      </c>
      <c r="L1215" s="50" t="s">
        <v>3336</v>
      </c>
      <c r="M1215" s="51" t="s">
        <v>158</v>
      </c>
      <c r="N1215" s="52">
        <v>0.15</v>
      </c>
      <c r="O1215" s="51" t="s">
        <v>159</v>
      </c>
      <c r="P1215" s="53" t="s">
        <v>6</v>
      </c>
      <c r="Q1215" s="54" t="s">
        <v>751</v>
      </c>
      <c r="R1215" s="55" t="s">
        <v>2904</v>
      </c>
      <c r="S1215" s="54" t="s">
        <v>2905</v>
      </c>
    </row>
    <row r="1216" spans="1:19" ht="75">
      <c r="A1216" s="45" t="s">
        <v>123</v>
      </c>
      <c r="B1216" s="45" t="s">
        <v>686</v>
      </c>
      <c r="C1216" s="45" t="s">
        <v>3326</v>
      </c>
      <c r="D1216" s="45" t="s">
        <v>3327</v>
      </c>
      <c r="E1216" s="45" t="s">
        <v>3328</v>
      </c>
      <c r="F1216" s="46" t="s">
        <v>3329</v>
      </c>
      <c r="G1216" s="47" t="s">
        <v>3330</v>
      </c>
      <c r="H1216" s="45" t="s">
        <v>4504</v>
      </c>
      <c r="I1216" s="45" t="s">
        <v>434</v>
      </c>
      <c r="J1216" s="48">
        <v>312</v>
      </c>
      <c r="K1216" s="49">
        <v>7</v>
      </c>
      <c r="L1216" s="50" t="s">
        <v>3048</v>
      </c>
      <c r="M1216" s="51" t="s">
        <v>158</v>
      </c>
      <c r="N1216" s="52">
        <v>0.2</v>
      </c>
      <c r="O1216" s="51" t="s">
        <v>159</v>
      </c>
      <c r="P1216" s="53" t="s">
        <v>6</v>
      </c>
      <c r="Q1216" s="54" t="s">
        <v>751</v>
      </c>
      <c r="R1216" s="55" t="s">
        <v>2904</v>
      </c>
      <c r="S1216" s="54" t="s">
        <v>2905</v>
      </c>
    </row>
    <row r="1217" spans="1:19" ht="60">
      <c r="A1217" s="45" t="s">
        <v>4484</v>
      </c>
      <c r="B1217" s="45" t="s">
        <v>2510</v>
      </c>
      <c r="C1217" s="45" t="s">
        <v>4485</v>
      </c>
      <c r="D1217" s="45" t="s">
        <v>3337</v>
      </c>
      <c r="E1217" s="45" t="s">
        <v>3338</v>
      </c>
      <c r="F1217" s="46" t="s">
        <v>3339</v>
      </c>
      <c r="G1217" s="47" t="s">
        <v>3340</v>
      </c>
      <c r="H1217" s="45" t="s">
        <v>90</v>
      </c>
      <c r="I1217" s="45" t="s">
        <v>434</v>
      </c>
      <c r="J1217" s="48">
        <v>312</v>
      </c>
      <c r="K1217" s="49">
        <v>1</v>
      </c>
      <c r="L1217" s="50" t="s">
        <v>3341</v>
      </c>
      <c r="M1217" s="51" t="s">
        <v>158</v>
      </c>
      <c r="N1217" s="52">
        <v>0.5</v>
      </c>
      <c r="O1217" s="51" t="s">
        <v>81</v>
      </c>
      <c r="P1217" s="53" t="s">
        <v>6</v>
      </c>
      <c r="Q1217" s="54" t="s">
        <v>751</v>
      </c>
      <c r="R1217" s="55" t="s">
        <v>2904</v>
      </c>
      <c r="S1217" s="54" t="s">
        <v>2905</v>
      </c>
    </row>
    <row r="1218" spans="1:19" ht="60">
      <c r="A1218" s="45" t="s">
        <v>4484</v>
      </c>
      <c r="B1218" s="45" t="s">
        <v>2510</v>
      </c>
      <c r="C1218" s="45" t="s">
        <v>4485</v>
      </c>
      <c r="D1218" s="45" t="s">
        <v>3337</v>
      </c>
      <c r="E1218" s="45" t="s">
        <v>3338</v>
      </c>
      <c r="F1218" s="46" t="s">
        <v>3339</v>
      </c>
      <c r="G1218" s="47" t="s">
        <v>3340</v>
      </c>
      <c r="H1218" s="45" t="s">
        <v>90</v>
      </c>
      <c r="I1218" s="45" t="s">
        <v>434</v>
      </c>
      <c r="J1218" s="48">
        <v>312</v>
      </c>
      <c r="K1218" s="49">
        <v>2</v>
      </c>
      <c r="L1218" s="50" t="s">
        <v>3342</v>
      </c>
      <c r="M1218" s="51" t="s">
        <v>158</v>
      </c>
      <c r="N1218" s="52">
        <v>0.25</v>
      </c>
      <c r="O1218" s="51" t="s">
        <v>81</v>
      </c>
      <c r="P1218" s="53" t="s">
        <v>6</v>
      </c>
      <c r="Q1218" s="54" t="s">
        <v>751</v>
      </c>
      <c r="R1218" s="55" t="s">
        <v>2904</v>
      </c>
      <c r="S1218" s="54" t="s">
        <v>2905</v>
      </c>
    </row>
    <row r="1219" spans="1:19" ht="60">
      <c r="A1219" s="45" t="s">
        <v>4484</v>
      </c>
      <c r="B1219" s="45" t="s">
        <v>2510</v>
      </c>
      <c r="C1219" s="45" t="s">
        <v>4485</v>
      </c>
      <c r="D1219" s="45" t="s">
        <v>3337</v>
      </c>
      <c r="E1219" s="45" t="s">
        <v>3338</v>
      </c>
      <c r="F1219" s="46" t="s">
        <v>3339</v>
      </c>
      <c r="G1219" s="47" t="s">
        <v>3340</v>
      </c>
      <c r="H1219" s="45" t="s">
        <v>90</v>
      </c>
      <c r="I1219" s="45" t="s">
        <v>434</v>
      </c>
      <c r="J1219" s="48">
        <v>312</v>
      </c>
      <c r="K1219" s="49">
        <v>3</v>
      </c>
      <c r="L1219" s="50" t="s">
        <v>3343</v>
      </c>
      <c r="M1219" s="51" t="s">
        <v>158</v>
      </c>
      <c r="N1219" s="52">
        <v>0.25</v>
      </c>
      <c r="O1219" s="51" t="s">
        <v>81</v>
      </c>
      <c r="P1219" s="53" t="s">
        <v>6</v>
      </c>
      <c r="Q1219" s="54" t="s">
        <v>751</v>
      </c>
      <c r="R1219" s="55" t="s">
        <v>2904</v>
      </c>
      <c r="S1219" s="54" t="s">
        <v>2905</v>
      </c>
    </row>
    <row r="1220" spans="1:19" ht="105">
      <c r="A1220" s="45" t="s">
        <v>620</v>
      </c>
      <c r="B1220" s="45" t="s">
        <v>3344</v>
      </c>
      <c r="C1220" s="45" t="s">
        <v>3345</v>
      </c>
      <c r="D1220" s="45" t="s">
        <v>3346</v>
      </c>
      <c r="E1220" s="45" t="s">
        <v>3347</v>
      </c>
      <c r="F1220" s="46" t="s">
        <v>3348</v>
      </c>
      <c r="G1220" s="47" t="s">
        <v>3349</v>
      </c>
      <c r="H1220" s="45" t="s">
        <v>90</v>
      </c>
      <c r="I1220" s="45" t="s">
        <v>434</v>
      </c>
      <c r="J1220" s="48">
        <v>312</v>
      </c>
      <c r="K1220" s="49">
        <v>1</v>
      </c>
      <c r="L1220" s="50" t="s">
        <v>2903</v>
      </c>
      <c r="M1220" s="51" t="s">
        <v>158</v>
      </c>
      <c r="N1220" s="52">
        <v>0.35</v>
      </c>
      <c r="O1220" s="51" t="s">
        <v>159</v>
      </c>
      <c r="P1220" s="53" t="s">
        <v>6</v>
      </c>
      <c r="Q1220" s="54" t="s">
        <v>751</v>
      </c>
      <c r="R1220" s="55" t="s">
        <v>2904</v>
      </c>
      <c r="S1220" s="54" t="s">
        <v>2905</v>
      </c>
    </row>
    <row r="1221" spans="1:19" ht="105">
      <c r="A1221" s="45" t="s">
        <v>620</v>
      </c>
      <c r="B1221" s="45" t="s">
        <v>3344</v>
      </c>
      <c r="C1221" s="45" t="s">
        <v>3345</v>
      </c>
      <c r="D1221" s="45" t="s">
        <v>3346</v>
      </c>
      <c r="E1221" s="45" t="s">
        <v>3347</v>
      </c>
      <c r="F1221" s="46" t="s">
        <v>3348</v>
      </c>
      <c r="G1221" s="47" t="s">
        <v>3349</v>
      </c>
      <c r="H1221" s="45" t="s">
        <v>90</v>
      </c>
      <c r="I1221" s="45" t="s">
        <v>434</v>
      </c>
      <c r="J1221" s="48">
        <v>312</v>
      </c>
      <c r="K1221" s="49">
        <v>2</v>
      </c>
      <c r="L1221" s="50" t="s">
        <v>2906</v>
      </c>
      <c r="M1221" s="51" t="s">
        <v>158</v>
      </c>
      <c r="N1221" s="52">
        <v>0.25</v>
      </c>
      <c r="O1221" s="51" t="s">
        <v>159</v>
      </c>
      <c r="P1221" s="53" t="s">
        <v>6</v>
      </c>
      <c r="Q1221" s="54" t="s">
        <v>751</v>
      </c>
      <c r="R1221" s="55" t="s">
        <v>2904</v>
      </c>
      <c r="S1221" s="54" t="s">
        <v>2905</v>
      </c>
    </row>
    <row r="1222" spans="1:19" ht="75">
      <c r="A1222" s="45" t="s">
        <v>620</v>
      </c>
      <c r="B1222" s="45" t="s">
        <v>3344</v>
      </c>
      <c r="C1222" s="45" t="s">
        <v>3345</v>
      </c>
      <c r="D1222" s="45" t="s">
        <v>3346</v>
      </c>
      <c r="E1222" s="45" t="s">
        <v>3347</v>
      </c>
      <c r="F1222" s="46" t="s">
        <v>3348</v>
      </c>
      <c r="G1222" s="47" t="s">
        <v>3349</v>
      </c>
      <c r="H1222" s="45" t="s">
        <v>90</v>
      </c>
      <c r="I1222" s="45" t="s">
        <v>434</v>
      </c>
      <c r="J1222" s="48">
        <v>312</v>
      </c>
      <c r="K1222" s="49">
        <v>3</v>
      </c>
      <c r="L1222" s="50" t="s">
        <v>2907</v>
      </c>
      <c r="M1222" s="51" t="s">
        <v>158</v>
      </c>
      <c r="N1222" s="52">
        <v>0.2</v>
      </c>
      <c r="O1222" s="51" t="s">
        <v>159</v>
      </c>
      <c r="P1222" s="53" t="s">
        <v>6</v>
      </c>
      <c r="Q1222" s="54" t="s">
        <v>751</v>
      </c>
      <c r="R1222" s="55" t="s">
        <v>2904</v>
      </c>
      <c r="S1222" s="54" t="s">
        <v>2905</v>
      </c>
    </row>
    <row r="1223" spans="1:19" ht="60">
      <c r="A1223" s="45" t="s">
        <v>620</v>
      </c>
      <c r="B1223" s="45" t="s">
        <v>3344</v>
      </c>
      <c r="C1223" s="45" t="s">
        <v>3345</v>
      </c>
      <c r="D1223" s="45" t="s">
        <v>3346</v>
      </c>
      <c r="E1223" s="45" t="s">
        <v>3347</v>
      </c>
      <c r="F1223" s="46" t="s">
        <v>3348</v>
      </c>
      <c r="G1223" s="47" t="s">
        <v>3349</v>
      </c>
      <c r="H1223" s="45" t="s">
        <v>90</v>
      </c>
      <c r="I1223" s="45" t="s">
        <v>434</v>
      </c>
      <c r="J1223" s="48">
        <v>312</v>
      </c>
      <c r="K1223" s="49">
        <v>4</v>
      </c>
      <c r="L1223" s="50" t="s">
        <v>2908</v>
      </c>
      <c r="M1223" s="51" t="s">
        <v>158</v>
      </c>
      <c r="N1223" s="52">
        <v>0.15</v>
      </c>
      <c r="O1223" s="51" t="s">
        <v>159</v>
      </c>
      <c r="P1223" s="53" t="s">
        <v>6</v>
      </c>
      <c r="Q1223" s="54" t="s">
        <v>751</v>
      </c>
      <c r="R1223" s="55" t="s">
        <v>2904</v>
      </c>
      <c r="S1223" s="54" t="s">
        <v>2905</v>
      </c>
    </row>
    <row r="1224" spans="1:19" ht="60">
      <c r="A1224" s="45" t="s">
        <v>620</v>
      </c>
      <c r="B1224" s="45" t="s">
        <v>3344</v>
      </c>
      <c r="C1224" s="45" t="s">
        <v>3345</v>
      </c>
      <c r="D1224" s="45" t="s">
        <v>3346</v>
      </c>
      <c r="E1224" s="45" t="s">
        <v>3347</v>
      </c>
      <c r="F1224" s="46" t="s">
        <v>3348</v>
      </c>
      <c r="G1224" s="47" t="s">
        <v>3349</v>
      </c>
      <c r="H1224" s="45" t="s">
        <v>90</v>
      </c>
      <c r="I1224" s="45" t="s">
        <v>434</v>
      </c>
      <c r="J1224" s="48">
        <v>312</v>
      </c>
      <c r="K1224" s="49">
        <v>5</v>
      </c>
      <c r="L1224" s="50" t="s">
        <v>2908</v>
      </c>
      <c r="M1224" s="51" t="s">
        <v>158</v>
      </c>
      <c r="N1224" s="52">
        <v>0.05</v>
      </c>
      <c r="O1224" s="51" t="s">
        <v>159</v>
      </c>
      <c r="P1224" s="53" t="s">
        <v>6</v>
      </c>
      <c r="Q1224" s="54" t="s">
        <v>751</v>
      </c>
      <c r="R1224" s="55" t="s">
        <v>2904</v>
      </c>
      <c r="S1224" s="54" t="s">
        <v>2905</v>
      </c>
    </row>
    <row r="1225" spans="1:19" ht="60">
      <c r="A1225" s="45" t="s">
        <v>4486</v>
      </c>
      <c r="B1225" s="45" t="s">
        <v>4487</v>
      </c>
      <c r="C1225" s="45" t="s">
        <v>4488</v>
      </c>
      <c r="D1225" s="66" t="s">
        <v>4501</v>
      </c>
      <c r="E1225" s="45" t="s">
        <v>3350</v>
      </c>
      <c r="F1225" s="46" t="s">
        <v>3351</v>
      </c>
      <c r="G1225" s="47" t="s">
        <v>3352</v>
      </c>
      <c r="H1225" s="45" t="s">
        <v>4505</v>
      </c>
      <c r="I1225" s="45" t="s">
        <v>434</v>
      </c>
      <c r="J1225" s="48">
        <v>312</v>
      </c>
      <c r="K1225" s="49">
        <v>1</v>
      </c>
      <c r="L1225" s="50" t="s">
        <v>3353</v>
      </c>
      <c r="M1225" s="51" t="s">
        <v>141</v>
      </c>
      <c r="N1225" s="52">
        <v>0.25</v>
      </c>
      <c r="O1225" s="51" t="s">
        <v>724</v>
      </c>
      <c r="P1225" s="53" t="s">
        <v>6</v>
      </c>
      <c r="Q1225" s="54" t="s">
        <v>751</v>
      </c>
      <c r="R1225" s="55" t="s">
        <v>2904</v>
      </c>
      <c r="S1225" s="54" t="s">
        <v>2905</v>
      </c>
    </row>
    <row r="1226" spans="1:19" ht="60">
      <c r="A1226" s="45" t="s">
        <v>4486</v>
      </c>
      <c r="B1226" s="45" t="s">
        <v>4487</v>
      </c>
      <c r="C1226" s="45" t="s">
        <v>4488</v>
      </c>
      <c r="D1226" s="66" t="s">
        <v>4501</v>
      </c>
      <c r="E1226" s="45" t="s">
        <v>3350</v>
      </c>
      <c r="F1226" s="46" t="s">
        <v>3351</v>
      </c>
      <c r="G1226" s="47" t="s">
        <v>3352</v>
      </c>
      <c r="H1226" s="45" t="s">
        <v>4505</v>
      </c>
      <c r="I1226" s="45" t="s">
        <v>434</v>
      </c>
      <c r="J1226" s="48">
        <v>312</v>
      </c>
      <c r="K1226" s="49">
        <v>2</v>
      </c>
      <c r="L1226" s="50" t="s">
        <v>3354</v>
      </c>
      <c r="M1226" s="51" t="s">
        <v>141</v>
      </c>
      <c r="N1226" s="52">
        <v>0.25</v>
      </c>
      <c r="O1226" s="51" t="s">
        <v>724</v>
      </c>
      <c r="P1226" s="53" t="s">
        <v>6</v>
      </c>
      <c r="Q1226" s="54" t="s">
        <v>751</v>
      </c>
      <c r="R1226" s="55" t="s">
        <v>2904</v>
      </c>
      <c r="S1226" s="54" t="s">
        <v>2905</v>
      </c>
    </row>
    <row r="1227" spans="1:19" ht="60">
      <c r="A1227" s="45" t="s">
        <v>4486</v>
      </c>
      <c r="B1227" s="45" t="s">
        <v>4487</v>
      </c>
      <c r="C1227" s="45" t="s">
        <v>4488</v>
      </c>
      <c r="D1227" s="66" t="s">
        <v>4501</v>
      </c>
      <c r="E1227" s="45" t="s">
        <v>3350</v>
      </c>
      <c r="F1227" s="46" t="s">
        <v>3351</v>
      </c>
      <c r="G1227" s="47" t="s">
        <v>3352</v>
      </c>
      <c r="H1227" s="45" t="s">
        <v>4505</v>
      </c>
      <c r="I1227" s="45" t="s">
        <v>434</v>
      </c>
      <c r="J1227" s="48">
        <v>312</v>
      </c>
      <c r="K1227" s="49">
        <v>3</v>
      </c>
      <c r="L1227" s="50" t="s">
        <v>4915</v>
      </c>
      <c r="M1227" s="51" t="s">
        <v>141</v>
      </c>
      <c r="N1227" s="52">
        <v>0.25</v>
      </c>
      <c r="O1227" s="51" t="s">
        <v>724</v>
      </c>
      <c r="P1227" s="53" t="s">
        <v>6</v>
      </c>
      <c r="Q1227" s="54" t="s">
        <v>751</v>
      </c>
      <c r="R1227" s="55" t="s">
        <v>2904</v>
      </c>
      <c r="S1227" s="54" t="s">
        <v>2905</v>
      </c>
    </row>
    <row r="1228" spans="1:19" ht="60">
      <c r="A1228" s="45" t="s">
        <v>4486</v>
      </c>
      <c r="B1228" s="45" t="s">
        <v>4487</v>
      </c>
      <c r="C1228" s="45" t="s">
        <v>4488</v>
      </c>
      <c r="D1228" s="66" t="s">
        <v>4501</v>
      </c>
      <c r="E1228" s="45" t="s">
        <v>3350</v>
      </c>
      <c r="F1228" s="46" t="s">
        <v>3351</v>
      </c>
      <c r="G1228" s="47" t="s">
        <v>3352</v>
      </c>
      <c r="H1228" s="45" t="s">
        <v>4505</v>
      </c>
      <c r="I1228" s="45" t="s">
        <v>434</v>
      </c>
      <c r="J1228" s="48">
        <v>312</v>
      </c>
      <c r="K1228" s="49">
        <v>4</v>
      </c>
      <c r="L1228" s="50" t="s">
        <v>3355</v>
      </c>
      <c r="M1228" s="51" t="s">
        <v>141</v>
      </c>
      <c r="N1228" s="52">
        <v>0.25</v>
      </c>
      <c r="O1228" s="51" t="s">
        <v>724</v>
      </c>
      <c r="P1228" s="53" t="s">
        <v>6</v>
      </c>
      <c r="Q1228" s="54" t="s">
        <v>751</v>
      </c>
      <c r="R1228" s="55" t="s">
        <v>2904</v>
      </c>
      <c r="S1228" s="54" t="s">
        <v>2905</v>
      </c>
    </row>
    <row r="1229" spans="1:19" ht="105">
      <c r="A1229" s="45" t="s">
        <v>82</v>
      </c>
      <c r="B1229" s="45" t="s">
        <v>3356</v>
      </c>
      <c r="C1229" s="45" t="s">
        <v>3357</v>
      </c>
      <c r="D1229" s="45" t="s">
        <v>3358</v>
      </c>
      <c r="E1229" s="45" t="s">
        <v>3359</v>
      </c>
      <c r="F1229" s="46" t="s">
        <v>3360</v>
      </c>
      <c r="G1229" s="47" t="s">
        <v>3361</v>
      </c>
      <c r="H1229" s="45" t="s">
        <v>90</v>
      </c>
      <c r="I1229" s="45" t="s">
        <v>434</v>
      </c>
      <c r="J1229" s="48">
        <v>312</v>
      </c>
      <c r="K1229" s="49">
        <v>1</v>
      </c>
      <c r="L1229" s="50" t="s">
        <v>2903</v>
      </c>
      <c r="M1229" s="51" t="s">
        <v>158</v>
      </c>
      <c r="N1229" s="52">
        <v>0.35</v>
      </c>
      <c r="O1229" s="51" t="s">
        <v>159</v>
      </c>
      <c r="P1229" s="53" t="s">
        <v>6</v>
      </c>
      <c r="Q1229" s="54" t="s">
        <v>751</v>
      </c>
      <c r="R1229" s="55" t="s">
        <v>2904</v>
      </c>
      <c r="S1229" s="54" t="s">
        <v>2905</v>
      </c>
    </row>
    <row r="1230" spans="1:19" ht="105">
      <c r="A1230" s="45" t="s">
        <v>82</v>
      </c>
      <c r="B1230" s="45" t="s">
        <v>3356</v>
      </c>
      <c r="C1230" s="45" t="s">
        <v>3357</v>
      </c>
      <c r="D1230" s="45" t="s">
        <v>3358</v>
      </c>
      <c r="E1230" s="45" t="s">
        <v>3359</v>
      </c>
      <c r="F1230" s="46" t="s">
        <v>3360</v>
      </c>
      <c r="G1230" s="47" t="s">
        <v>3361</v>
      </c>
      <c r="H1230" s="45" t="s">
        <v>90</v>
      </c>
      <c r="I1230" s="45" t="s">
        <v>434</v>
      </c>
      <c r="J1230" s="48">
        <v>312</v>
      </c>
      <c r="K1230" s="49">
        <v>2</v>
      </c>
      <c r="L1230" s="50" t="s">
        <v>2906</v>
      </c>
      <c r="M1230" s="51" t="s">
        <v>158</v>
      </c>
      <c r="N1230" s="52">
        <v>0.25</v>
      </c>
      <c r="O1230" s="51" t="s">
        <v>159</v>
      </c>
      <c r="P1230" s="53" t="s">
        <v>6</v>
      </c>
      <c r="Q1230" s="54" t="s">
        <v>751</v>
      </c>
      <c r="R1230" s="55" t="s">
        <v>2904</v>
      </c>
      <c r="S1230" s="54" t="s">
        <v>2905</v>
      </c>
    </row>
    <row r="1231" spans="1:19" ht="75">
      <c r="A1231" s="45" t="s">
        <v>82</v>
      </c>
      <c r="B1231" s="45" t="s">
        <v>3356</v>
      </c>
      <c r="C1231" s="45" t="s">
        <v>3357</v>
      </c>
      <c r="D1231" s="45" t="s">
        <v>3358</v>
      </c>
      <c r="E1231" s="45" t="s">
        <v>3359</v>
      </c>
      <c r="F1231" s="46" t="s">
        <v>3360</v>
      </c>
      <c r="G1231" s="47" t="s">
        <v>3361</v>
      </c>
      <c r="H1231" s="45" t="s">
        <v>90</v>
      </c>
      <c r="I1231" s="45" t="s">
        <v>434</v>
      </c>
      <c r="J1231" s="48">
        <v>312</v>
      </c>
      <c r="K1231" s="49">
        <v>3</v>
      </c>
      <c r="L1231" s="50" t="s">
        <v>2907</v>
      </c>
      <c r="M1231" s="51" t="s">
        <v>158</v>
      </c>
      <c r="N1231" s="52">
        <v>0.2</v>
      </c>
      <c r="O1231" s="51" t="s">
        <v>159</v>
      </c>
      <c r="P1231" s="53" t="s">
        <v>6</v>
      </c>
      <c r="Q1231" s="54" t="s">
        <v>751</v>
      </c>
      <c r="R1231" s="55" t="s">
        <v>2904</v>
      </c>
      <c r="S1231" s="54" t="s">
        <v>2905</v>
      </c>
    </row>
    <row r="1232" spans="1:19" ht="60">
      <c r="A1232" s="45" t="s">
        <v>82</v>
      </c>
      <c r="B1232" s="45" t="s">
        <v>3356</v>
      </c>
      <c r="C1232" s="45" t="s">
        <v>3357</v>
      </c>
      <c r="D1232" s="45" t="s">
        <v>3358</v>
      </c>
      <c r="E1232" s="45" t="s">
        <v>3359</v>
      </c>
      <c r="F1232" s="46" t="s">
        <v>3360</v>
      </c>
      <c r="G1232" s="47" t="s">
        <v>3361</v>
      </c>
      <c r="H1232" s="45" t="s">
        <v>90</v>
      </c>
      <c r="I1232" s="45" t="s">
        <v>434</v>
      </c>
      <c r="J1232" s="48">
        <v>312</v>
      </c>
      <c r="K1232" s="49">
        <v>4</v>
      </c>
      <c r="L1232" s="50" t="s">
        <v>2908</v>
      </c>
      <c r="M1232" s="51" t="s">
        <v>158</v>
      </c>
      <c r="N1232" s="52">
        <v>0.15</v>
      </c>
      <c r="O1232" s="51" t="s">
        <v>159</v>
      </c>
      <c r="P1232" s="53" t="s">
        <v>6</v>
      </c>
      <c r="Q1232" s="54" t="s">
        <v>751</v>
      </c>
      <c r="R1232" s="55" t="s">
        <v>2904</v>
      </c>
      <c r="S1232" s="54" t="s">
        <v>2905</v>
      </c>
    </row>
    <row r="1233" spans="1:19" ht="60">
      <c r="A1233" s="45" t="s">
        <v>82</v>
      </c>
      <c r="B1233" s="45" t="s">
        <v>3356</v>
      </c>
      <c r="C1233" s="45" t="s">
        <v>3357</v>
      </c>
      <c r="D1233" s="45" t="s">
        <v>3358</v>
      </c>
      <c r="E1233" s="45" t="s">
        <v>3359</v>
      </c>
      <c r="F1233" s="46" t="s">
        <v>3360</v>
      </c>
      <c r="G1233" s="47" t="s">
        <v>3361</v>
      </c>
      <c r="H1233" s="45" t="s">
        <v>90</v>
      </c>
      <c r="I1233" s="45" t="s">
        <v>434</v>
      </c>
      <c r="J1233" s="48">
        <v>312</v>
      </c>
      <c r="K1233" s="49">
        <v>5</v>
      </c>
      <c r="L1233" s="50" t="s">
        <v>2908</v>
      </c>
      <c r="M1233" s="51" t="s">
        <v>158</v>
      </c>
      <c r="N1233" s="52">
        <v>0.05</v>
      </c>
      <c r="O1233" s="51" t="s">
        <v>159</v>
      </c>
      <c r="P1233" s="53" t="s">
        <v>6</v>
      </c>
      <c r="Q1233" s="54" t="s">
        <v>751</v>
      </c>
      <c r="R1233" s="55" t="s">
        <v>2904</v>
      </c>
      <c r="S1233" s="54" t="s">
        <v>2905</v>
      </c>
    </row>
    <row r="1234" spans="1:19" ht="105">
      <c r="A1234" s="45" t="s">
        <v>2295</v>
      </c>
      <c r="B1234" s="45" t="s">
        <v>118</v>
      </c>
      <c r="C1234" s="45" t="s">
        <v>3362</v>
      </c>
      <c r="D1234" s="45" t="s">
        <v>3363</v>
      </c>
      <c r="E1234" s="45" t="s">
        <v>3364</v>
      </c>
      <c r="F1234" s="46" t="s">
        <v>3365</v>
      </c>
      <c r="G1234" s="47" t="s">
        <v>3366</v>
      </c>
      <c r="H1234" s="45" t="s">
        <v>90</v>
      </c>
      <c r="I1234" s="45" t="s">
        <v>434</v>
      </c>
      <c r="J1234" s="48">
        <v>312</v>
      </c>
      <c r="K1234" s="49">
        <v>1</v>
      </c>
      <c r="L1234" s="50" t="s">
        <v>2903</v>
      </c>
      <c r="M1234" s="51" t="s">
        <v>158</v>
      </c>
      <c r="N1234" s="52">
        <v>0.35</v>
      </c>
      <c r="O1234" s="51" t="s">
        <v>159</v>
      </c>
      <c r="P1234" s="53" t="s">
        <v>6</v>
      </c>
      <c r="Q1234" s="54" t="s">
        <v>751</v>
      </c>
      <c r="R1234" s="55" t="s">
        <v>2904</v>
      </c>
      <c r="S1234" s="54" t="s">
        <v>2905</v>
      </c>
    </row>
    <row r="1235" spans="1:19" ht="105">
      <c r="A1235" s="45" t="s">
        <v>2295</v>
      </c>
      <c r="B1235" s="45" t="s">
        <v>118</v>
      </c>
      <c r="C1235" s="45" t="s">
        <v>3362</v>
      </c>
      <c r="D1235" s="45" t="s">
        <v>3363</v>
      </c>
      <c r="E1235" s="45" t="s">
        <v>3364</v>
      </c>
      <c r="F1235" s="46" t="s">
        <v>3365</v>
      </c>
      <c r="G1235" s="47" t="s">
        <v>3366</v>
      </c>
      <c r="H1235" s="45" t="s">
        <v>90</v>
      </c>
      <c r="I1235" s="45" t="s">
        <v>434</v>
      </c>
      <c r="J1235" s="48">
        <v>312</v>
      </c>
      <c r="K1235" s="49">
        <v>2</v>
      </c>
      <c r="L1235" s="50" t="s">
        <v>2906</v>
      </c>
      <c r="M1235" s="51" t="s">
        <v>158</v>
      </c>
      <c r="N1235" s="52">
        <v>0.25</v>
      </c>
      <c r="O1235" s="51" t="s">
        <v>159</v>
      </c>
      <c r="P1235" s="53" t="s">
        <v>6</v>
      </c>
      <c r="Q1235" s="54" t="s">
        <v>751</v>
      </c>
      <c r="R1235" s="55" t="s">
        <v>2904</v>
      </c>
      <c r="S1235" s="54" t="s">
        <v>2905</v>
      </c>
    </row>
    <row r="1236" spans="1:19" ht="75">
      <c r="A1236" s="45" t="s">
        <v>2295</v>
      </c>
      <c r="B1236" s="45" t="s">
        <v>118</v>
      </c>
      <c r="C1236" s="45" t="s">
        <v>3362</v>
      </c>
      <c r="D1236" s="45" t="s">
        <v>3363</v>
      </c>
      <c r="E1236" s="45" t="s">
        <v>3364</v>
      </c>
      <c r="F1236" s="46" t="s">
        <v>3365</v>
      </c>
      <c r="G1236" s="47" t="s">
        <v>3366</v>
      </c>
      <c r="H1236" s="45" t="s">
        <v>90</v>
      </c>
      <c r="I1236" s="45" t="s">
        <v>434</v>
      </c>
      <c r="J1236" s="48">
        <v>312</v>
      </c>
      <c r="K1236" s="49">
        <v>3</v>
      </c>
      <c r="L1236" s="50" t="s">
        <v>2907</v>
      </c>
      <c r="M1236" s="51" t="s">
        <v>158</v>
      </c>
      <c r="N1236" s="52">
        <v>0.2</v>
      </c>
      <c r="O1236" s="51" t="s">
        <v>159</v>
      </c>
      <c r="P1236" s="53" t="s">
        <v>6</v>
      </c>
      <c r="Q1236" s="54" t="s">
        <v>751</v>
      </c>
      <c r="R1236" s="55" t="s">
        <v>2904</v>
      </c>
      <c r="S1236" s="54" t="s">
        <v>2905</v>
      </c>
    </row>
    <row r="1237" spans="1:19" ht="60">
      <c r="A1237" s="45" t="s">
        <v>2295</v>
      </c>
      <c r="B1237" s="45" t="s">
        <v>118</v>
      </c>
      <c r="C1237" s="45" t="s">
        <v>3362</v>
      </c>
      <c r="D1237" s="45" t="s">
        <v>3363</v>
      </c>
      <c r="E1237" s="45" t="s">
        <v>3364</v>
      </c>
      <c r="F1237" s="46" t="s">
        <v>3365</v>
      </c>
      <c r="G1237" s="47" t="s">
        <v>3366</v>
      </c>
      <c r="H1237" s="45" t="s">
        <v>90</v>
      </c>
      <c r="I1237" s="45" t="s">
        <v>434</v>
      </c>
      <c r="J1237" s="48">
        <v>312</v>
      </c>
      <c r="K1237" s="49">
        <v>4</v>
      </c>
      <c r="L1237" s="50" t="s">
        <v>2908</v>
      </c>
      <c r="M1237" s="51" t="s">
        <v>158</v>
      </c>
      <c r="N1237" s="52">
        <v>0.15</v>
      </c>
      <c r="O1237" s="51" t="s">
        <v>159</v>
      </c>
      <c r="P1237" s="53" t="s">
        <v>6</v>
      </c>
      <c r="Q1237" s="54" t="s">
        <v>751</v>
      </c>
      <c r="R1237" s="55" t="s">
        <v>2904</v>
      </c>
      <c r="S1237" s="54" t="s">
        <v>2905</v>
      </c>
    </row>
    <row r="1238" spans="1:19" ht="60">
      <c r="A1238" s="45" t="s">
        <v>2295</v>
      </c>
      <c r="B1238" s="45" t="s">
        <v>118</v>
      </c>
      <c r="C1238" s="45" t="s">
        <v>3362</v>
      </c>
      <c r="D1238" s="45" t="s">
        <v>3363</v>
      </c>
      <c r="E1238" s="45" t="s">
        <v>3364</v>
      </c>
      <c r="F1238" s="46" t="s">
        <v>3365</v>
      </c>
      <c r="G1238" s="47" t="s">
        <v>3366</v>
      </c>
      <c r="H1238" s="45" t="s">
        <v>90</v>
      </c>
      <c r="I1238" s="45" t="s">
        <v>434</v>
      </c>
      <c r="J1238" s="48">
        <v>312</v>
      </c>
      <c r="K1238" s="49">
        <v>5</v>
      </c>
      <c r="L1238" s="50" t="s">
        <v>2908</v>
      </c>
      <c r="M1238" s="51" t="s">
        <v>158</v>
      </c>
      <c r="N1238" s="52">
        <v>0.05</v>
      </c>
      <c r="O1238" s="51" t="s">
        <v>159</v>
      </c>
      <c r="P1238" s="53" t="s">
        <v>6</v>
      </c>
      <c r="Q1238" s="54" t="s">
        <v>751</v>
      </c>
      <c r="R1238" s="55" t="s">
        <v>2904</v>
      </c>
      <c r="S1238" s="54" t="s">
        <v>2905</v>
      </c>
    </row>
    <row r="1239" spans="1:19" ht="120">
      <c r="A1239" s="45" t="s">
        <v>116</v>
      </c>
      <c r="B1239" s="45" t="s">
        <v>120</v>
      </c>
      <c r="C1239" s="45" t="s">
        <v>3367</v>
      </c>
      <c r="D1239" s="45" t="s">
        <v>3368</v>
      </c>
      <c r="E1239" s="45" t="s">
        <v>3369</v>
      </c>
      <c r="F1239" s="46">
        <v>1548858</v>
      </c>
      <c r="G1239" s="47" t="s">
        <v>3370</v>
      </c>
      <c r="H1239" s="45" t="s">
        <v>84</v>
      </c>
      <c r="I1239" s="45" t="s">
        <v>434</v>
      </c>
      <c r="J1239" s="48">
        <v>312</v>
      </c>
      <c r="K1239" s="49">
        <v>1</v>
      </c>
      <c r="L1239" s="50" t="s">
        <v>3371</v>
      </c>
      <c r="M1239" s="51" t="s">
        <v>440</v>
      </c>
      <c r="N1239" s="52">
        <v>0.3</v>
      </c>
      <c r="O1239" s="51" t="s">
        <v>319</v>
      </c>
      <c r="P1239" s="53" t="s">
        <v>6</v>
      </c>
      <c r="Q1239" s="54">
        <v>1</v>
      </c>
      <c r="R1239" s="55">
        <v>0.9</v>
      </c>
      <c r="S1239" s="54" t="s">
        <v>576</v>
      </c>
    </row>
    <row r="1240" spans="1:19" ht="120">
      <c r="A1240" s="45" t="s">
        <v>116</v>
      </c>
      <c r="B1240" s="45" t="s">
        <v>120</v>
      </c>
      <c r="C1240" s="45" t="s">
        <v>3367</v>
      </c>
      <c r="D1240" s="45" t="s">
        <v>3368</v>
      </c>
      <c r="E1240" s="45" t="s">
        <v>3369</v>
      </c>
      <c r="F1240" s="46">
        <v>1548858</v>
      </c>
      <c r="G1240" s="47" t="s">
        <v>3370</v>
      </c>
      <c r="H1240" s="45" t="s">
        <v>84</v>
      </c>
      <c r="I1240" s="45" t="s">
        <v>434</v>
      </c>
      <c r="J1240" s="48">
        <v>312</v>
      </c>
      <c r="K1240" s="49">
        <v>2</v>
      </c>
      <c r="L1240" s="50" t="s">
        <v>3372</v>
      </c>
      <c r="M1240" s="51" t="s">
        <v>440</v>
      </c>
      <c r="N1240" s="52">
        <v>0.35</v>
      </c>
      <c r="O1240" s="51" t="s">
        <v>319</v>
      </c>
      <c r="P1240" s="53" t="s">
        <v>6</v>
      </c>
      <c r="Q1240" s="54">
        <v>1</v>
      </c>
      <c r="R1240" s="55">
        <v>0.9</v>
      </c>
      <c r="S1240" s="54" t="s">
        <v>576</v>
      </c>
    </row>
    <row r="1241" spans="1:19" ht="60">
      <c r="A1241" s="45" t="s">
        <v>116</v>
      </c>
      <c r="B1241" s="45" t="s">
        <v>120</v>
      </c>
      <c r="C1241" s="45" t="s">
        <v>3367</v>
      </c>
      <c r="D1241" s="45" t="s">
        <v>3368</v>
      </c>
      <c r="E1241" s="45" t="s">
        <v>3369</v>
      </c>
      <c r="F1241" s="46">
        <v>1548858</v>
      </c>
      <c r="G1241" s="47" t="s">
        <v>3370</v>
      </c>
      <c r="H1241" s="45" t="s">
        <v>84</v>
      </c>
      <c r="I1241" s="45" t="s">
        <v>434</v>
      </c>
      <c r="J1241" s="48">
        <v>312</v>
      </c>
      <c r="K1241" s="49">
        <v>3</v>
      </c>
      <c r="L1241" s="50" t="s">
        <v>3373</v>
      </c>
      <c r="M1241" s="51" t="s">
        <v>266</v>
      </c>
      <c r="N1241" s="52">
        <v>0.35</v>
      </c>
      <c r="O1241" s="51" t="s">
        <v>319</v>
      </c>
      <c r="P1241" s="53" t="s">
        <v>6</v>
      </c>
      <c r="Q1241" s="54">
        <v>1</v>
      </c>
      <c r="R1241" s="55">
        <v>0.9</v>
      </c>
      <c r="S1241" s="54" t="s">
        <v>576</v>
      </c>
    </row>
    <row r="1242" spans="1:19" ht="105">
      <c r="A1242" s="45" t="s">
        <v>3374</v>
      </c>
      <c r="B1242" s="45" t="s">
        <v>112</v>
      </c>
      <c r="C1242" s="45" t="s">
        <v>464</v>
      </c>
      <c r="D1242" s="45" t="s">
        <v>3375</v>
      </c>
      <c r="E1242" s="45" t="s">
        <v>3376</v>
      </c>
      <c r="F1242" s="46" t="s">
        <v>3377</v>
      </c>
      <c r="G1242" s="69" t="s">
        <v>4790</v>
      </c>
      <c r="H1242" s="45" t="s">
        <v>90</v>
      </c>
      <c r="I1242" s="45" t="s">
        <v>434</v>
      </c>
      <c r="J1242" s="48">
        <v>312</v>
      </c>
      <c r="K1242" s="49">
        <v>1</v>
      </c>
      <c r="L1242" s="50" t="s">
        <v>3378</v>
      </c>
      <c r="M1242" s="51" t="s">
        <v>158</v>
      </c>
      <c r="N1242" s="52">
        <v>0.35</v>
      </c>
      <c r="O1242" s="51" t="s">
        <v>159</v>
      </c>
      <c r="P1242" s="53" t="s">
        <v>6</v>
      </c>
      <c r="Q1242" s="54" t="s">
        <v>751</v>
      </c>
      <c r="R1242" s="55" t="s">
        <v>2904</v>
      </c>
      <c r="S1242" s="54" t="s">
        <v>2905</v>
      </c>
    </row>
    <row r="1243" spans="1:19" ht="75">
      <c r="A1243" s="45" t="s">
        <v>3374</v>
      </c>
      <c r="B1243" s="45" t="s">
        <v>112</v>
      </c>
      <c r="C1243" s="45" t="s">
        <v>464</v>
      </c>
      <c r="D1243" s="45" t="s">
        <v>3375</v>
      </c>
      <c r="E1243" s="45" t="s">
        <v>3376</v>
      </c>
      <c r="F1243" s="46" t="s">
        <v>3377</v>
      </c>
      <c r="G1243" s="69" t="s">
        <v>4790</v>
      </c>
      <c r="H1243" s="45" t="s">
        <v>90</v>
      </c>
      <c r="I1243" s="45" t="s">
        <v>434</v>
      </c>
      <c r="J1243" s="48">
        <v>312</v>
      </c>
      <c r="K1243" s="49">
        <v>2</v>
      </c>
      <c r="L1243" s="50" t="s">
        <v>3379</v>
      </c>
      <c r="M1243" s="51" t="s">
        <v>158</v>
      </c>
      <c r="N1243" s="52">
        <v>0.25</v>
      </c>
      <c r="O1243" s="51" t="s">
        <v>159</v>
      </c>
      <c r="P1243" s="53" t="s">
        <v>6</v>
      </c>
      <c r="Q1243" s="54" t="s">
        <v>751</v>
      </c>
      <c r="R1243" s="55" t="s">
        <v>2904</v>
      </c>
      <c r="S1243" s="54" t="s">
        <v>2905</v>
      </c>
    </row>
    <row r="1244" spans="1:19" ht="75">
      <c r="A1244" s="45" t="s">
        <v>3374</v>
      </c>
      <c r="B1244" s="45" t="s">
        <v>112</v>
      </c>
      <c r="C1244" s="45" t="s">
        <v>464</v>
      </c>
      <c r="D1244" s="45" t="s">
        <v>3375</v>
      </c>
      <c r="E1244" s="45" t="s">
        <v>3376</v>
      </c>
      <c r="F1244" s="46" t="s">
        <v>3377</v>
      </c>
      <c r="G1244" s="69" t="s">
        <v>4790</v>
      </c>
      <c r="H1244" s="45" t="s">
        <v>90</v>
      </c>
      <c r="I1244" s="45" t="s">
        <v>434</v>
      </c>
      <c r="J1244" s="48">
        <v>312</v>
      </c>
      <c r="K1244" s="49">
        <v>3</v>
      </c>
      <c r="L1244" s="50" t="s">
        <v>3380</v>
      </c>
      <c r="M1244" s="51" t="s">
        <v>158</v>
      </c>
      <c r="N1244" s="52">
        <v>0.2</v>
      </c>
      <c r="O1244" s="51" t="s">
        <v>159</v>
      </c>
      <c r="P1244" s="53" t="s">
        <v>6</v>
      </c>
      <c r="Q1244" s="54" t="s">
        <v>751</v>
      </c>
      <c r="R1244" s="55" t="s">
        <v>2904</v>
      </c>
      <c r="S1244" s="54" t="s">
        <v>2905</v>
      </c>
    </row>
    <row r="1245" spans="1:19" ht="90">
      <c r="A1245" s="45" t="s">
        <v>3374</v>
      </c>
      <c r="B1245" s="45" t="s">
        <v>112</v>
      </c>
      <c r="C1245" s="45" t="s">
        <v>464</v>
      </c>
      <c r="D1245" s="45" t="s">
        <v>3375</v>
      </c>
      <c r="E1245" s="45" t="s">
        <v>3376</v>
      </c>
      <c r="F1245" s="46" t="s">
        <v>3377</v>
      </c>
      <c r="G1245" s="69" t="s">
        <v>4790</v>
      </c>
      <c r="H1245" s="45" t="s">
        <v>90</v>
      </c>
      <c r="I1245" s="45" t="s">
        <v>434</v>
      </c>
      <c r="J1245" s="48">
        <v>312</v>
      </c>
      <c r="K1245" s="49">
        <v>4</v>
      </c>
      <c r="L1245" s="50" t="s">
        <v>3381</v>
      </c>
      <c r="M1245" s="51" t="s">
        <v>158</v>
      </c>
      <c r="N1245" s="52">
        <v>0.15</v>
      </c>
      <c r="O1245" s="51" t="s">
        <v>159</v>
      </c>
      <c r="P1245" s="53" t="s">
        <v>6</v>
      </c>
      <c r="Q1245" s="54" t="s">
        <v>751</v>
      </c>
      <c r="R1245" s="55" t="s">
        <v>2904</v>
      </c>
      <c r="S1245" s="54" t="s">
        <v>2905</v>
      </c>
    </row>
    <row r="1246" spans="1:19" ht="105">
      <c r="A1246" s="45" t="s">
        <v>3374</v>
      </c>
      <c r="B1246" s="45" t="s">
        <v>112</v>
      </c>
      <c r="C1246" s="45" t="s">
        <v>464</v>
      </c>
      <c r="D1246" s="45" t="s">
        <v>3375</v>
      </c>
      <c r="E1246" s="45" t="s">
        <v>3376</v>
      </c>
      <c r="F1246" s="46" t="s">
        <v>3377</v>
      </c>
      <c r="G1246" s="69" t="s">
        <v>4790</v>
      </c>
      <c r="H1246" s="45" t="s">
        <v>90</v>
      </c>
      <c r="I1246" s="45" t="s">
        <v>434</v>
      </c>
      <c r="J1246" s="48">
        <v>312</v>
      </c>
      <c r="K1246" s="49">
        <v>5</v>
      </c>
      <c r="L1246" s="50" t="s">
        <v>3382</v>
      </c>
      <c r="M1246" s="51" t="s">
        <v>158</v>
      </c>
      <c r="N1246" s="52">
        <v>0.05</v>
      </c>
      <c r="O1246" s="51" t="s">
        <v>159</v>
      </c>
      <c r="P1246" s="53" t="s">
        <v>6</v>
      </c>
      <c r="Q1246" s="54" t="s">
        <v>751</v>
      </c>
      <c r="R1246" s="55" t="s">
        <v>2904</v>
      </c>
      <c r="S1246" s="54" t="s">
        <v>2905</v>
      </c>
    </row>
    <row r="1247" spans="1:19" ht="105">
      <c r="A1247" s="45" t="s">
        <v>626</v>
      </c>
      <c r="B1247" s="45" t="s">
        <v>121</v>
      </c>
      <c r="C1247" s="45" t="s">
        <v>3383</v>
      </c>
      <c r="D1247" s="45" t="s">
        <v>3384</v>
      </c>
      <c r="E1247" s="45" t="s">
        <v>3385</v>
      </c>
      <c r="F1247" s="46" t="s">
        <v>3386</v>
      </c>
      <c r="G1247" s="47" t="s">
        <v>3387</v>
      </c>
      <c r="H1247" s="45" t="s">
        <v>90</v>
      </c>
      <c r="I1247" s="45" t="s">
        <v>434</v>
      </c>
      <c r="J1247" s="48">
        <v>312</v>
      </c>
      <c r="K1247" s="49">
        <v>1</v>
      </c>
      <c r="L1247" s="50" t="s">
        <v>2903</v>
      </c>
      <c r="M1247" s="51" t="s">
        <v>158</v>
      </c>
      <c r="N1247" s="52">
        <v>0.35</v>
      </c>
      <c r="O1247" s="51" t="s">
        <v>159</v>
      </c>
      <c r="P1247" s="53" t="s">
        <v>6</v>
      </c>
      <c r="Q1247" s="54" t="s">
        <v>751</v>
      </c>
      <c r="R1247" s="55" t="s">
        <v>2904</v>
      </c>
      <c r="S1247" s="54" t="s">
        <v>2905</v>
      </c>
    </row>
    <row r="1248" spans="1:19" ht="105">
      <c r="A1248" s="45" t="s">
        <v>626</v>
      </c>
      <c r="B1248" s="45" t="s">
        <v>121</v>
      </c>
      <c r="C1248" s="45" t="s">
        <v>3383</v>
      </c>
      <c r="D1248" s="45" t="s">
        <v>3384</v>
      </c>
      <c r="E1248" s="45" t="s">
        <v>3385</v>
      </c>
      <c r="F1248" s="46" t="s">
        <v>3386</v>
      </c>
      <c r="G1248" s="47" t="s">
        <v>3387</v>
      </c>
      <c r="H1248" s="45" t="s">
        <v>90</v>
      </c>
      <c r="I1248" s="45" t="s">
        <v>434</v>
      </c>
      <c r="J1248" s="48">
        <v>312</v>
      </c>
      <c r="K1248" s="49">
        <v>2</v>
      </c>
      <c r="L1248" s="50" t="s">
        <v>2906</v>
      </c>
      <c r="M1248" s="51" t="s">
        <v>158</v>
      </c>
      <c r="N1248" s="52">
        <v>0.25</v>
      </c>
      <c r="O1248" s="51" t="s">
        <v>159</v>
      </c>
      <c r="P1248" s="53" t="s">
        <v>6</v>
      </c>
      <c r="Q1248" s="54" t="s">
        <v>751</v>
      </c>
      <c r="R1248" s="55" t="s">
        <v>2904</v>
      </c>
      <c r="S1248" s="54" t="s">
        <v>2905</v>
      </c>
    </row>
    <row r="1249" spans="1:19" ht="75">
      <c r="A1249" s="45" t="s">
        <v>626</v>
      </c>
      <c r="B1249" s="45" t="s">
        <v>121</v>
      </c>
      <c r="C1249" s="45" t="s">
        <v>3383</v>
      </c>
      <c r="D1249" s="45" t="s">
        <v>3384</v>
      </c>
      <c r="E1249" s="45" t="s">
        <v>3385</v>
      </c>
      <c r="F1249" s="46" t="s">
        <v>3386</v>
      </c>
      <c r="G1249" s="47" t="s">
        <v>3387</v>
      </c>
      <c r="H1249" s="45" t="s">
        <v>90</v>
      </c>
      <c r="I1249" s="45" t="s">
        <v>434</v>
      </c>
      <c r="J1249" s="48">
        <v>312</v>
      </c>
      <c r="K1249" s="49">
        <v>3</v>
      </c>
      <c r="L1249" s="50" t="s">
        <v>2907</v>
      </c>
      <c r="M1249" s="51" t="s">
        <v>158</v>
      </c>
      <c r="N1249" s="52">
        <v>0.2</v>
      </c>
      <c r="O1249" s="51" t="s">
        <v>159</v>
      </c>
      <c r="P1249" s="53" t="s">
        <v>6</v>
      </c>
      <c r="Q1249" s="54" t="s">
        <v>751</v>
      </c>
      <c r="R1249" s="55" t="s">
        <v>2904</v>
      </c>
      <c r="S1249" s="54" t="s">
        <v>2905</v>
      </c>
    </row>
    <row r="1250" spans="1:19" ht="60">
      <c r="A1250" s="45" t="s">
        <v>626</v>
      </c>
      <c r="B1250" s="45" t="s">
        <v>121</v>
      </c>
      <c r="C1250" s="45" t="s">
        <v>3383</v>
      </c>
      <c r="D1250" s="45" t="s">
        <v>3384</v>
      </c>
      <c r="E1250" s="45" t="s">
        <v>3385</v>
      </c>
      <c r="F1250" s="46" t="s">
        <v>3386</v>
      </c>
      <c r="G1250" s="47" t="s">
        <v>3387</v>
      </c>
      <c r="H1250" s="45" t="s">
        <v>90</v>
      </c>
      <c r="I1250" s="45" t="s">
        <v>434</v>
      </c>
      <c r="J1250" s="48">
        <v>312</v>
      </c>
      <c r="K1250" s="49">
        <v>4</v>
      </c>
      <c r="L1250" s="50" t="s">
        <v>2908</v>
      </c>
      <c r="M1250" s="51" t="s">
        <v>158</v>
      </c>
      <c r="N1250" s="52">
        <v>0.15</v>
      </c>
      <c r="O1250" s="51" t="s">
        <v>159</v>
      </c>
      <c r="P1250" s="53" t="s">
        <v>6</v>
      </c>
      <c r="Q1250" s="54" t="s">
        <v>751</v>
      </c>
      <c r="R1250" s="55" t="s">
        <v>2904</v>
      </c>
      <c r="S1250" s="54" t="s">
        <v>2905</v>
      </c>
    </row>
    <row r="1251" spans="1:19" ht="60">
      <c r="A1251" s="45" t="s">
        <v>626</v>
      </c>
      <c r="B1251" s="45" t="s">
        <v>121</v>
      </c>
      <c r="C1251" s="45" t="s">
        <v>3383</v>
      </c>
      <c r="D1251" s="45" t="s">
        <v>3384</v>
      </c>
      <c r="E1251" s="45" t="s">
        <v>3385</v>
      </c>
      <c r="F1251" s="46" t="s">
        <v>3386</v>
      </c>
      <c r="G1251" s="47" t="s">
        <v>3387</v>
      </c>
      <c r="H1251" s="45" t="s">
        <v>90</v>
      </c>
      <c r="I1251" s="45" t="s">
        <v>434</v>
      </c>
      <c r="J1251" s="48">
        <v>312</v>
      </c>
      <c r="K1251" s="49">
        <v>5</v>
      </c>
      <c r="L1251" s="50" t="s">
        <v>2908</v>
      </c>
      <c r="M1251" s="51" t="s">
        <v>158</v>
      </c>
      <c r="N1251" s="52">
        <v>0.05</v>
      </c>
      <c r="O1251" s="51" t="s">
        <v>159</v>
      </c>
      <c r="P1251" s="53" t="s">
        <v>6</v>
      </c>
      <c r="Q1251" s="54" t="s">
        <v>751</v>
      </c>
      <c r="R1251" s="55" t="s">
        <v>2904</v>
      </c>
      <c r="S1251" s="54" t="s">
        <v>2905</v>
      </c>
    </row>
    <row r="1252" spans="1:19" ht="75">
      <c r="A1252" s="45" t="s">
        <v>3389</v>
      </c>
      <c r="B1252" s="45" t="s">
        <v>463</v>
      </c>
      <c r="C1252" s="45" t="s">
        <v>3390</v>
      </c>
      <c r="D1252" s="45" t="s">
        <v>3391</v>
      </c>
      <c r="E1252" s="45" t="s">
        <v>3392</v>
      </c>
      <c r="F1252" s="46">
        <v>3367401</v>
      </c>
      <c r="G1252" s="47" t="s">
        <v>3393</v>
      </c>
      <c r="H1252" s="45" t="s">
        <v>4504</v>
      </c>
      <c r="I1252" s="45" t="s">
        <v>434</v>
      </c>
      <c r="J1252" s="48">
        <v>100</v>
      </c>
      <c r="K1252" s="49">
        <v>1</v>
      </c>
      <c r="L1252" s="50" t="s">
        <v>3394</v>
      </c>
      <c r="M1252" s="51" t="s">
        <v>236</v>
      </c>
      <c r="N1252" s="52">
        <v>0.15</v>
      </c>
      <c r="O1252" s="51" t="s">
        <v>724</v>
      </c>
      <c r="P1252" s="53" t="s">
        <v>6</v>
      </c>
      <c r="Q1252" s="54" t="s">
        <v>515</v>
      </c>
      <c r="R1252" s="55" t="s">
        <v>3395</v>
      </c>
      <c r="S1252" s="54" t="s">
        <v>3396</v>
      </c>
    </row>
    <row r="1253" spans="1:19" ht="75">
      <c r="A1253" s="45" t="s">
        <v>3389</v>
      </c>
      <c r="B1253" s="45" t="s">
        <v>463</v>
      </c>
      <c r="C1253" s="45" t="s">
        <v>3390</v>
      </c>
      <c r="D1253" s="45" t="s">
        <v>3391</v>
      </c>
      <c r="E1253" s="45" t="s">
        <v>3392</v>
      </c>
      <c r="F1253" s="46">
        <v>3367401</v>
      </c>
      <c r="G1253" s="47" t="s">
        <v>3393</v>
      </c>
      <c r="H1253" s="45" t="s">
        <v>4504</v>
      </c>
      <c r="I1253" s="45" t="s">
        <v>434</v>
      </c>
      <c r="J1253" s="48">
        <v>100</v>
      </c>
      <c r="K1253" s="49">
        <v>2</v>
      </c>
      <c r="L1253" s="50" t="s">
        <v>3397</v>
      </c>
      <c r="M1253" s="51" t="s">
        <v>144</v>
      </c>
      <c r="N1253" s="52">
        <v>0.15</v>
      </c>
      <c r="O1253" s="51" t="s">
        <v>724</v>
      </c>
      <c r="P1253" s="53" t="s">
        <v>6</v>
      </c>
      <c r="Q1253" s="54" t="s">
        <v>515</v>
      </c>
      <c r="R1253" s="55" t="s">
        <v>3395</v>
      </c>
      <c r="S1253" s="54" t="s">
        <v>3396</v>
      </c>
    </row>
    <row r="1254" spans="1:19" ht="60">
      <c r="A1254" s="45" t="s">
        <v>3389</v>
      </c>
      <c r="B1254" s="45" t="s">
        <v>463</v>
      </c>
      <c r="C1254" s="45" t="s">
        <v>3390</v>
      </c>
      <c r="D1254" s="45" t="s">
        <v>3391</v>
      </c>
      <c r="E1254" s="45" t="s">
        <v>3392</v>
      </c>
      <c r="F1254" s="46">
        <v>3367401</v>
      </c>
      <c r="G1254" s="47" t="s">
        <v>3393</v>
      </c>
      <c r="H1254" s="45" t="s">
        <v>4504</v>
      </c>
      <c r="I1254" s="45" t="s">
        <v>434</v>
      </c>
      <c r="J1254" s="48">
        <v>100</v>
      </c>
      <c r="K1254" s="49">
        <v>3</v>
      </c>
      <c r="L1254" s="50" t="s">
        <v>3398</v>
      </c>
      <c r="M1254" s="51" t="s">
        <v>193</v>
      </c>
      <c r="N1254" s="52">
        <v>0.35</v>
      </c>
      <c r="O1254" s="51" t="s">
        <v>1198</v>
      </c>
      <c r="P1254" s="53" t="s">
        <v>6</v>
      </c>
      <c r="Q1254" s="54" t="s">
        <v>515</v>
      </c>
      <c r="R1254" s="55" t="s">
        <v>3395</v>
      </c>
      <c r="S1254" s="54" t="s">
        <v>3396</v>
      </c>
    </row>
    <row r="1255" spans="1:19" ht="60">
      <c r="A1255" s="45" t="s">
        <v>3389</v>
      </c>
      <c r="B1255" s="45" t="s">
        <v>463</v>
      </c>
      <c r="C1255" s="45" t="s">
        <v>3390</v>
      </c>
      <c r="D1255" s="45" t="s">
        <v>3391</v>
      </c>
      <c r="E1255" s="45" t="s">
        <v>3392</v>
      </c>
      <c r="F1255" s="46">
        <v>3367401</v>
      </c>
      <c r="G1255" s="47" t="s">
        <v>3393</v>
      </c>
      <c r="H1255" s="45" t="s">
        <v>4504</v>
      </c>
      <c r="I1255" s="45" t="s">
        <v>434</v>
      </c>
      <c r="J1255" s="48">
        <v>100</v>
      </c>
      <c r="K1255" s="49">
        <v>4</v>
      </c>
      <c r="L1255" s="50" t="s">
        <v>3399</v>
      </c>
      <c r="M1255" s="51" t="s">
        <v>144</v>
      </c>
      <c r="N1255" s="52">
        <v>0.35</v>
      </c>
      <c r="O1255" s="51" t="s">
        <v>1198</v>
      </c>
      <c r="P1255" s="53" t="s">
        <v>6</v>
      </c>
      <c r="Q1255" s="54" t="s">
        <v>515</v>
      </c>
      <c r="R1255" s="55" t="s">
        <v>3395</v>
      </c>
      <c r="S1255" s="54" t="s">
        <v>3396</v>
      </c>
    </row>
    <row r="1256" spans="1:19" ht="60">
      <c r="A1256" s="45" t="s">
        <v>693</v>
      </c>
      <c r="B1256" s="45" t="s">
        <v>562</v>
      </c>
      <c r="C1256" s="45" t="s">
        <v>453</v>
      </c>
      <c r="D1256" s="45" t="s">
        <v>3400</v>
      </c>
      <c r="E1256" s="45" t="s">
        <v>3401</v>
      </c>
      <c r="F1256" s="46">
        <v>3251392</v>
      </c>
      <c r="G1256" s="47" t="s">
        <v>3402</v>
      </c>
      <c r="H1256" s="45" t="s">
        <v>4504</v>
      </c>
      <c r="I1256" s="45" t="s">
        <v>434</v>
      </c>
      <c r="J1256" s="48">
        <v>100</v>
      </c>
      <c r="K1256" s="49">
        <v>1</v>
      </c>
      <c r="L1256" s="50" t="s">
        <v>3403</v>
      </c>
      <c r="M1256" s="51" t="s">
        <v>144</v>
      </c>
      <c r="N1256" s="52">
        <v>0.15</v>
      </c>
      <c r="O1256" s="51" t="s">
        <v>724</v>
      </c>
      <c r="P1256" s="53" t="s">
        <v>6</v>
      </c>
      <c r="Q1256" s="54" t="s">
        <v>515</v>
      </c>
      <c r="R1256" s="55" t="s">
        <v>3395</v>
      </c>
      <c r="S1256" s="54" t="s">
        <v>3396</v>
      </c>
    </row>
    <row r="1257" spans="1:19" ht="60">
      <c r="A1257" s="45" t="s">
        <v>693</v>
      </c>
      <c r="B1257" s="45" t="s">
        <v>562</v>
      </c>
      <c r="C1257" s="45" t="s">
        <v>453</v>
      </c>
      <c r="D1257" s="45" t="s">
        <v>3400</v>
      </c>
      <c r="E1257" s="45" t="s">
        <v>3401</v>
      </c>
      <c r="F1257" s="46">
        <v>3251392</v>
      </c>
      <c r="G1257" s="47" t="s">
        <v>3402</v>
      </c>
      <c r="H1257" s="45" t="s">
        <v>4504</v>
      </c>
      <c r="I1257" s="45" t="s">
        <v>434</v>
      </c>
      <c r="J1257" s="48">
        <v>100</v>
      </c>
      <c r="K1257" s="49">
        <v>2</v>
      </c>
      <c r="L1257" s="50" t="s">
        <v>3404</v>
      </c>
      <c r="M1257" s="51" t="s">
        <v>144</v>
      </c>
      <c r="N1257" s="52">
        <v>0.15</v>
      </c>
      <c r="O1257" s="51" t="s">
        <v>724</v>
      </c>
      <c r="P1257" s="53" t="s">
        <v>6</v>
      </c>
      <c r="Q1257" s="54" t="s">
        <v>515</v>
      </c>
      <c r="R1257" s="55" t="s">
        <v>3395</v>
      </c>
      <c r="S1257" s="54" t="s">
        <v>3396</v>
      </c>
    </row>
    <row r="1258" spans="1:19" ht="60">
      <c r="A1258" s="45" t="s">
        <v>693</v>
      </c>
      <c r="B1258" s="45" t="s">
        <v>562</v>
      </c>
      <c r="C1258" s="45" t="s">
        <v>453</v>
      </c>
      <c r="D1258" s="45" t="s">
        <v>3400</v>
      </c>
      <c r="E1258" s="45" t="s">
        <v>3401</v>
      </c>
      <c r="F1258" s="46">
        <v>3251392</v>
      </c>
      <c r="G1258" s="47" t="s">
        <v>3402</v>
      </c>
      <c r="H1258" s="45" t="s">
        <v>4504</v>
      </c>
      <c r="I1258" s="45" t="s">
        <v>434</v>
      </c>
      <c r="J1258" s="48">
        <v>100</v>
      </c>
      <c r="K1258" s="49">
        <v>3</v>
      </c>
      <c r="L1258" s="50" t="s">
        <v>3405</v>
      </c>
      <c r="M1258" s="51" t="s">
        <v>144</v>
      </c>
      <c r="N1258" s="52">
        <v>0.3</v>
      </c>
      <c r="O1258" s="51" t="s">
        <v>724</v>
      </c>
      <c r="P1258" s="53" t="s">
        <v>6</v>
      </c>
      <c r="Q1258" s="54" t="s">
        <v>515</v>
      </c>
      <c r="R1258" s="55" t="s">
        <v>3395</v>
      </c>
      <c r="S1258" s="54" t="s">
        <v>3396</v>
      </c>
    </row>
    <row r="1259" spans="1:19" ht="60">
      <c r="A1259" s="45" t="s">
        <v>693</v>
      </c>
      <c r="B1259" s="45" t="s">
        <v>562</v>
      </c>
      <c r="C1259" s="45" t="s">
        <v>453</v>
      </c>
      <c r="D1259" s="45" t="s">
        <v>3400</v>
      </c>
      <c r="E1259" s="45" t="s">
        <v>3401</v>
      </c>
      <c r="F1259" s="46">
        <v>3251392</v>
      </c>
      <c r="G1259" s="47" t="s">
        <v>3402</v>
      </c>
      <c r="H1259" s="45" t="s">
        <v>4504</v>
      </c>
      <c r="I1259" s="45" t="s">
        <v>434</v>
      </c>
      <c r="J1259" s="48">
        <v>100</v>
      </c>
      <c r="K1259" s="49">
        <v>4</v>
      </c>
      <c r="L1259" s="50" t="s">
        <v>3406</v>
      </c>
      <c r="M1259" s="51" t="s">
        <v>144</v>
      </c>
      <c r="N1259" s="52">
        <v>0.4</v>
      </c>
      <c r="O1259" s="51" t="s">
        <v>724</v>
      </c>
      <c r="P1259" s="53" t="s">
        <v>6</v>
      </c>
      <c r="Q1259" s="54" t="s">
        <v>515</v>
      </c>
      <c r="R1259" s="55" t="s">
        <v>3395</v>
      </c>
      <c r="S1259" s="54" t="s">
        <v>3396</v>
      </c>
    </row>
    <row r="1260" spans="1:19" ht="90">
      <c r="A1260" s="45" t="s">
        <v>2174</v>
      </c>
      <c r="B1260" s="45" t="s">
        <v>302</v>
      </c>
      <c r="C1260" s="45" t="s">
        <v>3407</v>
      </c>
      <c r="D1260" s="45" t="s">
        <v>3408</v>
      </c>
      <c r="E1260" s="45" t="s">
        <v>3409</v>
      </c>
      <c r="F1260" s="46">
        <v>2700328</v>
      </c>
      <c r="G1260" s="47" t="s">
        <v>3410</v>
      </c>
      <c r="H1260" s="45" t="s">
        <v>4504</v>
      </c>
      <c r="I1260" s="45" t="s">
        <v>434</v>
      </c>
      <c r="J1260" s="48">
        <v>100</v>
      </c>
      <c r="K1260" s="49">
        <v>1</v>
      </c>
      <c r="L1260" s="50" t="s">
        <v>3411</v>
      </c>
      <c r="M1260" s="51" t="s">
        <v>144</v>
      </c>
      <c r="N1260" s="52">
        <v>0.2</v>
      </c>
      <c r="O1260" s="51" t="s">
        <v>724</v>
      </c>
      <c r="P1260" s="53" t="s">
        <v>6</v>
      </c>
      <c r="Q1260" s="54" t="s">
        <v>515</v>
      </c>
      <c r="R1260" s="55" t="s">
        <v>3395</v>
      </c>
      <c r="S1260" s="54" t="s">
        <v>3396</v>
      </c>
    </row>
    <row r="1261" spans="1:19" ht="90">
      <c r="A1261" s="45" t="s">
        <v>2174</v>
      </c>
      <c r="B1261" s="45" t="s">
        <v>302</v>
      </c>
      <c r="C1261" s="45" t="s">
        <v>3407</v>
      </c>
      <c r="D1261" s="45" t="s">
        <v>3408</v>
      </c>
      <c r="E1261" s="45" t="s">
        <v>3409</v>
      </c>
      <c r="F1261" s="46">
        <v>2700328</v>
      </c>
      <c r="G1261" s="47" t="s">
        <v>3410</v>
      </c>
      <c r="H1261" s="45" t="s">
        <v>4504</v>
      </c>
      <c r="I1261" s="45" t="s">
        <v>434</v>
      </c>
      <c r="J1261" s="48">
        <v>100</v>
      </c>
      <c r="K1261" s="49">
        <v>2</v>
      </c>
      <c r="L1261" s="50" t="s">
        <v>3412</v>
      </c>
      <c r="M1261" s="51" t="s">
        <v>144</v>
      </c>
      <c r="N1261" s="52">
        <v>0.2</v>
      </c>
      <c r="O1261" s="51" t="s">
        <v>724</v>
      </c>
      <c r="P1261" s="53" t="s">
        <v>6</v>
      </c>
      <c r="Q1261" s="54" t="s">
        <v>515</v>
      </c>
      <c r="R1261" s="55" t="s">
        <v>3395</v>
      </c>
      <c r="S1261" s="54" t="s">
        <v>3396</v>
      </c>
    </row>
    <row r="1262" spans="1:19" ht="75">
      <c r="A1262" s="45" t="s">
        <v>2174</v>
      </c>
      <c r="B1262" s="45" t="s">
        <v>302</v>
      </c>
      <c r="C1262" s="45" t="s">
        <v>3407</v>
      </c>
      <c r="D1262" s="45" t="s">
        <v>3408</v>
      </c>
      <c r="E1262" s="45" t="s">
        <v>3409</v>
      </c>
      <c r="F1262" s="46">
        <v>2700328</v>
      </c>
      <c r="G1262" s="47" t="s">
        <v>3410</v>
      </c>
      <c r="H1262" s="45" t="s">
        <v>4504</v>
      </c>
      <c r="I1262" s="45" t="s">
        <v>434</v>
      </c>
      <c r="J1262" s="48">
        <v>100</v>
      </c>
      <c r="K1262" s="49">
        <v>3</v>
      </c>
      <c r="L1262" s="50" t="s">
        <v>3413</v>
      </c>
      <c r="M1262" s="51" t="s">
        <v>144</v>
      </c>
      <c r="N1262" s="52">
        <v>0.2</v>
      </c>
      <c r="O1262" s="51" t="s">
        <v>724</v>
      </c>
      <c r="P1262" s="53" t="s">
        <v>6</v>
      </c>
      <c r="Q1262" s="54" t="s">
        <v>515</v>
      </c>
      <c r="R1262" s="55" t="s">
        <v>3395</v>
      </c>
      <c r="S1262" s="54" t="s">
        <v>3396</v>
      </c>
    </row>
    <row r="1263" spans="1:19" ht="90">
      <c r="A1263" s="45" t="s">
        <v>2174</v>
      </c>
      <c r="B1263" s="45" t="s">
        <v>302</v>
      </c>
      <c r="C1263" s="45" t="s">
        <v>3407</v>
      </c>
      <c r="D1263" s="45" t="s">
        <v>3408</v>
      </c>
      <c r="E1263" s="45" t="s">
        <v>3409</v>
      </c>
      <c r="F1263" s="46">
        <v>2700328</v>
      </c>
      <c r="G1263" s="47" t="s">
        <v>3410</v>
      </c>
      <c r="H1263" s="45" t="s">
        <v>4504</v>
      </c>
      <c r="I1263" s="45" t="s">
        <v>434</v>
      </c>
      <c r="J1263" s="48">
        <v>100</v>
      </c>
      <c r="K1263" s="49">
        <v>4</v>
      </c>
      <c r="L1263" s="50" t="s">
        <v>3414</v>
      </c>
      <c r="M1263" s="51" t="s">
        <v>144</v>
      </c>
      <c r="N1263" s="52">
        <v>0.2</v>
      </c>
      <c r="O1263" s="51" t="s">
        <v>724</v>
      </c>
      <c r="P1263" s="53" t="s">
        <v>6</v>
      </c>
      <c r="Q1263" s="54" t="s">
        <v>515</v>
      </c>
      <c r="R1263" s="55" t="s">
        <v>3395</v>
      </c>
      <c r="S1263" s="54" t="s">
        <v>3396</v>
      </c>
    </row>
    <row r="1264" spans="1:19" ht="75">
      <c r="A1264" s="45" t="s">
        <v>2174</v>
      </c>
      <c r="B1264" s="45" t="s">
        <v>302</v>
      </c>
      <c r="C1264" s="45" t="s">
        <v>3407</v>
      </c>
      <c r="D1264" s="45" t="s">
        <v>3408</v>
      </c>
      <c r="E1264" s="45" t="s">
        <v>3409</v>
      </c>
      <c r="F1264" s="46">
        <v>2700328</v>
      </c>
      <c r="G1264" s="47" t="s">
        <v>3410</v>
      </c>
      <c r="H1264" s="45" t="s">
        <v>4504</v>
      </c>
      <c r="I1264" s="45" t="s">
        <v>434</v>
      </c>
      <c r="J1264" s="48">
        <v>100</v>
      </c>
      <c r="K1264" s="49">
        <v>5</v>
      </c>
      <c r="L1264" s="50" t="s">
        <v>3415</v>
      </c>
      <c r="M1264" s="51" t="s">
        <v>144</v>
      </c>
      <c r="N1264" s="52">
        <v>0.2</v>
      </c>
      <c r="O1264" s="51" t="s">
        <v>724</v>
      </c>
      <c r="P1264" s="53" t="s">
        <v>6</v>
      </c>
      <c r="Q1264" s="54" t="s">
        <v>515</v>
      </c>
      <c r="R1264" s="55" t="s">
        <v>3395</v>
      </c>
      <c r="S1264" s="54" t="s">
        <v>3396</v>
      </c>
    </row>
    <row r="1265" spans="1:19" ht="60">
      <c r="A1265" s="45" t="s">
        <v>3416</v>
      </c>
      <c r="B1265" s="45" t="s">
        <v>3417</v>
      </c>
      <c r="C1265" s="45" t="s">
        <v>3418</v>
      </c>
      <c r="D1265" s="45" t="s">
        <v>3419</v>
      </c>
      <c r="E1265" s="45" t="s">
        <v>3420</v>
      </c>
      <c r="F1265" s="46">
        <v>2134027</v>
      </c>
      <c r="G1265" s="47" t="s">
        <v>3421</v>
      </c>
      <c r="H1265" s="45" t="s">
        <v>4504</v>
      </c>
      <c r="I1265" s="45" t="s">
        <v>434</v>
      </c>
      <c r="J1265" s="48">
        <v>100</v>
      </c>
      <c r="K1265" s="49">
        <v>1</v>
      </c>
      <c r="L1265" s="50" t="s">
        <v>3422</v>
      </c>
      <c r="M1265" s="51" t="s">
        <v>144</v>
      </c>
      <c r="N1265" s="52">
        <v>0.25</v>
      </c>
      <c r="O1265" s="51" t="s">
        <v>1209</v>
      </c>
      <c r="P1265" s="53" t="s">
        <v>6</v>
      </c>
      <c r="Q1265" s="54" t="s">
        <v>515</v>
      </c>
      <c r="R1265" s="55" t="s">
        <v>3395</v>
      </c>
      <c r="S1265" s="54" t="s">
        <v>3396</v>
      </c>
    </row>
    <row r="1266" spans="1:19" ht="60">
      <c r="A1266" s="45" t="s">
        <v>3416</v>
      </c>
      <c r="B1266" s="45" t="s">
        <v>3417</v>
      </c>
      <c r="C1266" s="45" t="s">
        <v>3418</v>
      </c>
      <c r="D1266" s="45" t="s">
        <v>3419</v>
      </c>
      <c r="E1266" s="45" t="s">
        <v>3420</v>
      </c>
      <c r="F1266" s="46">
        <v>2134027</v>
      </c>
      <c r="G1266" s="47" t="s">
        <v>3421</v>
      </c>
      <c r="H1266" s="45" t="s">
        <v>4504</v>
      </c>
      <c r="I1266" s="45" t="s">
        <v>434</v>
      </c>
      <c r="J1266" s="48">
        <v>100</v>
      </c>
      <c r="K1266" s="49">
        <v>2</v>
      </c>
      <c r="L1266" s="50" t="s">
        <v>3423</v>
      </c>
      <c r="M1266" s="51" t="s">
        <v>144</v>
      </c>
      <c r="N1266" s="52">
        <v>0.25</v>
      </c>
      <c r="O1266" s="51" t="s">
        <v>1209</v>
      </c>
      <c r="P1266" s="53" t="s">
        <v>6</v>
      </c>
      <c r="Q1266" s="54" t="s">
        <v>515</v>
      </c>
      <c r="R1266" s="55" t="s">
        <v>3395</v>
      </c>
      <c r="S1266" s="54" t="s">
        <v>3396</v>
      </c>
    </row>
    <row r="1267" spans="1:19" ht="90">
      <c r="A1267" s="45" t="s">
        <v>3416</v>
      </c>
      <c r="B1267" s="45" t="s">
        <v>3417</v>
      </c>
      <c r="C1267" s="45" t="s">
        <v>3418</v>
      </c>
      <c r="D1267" s="45" t="s">
        <v>3419</v>
      </c>
      <c r="E1267" s="45" t="s">
        <v>3420</v>
      </c>
      <c r="F1267" s="46">
        <v>2134027</v>
      </c>
      <c r="G1267" s="47" t="s">
        <v>3421</v>
      </c>
      <c r="H1267" s="45" t="s">
        <v>4504</v>
      </c>
      <c r="I1267" s="45" t="s">
        <v>434</v>
      </c>
      <c r="J1267" s="48">
        <v>100</v>
      </c>
      <c r="K1267" s="49">
        <v>3</v>
      </c>
      <c r="L1267" s="50" t="s">
        <v>3424</v>
      </c>
      <c r="M1267" s="51" t="s">
        <v>144</v>
      </c>
      <c r="N1267" s="52">
        <v>0.25</v>
      </c>
      <c r="O1267" s="51" t="s">
        <v>1209</v>
      </c>
      <c r="P1267" s="53" t="s">
        <v>6</v>
      </c>
      <c r="Q1267" s="54" t="s">
        <v>515</v>
      </c>
      <c r="R1267" s="55" t="s">
        <v>3395</v>
      </c>
      <c r="S1267" s="54" t="s">
        <v>3396</v>
      </c>
    </row>
    <row r="1268" spans="1:19" ht="105">
      <c r="A1268" s="45" t="s">
        <v>3416</v>
      </c>
      <c r="B1268" s="45" t="s">
        <v>3417</v>
      </c>
      <c r="C1268" s="45" t="s">
        <v>3418</v>
      </c>
      <c r="D1268" s="45" t="s">
        <v>3419</v>
      </c>
      <c r="E1268" s="45" t="s">
        <v>3420</v>
      </c>
      <c r="F1268" s="46">
        <v>2134027</v>
      </c>
      <c r="G1268" s="47" t="s">
        <v>3421</v>
      </c>
      <c r="H1268" s="45" t="s">
        <v>4504</v>
      </c>
      <c r="I1268" s="45" t="s">
        <v>434</v>
      </c>
      <c r="J1268" s="48">
        <v>100</v>
      </c>
      <c r="K1268" s="49">
        <v>4</v>
      </c>
      <c r="L1268" s="50" t="s">
        <v>3425</v>
      </c>
      <c r="M1268" s="51" t="s">
        <v>144</v>
      </c>
      <c r="N1268" s="52">
        <v>0.25</v>
      </c>
      <c r="O1268" s="51" t="s">
        <v>1209</v>
      </c>
      <c r="P1268" s="53" t="s">
        <v>6</v>
      </c>
      <c r="Q1268" s="54" t="s">
        <v>515</v>
      </c>
      <c r="R1268" s="55" t="s">
        <v>3395</v>
      </c>
      <c r="S1268" s="54" t="s">
        <v>3396</v>
      </c>
    </row>
    <row r="1269" spans="1:19" ht="60">
      <c r="A1269" s="45" t="s">
        <v>3426</v>
      </c>
      <c r="B1269" s="45" t="s">
        <v>3427</v>
      </c>
      <c r="C1269" s="45" t="s">
        <v>755</v>
      </c>
      <c r="D1269" s="45" t="s">
        <v>3428</v>
      </c>
      <c r="E1269" s="45" t="s">
        <v>3429</v>
      </c>
      <c r="F1269" s="46">
        <v>112981</v>
      </c>
      <c r="G1269" s="47" t="s">
        <v>3430</v>
      </c>
      <c r="H1269" s="45" t="s">
        <v>4504</v>
      </c>
      <c r="I1269" s="45" t="s">
        <v>434</v>
      </c>
      <c r="J1269" s="48">
        <v>100</v>
      </c>
      <c r="K1269" s="49">
        <v>1</v>
      </c>
      <c r="L1269" s="50" t="s">
        <v>3431</v>
      </c>
      <c r="M1269" s="51" t="s">
        <v>141</v>
      </c>
      <c r="N1269" s="52">
        <v>0.25</v>
      </c>
      <c r="O1269" s="51" t="s">
        <v>724</v>
      </c>
      <c r="P1269" s="53" t="s">
        <v>6</v>
      </c>
      <c r="Q1269" s="54" t="s">
        <v>515</v>
      </c>
      <c r="R1269" s="55" t="s">
        <v>3395</v>
      </c>
      <c r="S1269" s="54" t="s">
        <v>3396</v>
      </c>
    </row>
    <row r="1270" spans="1:19" ht="60">
      <c r="A1270" s="45" t="s">
        <v>3426</v>
      </c>
      <c r="B1270" s="45" t="s">
        <v>3427</v>
      </c>
      <c r="C1270" s="45" t="s">
        <v>755</v>
      </c>
      <c r="D1270" s="45" t="s">
        <v>3428</v>
      </c>
      <c r="E1270" s="45" t="s">
        <v>3429</v>
      </c>
      <c r="F1270" s="46">
        <v>112981</v>
      </c>
      <c r="G1270" s="47" t="s">
        <v>3430</v>
      </c>
      <c r="H1270" s="45" t="s">
        <v>4504</v>
      </c>
      <c r="I1270" s="45" t="s">
        <v>434</v>
      </c>
      <c r="J1270" s="48">
        <v>100</v>
      </c>
      <c r="K1270" s="49">
        <v>2</v>
      </c>
      <c r="L1270" s="50" t="s">
        <v>3432</v>
      </c>
      <c r="M1270" s="51" t="s">
        <v>141</v>
      </c>
      <c r="N1270" s="52">
        <v>0.25</v>
      </c>
      <c r="O1270" s="51" t="s">
        <v>724</v>
      </c>
      <c r="P1270" s="53" t="s">
        <v>6</v>
      </c>
      <c r="Q1270" s="54" t="s">
        <v>515</v>
      </c>
      <c r="R1270" s="55" t="s">
        <v>3395</v>
      </c>
      <c r="S1270" s="54" t="s">
        <v>3396</v>
      </c>
    </row>
    <row r="1271" spans="1:19" ht="60">
      <c r="A1271" s="45" t="s">
        <v>3426</v>
      </c>
      <c r="B1271" s="45" t="s">
        <v>3427</v>
      </c>
      <c r="C1271" s="45" t="s">
        <v>755</v>
      </c>
      <c r="D1271" s="45" t="s">
        <v>3428</v>
      </c>
      <c r="E1271" s="45" t="s">
        <v>3429</v>
      </c>
      <c r="F1271" s="46">
        <v>112981</v>
      </c>
      <c r="G1271" s="47" t="s">
        <v>3430</v>
      </c>
      <c r="H1271" s="45" t="s">
        <v>4504</v>
      </c>
      <c r="I1271" s="45" t="s">
        <v>434</v>
      </c>
      <c r="J1271" s="48">
        <v>100</v>
      </c>
      <c r="K1271" s="49">
        <v>3</v>
      </c>
      <c r="L1271" s="50" t="s">
        <v>3433</v>
      </c>
      <c r="M1271" s="51" t="s">
        <v>158</v>
      </c>
      <c r="N1271" s="52">
        <v>0.25</v>
      </c>
      <c r="O1271" s="51" t="s">
        <v>724</v>
      </c>
      <c r="P1271" s="53" t="s">
        <v>6</v>
      </c>
      <c r="Q1271" s="54" t="s">
        <v>515</v>
      </c>
      <c r="R1271" s="55" t="s">
        <v>3395</v>
      </c>
      <c r="S1271" s="54" t="s">
        <v>3396</v>
      </c>
    </row>
    <row r="1272" spans="1:19" ht="60">
      <c r="A1272" s="45" t="s">
        <v>3426</v>
      </c>
      <c r="B1272" s="45" t="s">
        <v>3427</v>
      </c>
      <c r="C1272" s="45" t="s">
        <v>755</v>
      </c>
      <c r="D1272" s="45" t="s">
        <v>3428</v>
      </c>
      <c r="E1272" s="45" t="s">
        <v>3429</v>
      </c>
      <c r="F1272" s="46">
        <v>112981</v>
      </c>
      <c r="G1272" s="47" t="s">
        <v>3430</v>
      </c>
      <c r="H1272" s="45" t="s">
        <v>4504</v>
      </c>
      <c r="I1272" s="45" t="s">
        <v>434</v>
      </c>
      <c r="J1272" s="48">
        <v>100</v>
      </c>
      <c r="K1272" s="49">
        <v>4</v>
      </c>
      <c r="L1272" s="50" t="s">
        <v>3434</v>
      </c>
      <c r="M1272" s="51" t="s">
        <v>141</v>
      </c>
      <c r="N1272" s="52">
        <v>0.25</v>
      </c>
      <c r="O1272" s="51" t="s">
        <v>634</v>
      </c>
      <c r="P1272" s="53" t="s">
        <v>6</v>
      </c>
      <c r="Q1272" s="54" t="s">
        <v>515</v>
      </c>
      <c r="R1272" s="55" t="s">
        <v>3395</v>
      </c>
      <c r="S1272" s="54" t="s">
        <v>3396</v>
      </c>
    </row>
    <row r="1273" spans="1:19" ht="60">
      <c r="A1273" s="45" t="s">
        <v>102</v>
      </c>
      <c r="B1273" s="45" t="s">
        <v>3435</v>
      </c>
      <c r="C1273" s="45" t="s">
        <v>759</v>
      </c>
      <c r="D1273" s="45" t="s">
        <v>3436</v>
      </c>
      <c r="E1273" s="45" t="s">
        <v>3437</v>
      </c>
      <c r="F1273" s="46">
        <v>13162</v>
      </c>
      <c r="G1273" s="47" t="s">
        <v>3438</v>
      </c>
      <c r="H1273" s="45" t="s">
        <v>84</v>
      </c>
      <c r="I1273" s="45" t="s">
        <v>434</v>
      </c>
      <c r="J1273" s="48">
        <v>100</v>
      </c>
      <c r="K1273" s="49">
        <v>1</v>
      </c>
      <c r="L1273" s="50" t="s">
        <v>3439</v>
      </c>
      <c r="M1273" s="51" t="s">
        <v>144</v>
      </c>
      <c r="N1273" s="52">
        <v>0.2</v>
      </c>
      <c r="O1273" s="51" t="s">
        <v>724</v>
      </c>
      <c r="P1273" s="53" t="s">
        <v>6</v>
      </c>
      <c r="Q1273" s="54" t="s">
        <v>515</v>
      </c>
      <c r="R1273" s="55" t="s">
        <v>3395</v>
      </c>
      <c r="S1273" s="54" t="s">
        <v>3396</v>
      </c>
    </row>
    <row r="1274" spans="1:19" ht="60">
      <c r="A1274" s="45" t="s">
        <v>102</v>
      </c>
      <c r="B1274" s="45" t="s">
        <v>3435</v>
      </c>
      <c r="C1274" s="45" t="s">
        <v>759</v>
      </c>
      <c r="D1274" s="45" t="s">
        <v>3436</v>
      </c>
      <c r="E1274" s="45" t="s">
        <v>3437</v>
      </c>
      <c r="F1274" s="46">
        <v>13162</v>
      </c>
      <c r="G1274" s="47" t="s">
        <v>3438</v>
      </c>
      <c r="H1274" s="45" t="s">
        <v>84</v>
      </c>
      <c r="I1274" s="45" t="s">
        <v>434</v>
      </c>
      <c r="J1274" s="48">
        <v>100</v>
      </c>
      <c r="K1274" s="49">
        <v>2</v>
      </c>
      <c r="L1274" s="50" t="s">
        <v>3440</v>
      </c>
      <c r="M1274" s="51" t="s">
        <v>193</v>
      </c>
      <c r="N1274" s="52">
        <v>0.2</v>
      </c>
      <c r="O1274" s="51" t="s">
        <v>724</v>
      </c>
      <c r="P1274" s="53" t="s">
        <v>6</v>
      </c>
      <c r="Q1274" s="54" t="s">
        <v>515</v>
      </c>
      <c r="R1274" s="55" t="s">
        <v>3395</v>
      </c>
      <c r="S1274" s="54" t="s">
        <v>3396</v>
      </c>
    </row>
    <row r="1275" spans="1:19" ht="60">
      <c r="A1275" s="45" t="s">
        <v>102</v>
      </c>
      <c r="B1275" s="45" t="s">
        <v>3435</v>
      </c>
      <c r="C1275" s="45" t="s">
        <v>759</v>
      </c>
      <c r="D1275" s="45" t="s">
        <v>3436</v>
      </c>
      <c r="E1275" s="45" t="s">
        <v>3437</v>
      </c>
      <c r="F1275" s="46">
        <v>13162</v>
      </c>
      <c r="G1275" s="47" t="s">
        <v>3438</v>
      </c>
      <c r="H1275" s="45" t="s">
        <v>84</v>
      </c>
      <c r="I1275" s="45" t="s">
        <v>434</v>
      </c>
      <c r="J1275" s="48">
        <v>100</v>
      </c>
      <c r="K1275" s="49">
        <v>3</v>
      </c>
      <c r="L1275" s="50" t="s">
        <v>3441</v>
      </c>
      <c r="M1275" s="51" t="s">
        <v>144</v>
      </c>
      <c r="N1275" s="52">
        <v>0.3</v>
      </c>
      <c r="O1275" s="51" t="s">
        <v>724</v>
      </c>
      <c r="P1275" s="53" t="s">
        <v>6</v>
      </c>
      <c r="Q1275" s="54" t="s">
        <v>515</v>
      </c>
      <c r="R1275" s="55" t="s">
        <v>3395</v>
      </c>
      <c r="S1275" s="54" t="s">
        <v>3396</v>
      </c>
    </row>
    <row r="1276" spans="1:19" ht="60">
      <c r="A1276" s="45" t="s">
        <v>102</v>
      </c>
      <c r="B1276" s="45" t="s">
        <v>3435</v>
      </c>
      <c r="C1276" s="45" t="s">
        <v>759</v>
      </c>
      <c r="D1276" s="45" t="s">
        <v>3436</v>
      </c>
      <c r="E1276" s="45" t="s">
        <v>3437</v>
      </c>
      <c r="F1276" s="46">
        <v>13162</v>
      </c>
      <c r="G1276" s="47" t="s">
        <v>3438</v>
      </c>
      <c r="H1276" s="45" t="s">
        <v>84</v>
      </c>
      <c r="I1276" s="45" t="s">
        <v>434</v>
      </c>
      <c r="J1276" s="48">
        <v>100</v>
      </c>
      <c r="K1276" s="49">
        <v>4</v>
      </c>
      <c r="L1276" s="50" t="s">
        <v>3442</v>
      </c>
      <c r="M1276" s="51" t="s">
        <v>144</v>
      </c>
      <c r="N1276" s="52">
        <v>0.3</v>
      </c>
      <c r="O1276" s="51" t="s">
        <v>724</v>
      </c>
      <c r="P1276" s="53" t="s">
        <v>6</v>
      </c>
      <c r="Q1276" s="54" t="s">
        <v>515</v>
      </c>
      <c r="R1276" s="55" t="s">
        <v>3395</v>
      </c>
      <c r="S1276" s="54" t="s">
        <v>3396</v>
      </c>
    </row>
    <row r="1277" spans="1:19" ht="60">
      <c r="A1277" s="45" t="s">
        <v>2173</v>
      </c>
      <c r="B1277" s="45" t="s">
        <v>3443</v>
      </c>
      <c r="C1277" s="45" t="s">
        <v>3444</v>
      </c>
      <c r="D1277" s="45" t="s">
        <v>3445</v>
      </c>
      <c r="E1277" s="45" t="s">
        <v>3446</v>
      </c>
      <c r="F1277" s="46">
        <v>2866085</v>
      </c>
      <c r="G1277" s="47" t="s">
        <v>3447</v>
      </c>
      <c r="H1277" s="45" t="s">
        <v>90</v>
      </c>
      <c r="I1277" s="45" t="s">
        <v>434</v>
      </c>
      <c r="J1277" s="48">
        <v>100</v>
      </c>
      <c r="K1277" s="49">
        <v>1</v>
      </c>
      <c r="L1277" s="50" t="s">
        <v>3448</v>
      </c>
      <c r="M1277" s="51" t="s">
        <v>353</v>
      </c>
      <c r="N1277" s="52">
        <v>0.25</v>
      </c>
      <c r="O1277" s="51" t="s">
        <v>724</v>
      </c>
      <c r="P1277" s="53" t="s">
        <v>6</v>
      </c>
      <c r="Q1277" s="54" t="s">
        <v>515</v>
      </c>
      <c r="R1277" s="55" t="s">
        <v>3395</v>
      </c>
      <c r="S1277" s="54" t="s">
        <v>3396</v>
      </c>
    </row>
    <row r="1278" spans="1:19" ht="60">
      <c r="A1278" s="45" t="s">
        <v>2173</v>
      </c>
      <c r="B1278" s="45" t="s">
        <v>3443</v>
      </c>
      <c r="C1278" s="45" t="s">
        <v>3444</v>
      </c>
      <c r="D1278" s="45" t="s">
        <v>3445</v>
      </c>
      <c r="E1278" s="45" t="s">
        <v>3446</v>
      </c>
      <c r="F1278" s="46">
        <v>2866085</v>
      </c>
      <c r="G1278" s="47" t="s">
        <v>3447</v>
      </c>
      <c r="H1278" s="45" t="s">
        <v>90</v>
      </c>
      <c r="I1278" s="45" t="s">
        <v>434</v>
      </c>
      <c r="J1278" s="48">
        <v>100</v>
      </c>
      <c r="K1278" s="49">
        <v>2</v>
      </c>
      <c r="L1278" s="50" t="s">
        <v>3449</v>
      </c>
      <c r="M1278" s="51" t="s">
        <v>353</v>
      </c>
      <c r="N1278" s="52">
        <v>0.25</v>
      </c>
      <c r="O1278" s="51" t="s">
        <v>724</v>
      </c>
      <c r="P1278" s="53" t="s">
        <v>6</v>
      </c>
      <c r="Q1278" s="54" t="s">
        <v>515</v>
      </c>
      <c r="R1278" s="55" t="s">
        <v>3395</v>
      </c>
      <c r="S1278" s="54" t="s">
        <v>3396</v>
      </c>
    </row>
    <row r="1279" spans="1:19" ht="60">
      <c r="A1279" s="45" t="s">
        <v>2173</v>
      </c>
      <c r="B1279" s="45" t="s">
        <v>3443</v>
      </c>
      <c r="C1279" s="45" t="s">
        <v>3444</v>
      </c>
      <c r="D1279" s="45" t="s">
        <v>3445</v>
      </c>
      <c r="E1279" s="45" t="s">
        <v>3446</v>
      </c>
      <c r="F1279" s="46">
        <v>2866085</v>
      </c>
      <c r="G1279" s="47" t="s">
        <v>3447</v>
      </c>
      <c r="H1279" s="45" t="s">
        <v>90</v>
      </c>
      <c r="I1279" s="45" t="s">
        <v>434</v>
      </c>
      <c r="J1279" s="48">
        <v>100</v>
      </c>
      <c r="K1279" s="49">
        <v>3</v>
      </c>
      <c r="L1279" s="50" t="s">
        <v>3450</v>
      </c>
      <c r="M1279" s="51" t="s">
        <v>353</v>
      </c>
      <c r="N1279" s="52">
        <v>0.25</v>
      </c>
      <c r="O1279" s="51" t="s">
        <v>724</v>
      </c>
      <c r="P1279" s="53" t="s">
        <v>6</v>
      </c>
      <c r="Q1279" s="54" t="s">
        <v>515</v>
      </c>
      <c r="R1279" s="55" t="s">
        <v>3395</v>
      </c>
      <c r="S1279" s="54" t="s">
        <v>3396</v>
      </c>
    </row>
    <row r="1280" spans="1:19" ht="60">
      <c r="A1280" s="45" t="s">
        <v>2173</v>
      </c>
      <c r="B1280" s="45" t="s">
        <v>3443</v>
      </c>
      <c r="C1280" s="45" t="s">
        <v>3444</v>
      </c>
      <c r="D1280" s="45" t="s">
        <v>3445</v>
      </c>
      <c r="E1280" s="45" t="s">
        <v>3446</v>
      </c>
      <c r="F1280" s="46">
        <v>2866085</v>
      </c>
      <c r="G1280" s="47" t="s">
        <v>3447</v>
      </c>
      <c r="H1280" s="45" t="s">
        <v>90</v>
      </c>
      <c r="I1280" s="45" t="s">
        <v>434</v>
      </c>
      <c r="J1280" s="48">
        <v>100</v>
      </c>
      <c r="K1280" s="49">
        <v>4</v>
      </c>
      <c r="L1280" s="50" t="s">
        <v>3451</v>
      </c>
      <c r="M1280" s="51" t="s">
        <v>353</v>
      </c>
      <c r="N1280" s="52">
        <v>0.25</v>
      </c>
      <c r="O1280" s="51" t="s">
        <v>724</v>
      </c>
      <c r="P1280" s="53" t="s">
        <v>6</v>
      </c>
      <c r="Q1280" s="54" t="s">
        <v>515</v>
      </c>
      <c r="R1280" s="55" t="s">
        <v>3395</v>
      </c>
      <c r="S1280" s="54" t="s">
        <v>3396</v>
      </c>
    </row>
    <row r="1281" spans="1:19" ht="75">
      <c r="A1281" s="45" t="s">
        <v>102</v>
      </c>
      <c r="B1281" s="45" t="s">
        <v>624</v>
      </c>
      <c r="C1281" s="45" t="s">
        <v>706</v>
      </c>
      <c r="D1281" s="45" t="s">
        <v>3452</v>
      </c>
      <c r="E1281" s="45" t="s">
        <v>3453</v>
      </c>
      <c r="F1281" s="46">
        <v>3334730</v>
      </c>
      <c r="G1281" s="47" t="s">
        <v>3454</v>
      </c>
      <c r="H1281" s="45" t="s">
        <v>4505</v>
      </c>
      <c r="I1281" s="45" t="s">
        <v>434</v>
      </c>
      <c r="J1281" s="48">
        <v>100</v>
      </c>
      <c r="K1281" s="49">
        <v>1</v>
      </c>
      <c r="L1281" s="50" t="s">
        <v>3455</v>
      </c>
      <c r="M1281" s="51" t="s">
        <v>158</v>
      </c>
      <c r="N1281" s="52">
        <v>0.3</v>
      </c>
      <c r="O1281" s="51" t="s">
        <v>724</v>
      </c>
      <c r="P1281" s="53" t="s">
        <v>6</v>
      </c>
      <c r="Q1281" s="54" t="s">
        <v>515</v>
      </c>
      <c r="R1281" s="55" t="s">
        <v>3395</v>
      </c>
      <c r="S1281" s="54" t="s">
        <v>3396</v>
      </c>
    </row>
    <row r="1282" spans="1:19" ht="75">
      <c r="A1282" s="45" t="s">
        <v>102</v>
      </c>
      <c r="B1282" s="45" t="s">
        <v>624</v>
      </c>
      <c r="C1282" s="45" t="s">
        <v>706</v>
      </c>
      <c r="D1282" s="45" t="s">
        <v>3452</v>
      </c>
      <c r="E1282" s="45" t="s">
        <v>3453</v>
      </c>
      <c r="F1282" s="46">
        <v>3334730</v>
      </c>
      <c r="G1282" s="47" t="s">
        <v>3454</v>
      </c>
      <c r="H1282" s="45" t="s">
        <v>4505</v>
      </c>
      <c r="I1282" s="45" t="s">
        <v>434</v>
      </c>
      <c r="J1282" s="48">
        <v>100</v>
      </c>
      <c r="K1282" s="49">
        <v>2</v>
      </c>
      <c r="L1282" s="50" t="s">
        <v>3456</v>
      </c>
      <c r="M1282" s="51" t="s">
        <v>164</v>
      </c>
      <c r="N1282" s="52">
        <v>0.2</v>
      </c>
      <c r="O1282" s="51" t="s">
        <v>724</v>
      </c>
      <c r="P1282" s="53" t="s">
        <v>6</v>
      </c>
      <c r="Q1282" s="54" t="s">
        <v>515</v>
      </c>
      <c r="R1282" s="55" t="s">
        <v>3395</v>
      </c>
      <c r="S1282" s="54" t="s">
        <v>3396</v>
      </c>
    </row>
    <row r="1283" spans="1:19" ht="60">
      <c r="A1283" s="45" t="s">
        <v>102</v>
      </c>
      <c r="B1283" s="45" t="s">
        <v>624</v>
      </c>
      <c r="C1283" s="45" t="s">
        <v>706</v>
      </c>
      <c r="D1283" s="45" t="s">
        <v>3452</v>
      </c>
      <c r="E1283" s="45" t="s">
        <v>3453</v>
      </c>
      <c r="F1283" s="46">
        <v>3334730</v>
      </c>
      <c r="G1283" s="47" t="s">
        <v>3454</v>
      </c>
      <c r="H1283" s="45" t="s">
        <v>4505</v>
      </c>
      <c r="I1283" s="45" t="s">
        <v>434</v>
      </c>
      <c r="J1283" s="48">
        <v>100</v>
      </c>
      <c r="K1283" s="49">
        <v>3</v>
      </c>
      <c r="L1283" s="50" t="s">
        <v>3457</v>
      </c>
      <c r="M1283" s="51" t="s">
        <v>141</v>
      </c>
      <c r="N1283" s="52">
        <v>0.2</v>
      </c>
      <c r="O1283" s="51" t="s">
        <v>724</v>
      </c>
      <c r="P1283" s="53" t="s">
        <v>6</v>
      </c>
      <c r="Q1283" s="54" t="s">
        <v>515</v>
      </c>
      <c r="R1283" s="55" t="s">
        <v>3395</v>
      </c>
      <c r="S1283" s="54" t="s">
        <v>3396</v>
      </c>
    </row>
    <row r="1284" spans="1:19" ht="60">
      <c r="A1284" s="45" t="s">
        <v>102</v>
      </c>
      <c r="B1284" s="45" t="s">
        <v>624</v>
      </c>
      <c r="C1284" s="45" t="s">
        <v>706</v>
      </c>
      <c r="D1284" s="45" t="s">
        <v>3452</v>
      </c>
      <c r="E1284" s="45" t="s">
        <v>3453</v>
      </c>
      <c r="F1284" s="46">
        <v>3334730</v>
      </c>
      <c r="G1284" s="47" t="s">
        <v>3454</v>
      </c>
      <c r="H1284" s="45" t="s">
        <v>4505</v>
      </c>
      <c r="I1284" s="45" t="s">
        <v>434</v>
      </c>
      <c r="J1284" s="48">
        <v>100</v>
      </c>
      <c r="K1284" s="49">
        <v>4</v>
      </c>
      <c r="L1284" s="50" t="s">
        <v>3458</v>
      </c>
      <c r="M1284" s="51" t="s">
        <v>141</v>
      </c>
      <c r="N1284" s="52">
        <v>0.3</v>
      </c>
      <c r="O1284" s="51" t="s">
        <v>724</v>
      </c>
      <c r="P1284" s="53" t="s">
        <v>6</v>
      </c>
      <c r="Q1284" s="54" t="s">
        <v>515</v>
      </c>
      <c r="R1284" s="55" t="s">
        <v>3395</v>
      </c>
      <c r="S1284" s="54" t="s">
        <v>3396</v>
      </c>
    </row>
    <row r="1285" spans="1:19" ht="60">
      <c r="A1285" s="45" t="s">
        <v>590</v>
      </c>
      <c r="B1285" s="45" t="s">
        <v>456</v>
      </c>
      <c r="C1285" s="45" t="s">
        <v>3459</v>
      </c>
      <c r="D1285" s="45" t="s">
        <v>3460</v>
      </c>
      <c r="E1285" s="45" t="s">
        <v>3461</v>
      </c>
      <c r="F1285" s="46">
        <v>2534752</v>
      </c>
      <c r="G1285" s="47" t="s">
        <v>3462</v>
      </c>
      <c r="H1285" s="45" t="s">
        <v>84</v>
      </c>
      <c r="I1285" s="45" t="s">
        <v>434</v>
      </c>
      <c r="J1285" s="48">
        <v>100</v>
      </c>
      <c r="K1285" s="49">
        <v>1</v>
      </c>
      <c r="L1285" s="50" t="s">
        <v>3463</v>
      </c>
      <c r="M1285" s="51" t="s">
        <v>144</v>
      </c>
      <c r="N1285" s="52">
        <v>0.3</v>
      </c>
      <c r="O1285" s="51" t="s">
        <v>724</v>
      </c>
      <c r="P1285" s="53" t="s">
        <v>6</v>
      </c>
      <c r="Q1285" s="54" t="s">
        <v>515</v>
      </c>
      <c r="R1285" s="55" t="s">
        <v>3395</v>
      </c>
      <c r="S1285" s="54" t="s">
        <v>3396</v>
      </c>
    </row>
    <row r="1286" spans="1:19" ht="60">
      <c r="A1286" s="45" t="s">
        <v>590</v>
      </c>
      <c r="B1286" s="45" t="s">
        <v>456</v>
      </c>
      <c r="C1286" s="45" t="s">
        <v>3459</v>
      </c>
      <c r="D1286" s="45" t="s">
        <v>3460</v>
      </c>
      <c r="E1286" s="45" t="s">
        <v>3461</v>
      </c>
      <c r="F1286" s="46">
        <v>2534752</v>
      </c>
      <c r="G1286" s="47" t="s">
        <v>3462</v>
      </c>
      <c r="H1286" s="45" t="s">
        <v>84</v>
      </c>
      <c r="I1286" s="45" t="s">
        <v>434</v>
      </c>
      <c r="J1286" s="48">
        <v>100</v>
      </c>
      <c r="K1286" s="49">
        <v>2</v>
      </c>
      <c r="L1286" s="50" t="s">
        <v>3464</v>
      </c>
      <c r="M1286" s="51" t="s">
        <v>141</v>
      </c>
      <c r="N1286" s="52">
        <v>0.3</v>
      </c>
      <c r="O1286" s="51" t="s">
        <v>724</v>
      </c>
      <c r="P1286" s="53" t="s">
        <v>6</v>
      </c>
      <c r="Q1286" s="54" t="s">
        <v>515</v>
      </c>
      <c r="R1286" s="55" t="s">
        <v>3395</v>
      </c>
      <c r="S1286" s="54" t="s">
        <v>3396</v>
      </c>
    </row>
    <row r="1287" spans="1:19" ht="60">
      <c r="A1287" s="45" t="s">
        <v>590</v>
      </c>
      <c r="B1287" s="45" t="s">
        <v>456</v>
      </c>
      <c r="C1287" s="45" t="s">
        <v>3459</v>
      </c>
      <c r="D1287" s="45" t="s">
        <v>3460</v>
      </c>
      <c r="E1287" s="45" t="s">
        <v>3461</v>
      </c>
      <c r="F1287" s="46">
        <v>2534752</v>
      </c>
      <c r="G1287" s="47" t="s">
        <v>3462</v>
      </c>
      <c r="H1287" s="45" t="s">
        <v>84</v>
      </c>
      <c r="I1287" s="45" t="s">
        <v>434</v>
      </c>
      <c r="J1287" s="48">
        <v>100</v>
      </c>
      <c r="K1287" s="49">
        <v>3</v>
      </c>
      <c r="L1287" s="50" t="s">
        <v>3465</v>
      </c>
      <c r="M1287" s="51" t="s">
        <v>158</v>
      </c>
      <c r="N1287" s="52">
        <v>0.2</v>
      </c>
      <c r="O1287" s="51" t="s">
        <v>724</v>
      </c>
      <c r="P1287" s="53" t="s">
        <v>6</v>
      </c>
      <c r="Q1287" s="54" t="s">
        <v>515</v>
      </c>
      <c r="R1287" s="55" t="s">
        <v>3395</v>
      </c>
      <c r="S1287" s="54" t="s">
        <v>3396</v>
      </c>
    </row>
    <row r="1288" spans="1:19" ht="90">
      <c r="A1288" s="45" t="s">
        <v>590</v>
      </c>
      <c r="B1288" s="45" t="s">
        <v>456</v>
      </c>
      <c r="C1288" s="45" t="s">
        <v>3459</v>
      </c>
      <c r="D1288" s="45" t="s">
        <v>3460</v>
      </c>
      <c r="E1288" s="45" t="s">
        <v>3461</v>
      </c>
      <c r="F1288" s="46">
        <v>2534752</v>
      </c>
      <c r="G1288" s="47" t="s">
        <v>3462</v>
      </c>
      <c r="H1288" s="45" t="s">
        <v>84</v>
      </c>
      <c r="I1288" s="45" t="s">
        <v>434</v>
      </c>
      <c r="J1288" s="48">
        <v>100</v>
      </c>
      <c r="K1288" s="49">
        <v>4</v>
      </c>
      <c r="L1288" s="50" t="s">
        <v>3466</v>
      </c>
      <c r="M1288" s="51" t="s">
        <v>141</v>
      </c>
      <c r="N1288" s="52">
        <v>0.2</v>
      </c>
      <c r="O1288" s="51" t="s">
        <v>724</v>
      </c>
      <c r="P1288" s="53" t="s">
        <v>6</v>
      </c>
      <c r="Q1288" s="54" t="s">
        <v>515</v>
      </c>
      <c r="R1288" s="55" t="s">
        <v>3395</v>
      </c>
      <c r="S1288" s="54" t="s">
        <v>3396</v>
      </c>
    </row>
    <row r="1289" spans="1:19" ht="60">
      <c r="A1289" s="45" t="s">
        <v>736</v>
      </c>
      <c r="B1289" s="45" t="s">
        <v>456</v>
      </c>
      <c r="C1289" s="45" t="s">
        <v>3467</v>
      </c>
      <c r="D1289" s="45" t="s">
        <v>3468</v>
      </c>
      <c r="E1289" s="45" t="s">
        <v>3469</v>
      </c>
      <c r="F1289" s="46">
        <v>2671697</v>
      </c>
      <c r="G1289" s="47" t="s">
        <v>3470</v>
      </c>
      <c r="H1289" s="45" t="s">
        <v>90</v>
      </c>
      <c r="I1289" s="45" t="s">
        <v>434</v>
      </c>
      <c r="J1289" s="48">
        <v>100</v>
      </c>
      <c r="K1289" s="49">
        <v>1</v>
      </c>
      <c r="L1289" s="50" t="s">
        <v>3471</v>
      </c>
      <c r="M1289" s="51" t="s">
        <v>353</v>
      </c>
      <c r="N1289" s="52">
        <v>0.25</v>
      </c>
      <c r="O1289" s="51" t="s">
        <v>1198</v>
      </c>
      <c r="P1289" s="53" t="s">
        <v>6</v>
      </c>
      <c r="Q1289" s="54" t="s">
        <v>515</v>
      </c>
      <c r="R1289" s="55" t="s">
        <v>3395</v>
      </c>
      <c r="S1289" s="54" t="s">
        <v>3396</v>
      </c>
    </row>
    <row r="1290" spans="1:19" ht="60">
      <c r="A1290" s="45" t="s">
        <v>736</v>
      </c>
      <c r="B1290" s="45" t="s">
        <v>456</v>
      </c>
      <c r="C1290" s="45" t="s">
        <v>3467</v>
      </c>
      <c r="D1290" s="45" t="s">
        <v>3468</v>
      </c>
      <c r="E1290" s="45" t="s">
        <v>3469</v>
      </c>
      <c r="F1290" s="46">
        <v>2671697</v>
      </c>
      <c r="G1290" s="47" t="s">
        <v>3470</v>
      </c>
      <c r="H1290" s="45" t="s">
        <v>90</v>
      </c>
      <c r="I1290" s="45" t="s">
        <v>434</v>
      </c>
      <c r="J1290" s="48">
        <v>100</v>
      </c>
      <c r="K1290" s="49">
        <v>2</v>
      </c>
      <c r="L1290" s="50" t="s">
        <v>3472</v>
      </c>
      <c r="M1290" s="51" t="s">
        <v>353</v>
      </c>
      <c r="N1290" s="52">
        <v>0.25</v>
      </c>
      <c r="O1290" s="51" t="s">
        <v>2775</v>
      </c>
      <c r="P1290" s="53" t="s">
        <v>6</v>
      </c>
      <c r="Q1290" s="54" t="s">
        <v>515</v>
      </c>
      <c r="R1290" s="55" t="s">
        <v>3395</v>
      </c>
      <c r="S1290" s="54" t="s">
        <v>3396</v>
      </c>
    </row>
    <row r="1291" spans="1:19" ht="60">
      <c r="A1291" s="45" t="s">
        <v>736</v>
      </c>
      <c r="B1291" s="45" t="s">
        <v>456</v>
      </c>
      <c r="C1291" s="45" t="s">
        <v>3467</v>
      </c>
      <c r="D1291" s="45" t="s">
        <v>3468</v>
      </c>
      <c r="E1291" s="45" t="s">
        <v>3469</v>
      </c>
      <c r="F1291" s="46">
        <v>2671697</v>
      </c>
      <c r="G1291" s="47" t="s">
        <v>3470</v>
      </c>
      <c r="H1291" s="45" t="s">
        <v>90</v>
      </c>
      <c r="I1291" s="45" t="s">
        <v>434</v>
      </c>
      <c r="J1291" s="48">
        <v>100</v>
      </c>
      <c r="K1291" s="49">
        <v>3</v>
      </c>
      <c r="L1291" s="50" t="s">
        <v>3473</v>
      </c>
      <c r="M1291" s="51" t="s">
        <v>353</v>
      </c>
      <c r="N1291" s="52">
        <v>0.25</v>
      </c>
      <c r="O1291" s="51" t="s">
        <v>1198</v>
      </c>
      <c r="P1291" s="53" t="s">
        <v>6</v>
      </c>
      <c r="Q1291" s="54" t="s">
        <v>515</v>
      </c>
      <c r="R1291" s="55" t="s">
        <v>3395</v>
      </c>
      <c r="S1291" s="54" t="s">
        <v>3396</v>
      </c>
    </row>
    <row r="1292" spans="1:19" ht="60">
      <c r="A1292" s="45" t="s">
        <v>736</v>
      </c>
      <c r="B1292" s="45" t="s">
        <v>456</v>
      </c>
      <c r="C1292" s="45" t="s">
        <v>3467</v>
      </c>
      <c r="D1292" s="45" t="s">
        <v>3468</v>
      </c>
      <c r="E1292" s="45" t="s">
        <v>3469</v>
      </c>
      <c r="F1292" s="46">
        <v>2671697</v>
      </c>
      <c r="G1292" s="47" t="s">
        <v>3470</v>
      </c>
      <c r="H1292" s="45" t="s">
        <v>90</v>
      </c>
      <c r="I1292" s="45" t="s">
        <v>434</v>
      </c>
      <c r="J1292" s="48">
        <v>100</v>
      </c>
      <c r="K1292" s="49">
        <v>4</v>
      </c>
      <c r="L1292" s="50" t="s">
        <v>3474</v>
      </c>
      <c r="M1292" s="51" t="s">
        <v>353</v>
      </c>
      <c r="N1292" s="52">
        <v>0.25</v>
      </c>
      <c r="O1292" s="51" t="s">
        <v>1198</v>
      </c>
      <c r="P1292" s="53" t="s">
        <v>6</v>
      </c>
      <c r="Q1292" s="54" t="s">
        <v>515</v>
      </c>
      <c r="R1292" s="55" t="s">
        <v>3395</v>
      </c>
      <c r="S1292" s="54" t="s">
        <v>3396</v>
      </c>
    </row>
    <row r="1293" spans="1:19" ht="75">
      <c r="A1293" s="45" t="s">
        <v>118</v>
      </c>
      <c r="B1293" s="45" t="s">
        <v>433</v>
      </c>
      <c r="C1293" s="45" t="s">
        <v>492</v>
      </c>
      <c r="D1293" s="45" t="s">
        <v>3475</v>
      </c>
      <c r="E1293" s="45" t="s">
        <v>3476</v>
      </c>
      <c r="F1293" s="46">
        <v>3200790</v>
      </c>
      <c r="G1293" s="47" t="s">
        <v>3477</v>
      </c>
      <c r="H1293" s="45" t="s">
        <v>4504</v>
      </c>
      <c r="I1293" s="45" t="s">
        <v>434</v>
      </c>
      <c r="J1293" s="48">
        <v>100</v>
      </c>
      <c r="K1293" s="49">
        <v>1</v>
      </c>
      <c r="L1293" s="50" t="s">
        <v>3478</v>
      </c>
      <c r="M1293" s="51" t="s">
        <v>236</v>
      </c>
      <c r="N1293" s="52">
        <v>0.15</v>
      </c>
      <c r="O1293" s="51" t="s">
        <v>724</v>
      </c>
      <c r="P1293" s="53" t="s">
        <v>6</v>
      </c>
      <c r="Q1293" s="54" t="s">
        <v>515</v>
      </c>
      <c r="R1293" s="55" t="s">
        <v>3395</v>
      </c>
      <c r="S1293" s="54" t="s">
        <v>3396</v>
      </c>
    </row>
    <row r="1294" spans="1:19" ht="90">
      <c r="A1294" s="45" t="s">
        <v>118</v>
      </c>
      <c r="B1294" s="45" t="s">
        <v>433</v>
      </c>
      <c r="C1294" s="45" t="s">
        <v>492</v>
      </c>
      <c r="D1294" s="45" t="s">
        <v>3475</v>
      </c>
      <c r="E1294" s="45" t="s">
        <v>3476</v>
      </c>
      <c r="F1294" s="46">
        <v>3200790</v>
      </c>
      <c r="G1294" s="47" t="s">
        <v>3477</v>
      </c>
      <c r="H1294" s="45" t="s">
        <v>4504</v>
      </c>
      <c r="I1294" s="45" t="s">
        <v>434</v>
      </c>
      <c r="J1294" s="48">
        <v>100</v>
      </c>
      <c r="K1294" s="49">
        <v>2</v>
      </c>
      <c r="L1294" s="50" t="s">
        <v>3479</v>
      </c>
      <c r="M1294" s="51" t="s">
        <v>236</v>
      </c>
      <c r="N1294" s="52">
        <v>0.15</v>
      </c>
      <c r="O1294" s="51" t="s">
        <v>724</v>
      </c>
      <c r="P1294" s="53" t="s">
        <v>6</v>
      </c>
      <c r="Q1294" s="54" t="s">
        <v>515</v>
      </c>
      <c r="R1294" s="55" t="s">
        <v>3395</v>
      </c>
      <c r="S1294" s="54" t="s">
        <v>3396</v>
      </c>
    </row>
    <row r="1295" spans="1:19" ht="75">
      <c r="A1295" s="45" t="s">
        <v>118</v>
      </c>
      <c r="B1295" s="45" t="s">
        <v>433</v>
      </c>
      <c r="C1295" s="45" t="s">
        <v>492</v>
      </c>
      <c r="D1295" s="45" t="s">
        <v>3475</v>
      </c>
      <c r="E1295" s="45" t="s">
        <v>3476</v>
      </c>
      <c r="F1295" s="46">
        <v>3200790</v>
      </c>
      <c r="G1295" s="47" t="s">
        <v>3477</v>
      </c>
      <c r="H1295" s="45" t="s">
        <v>4504</v>
      </c>
      <c r="I1295" s="45" t="s">
        <v>434</v>
      </c>
      <c r="J1295" s="48">
        <v>100</v>
      </c>
      <c r="K1295" s="49">
        <v>3</v>
      </c>
      <c r="L1295" s="50" t="s">
        <v>3480</v>
      </c>
      <c r="M1295" s="51" t="s">
        <v>236</v>
      </c>
      <c r="N1295" s="52">
        <v>0.2</v>
      </c>
      <c r="O1295" s="51" t="s">
        <v>724</v>
      </c>
      <c r="P1295" s="53" t="s">
        <v>6</v>
      </c>
      <c r="Q1295" s="54" t="s">
        <v>515</v>
      </c>
      <c r="R1295" s="55" t="s">
        <v>3395</v>
      </c>
      <c r="S1295" s="54" t="s">
        <v>3396</v>
      </c>
    </row>
    <row r="1296" spans="1:19" ht="60">
      <c r="A1296" s="45" t="s">
        <v>118</v>
      </c>
      <c r="B1296" s="45" t="s">
        <v>433</v>
      </c>
      <c r="C1296" s="45" t="s">
        <v>492</v>
      </c>
      <c r="D1296" s="45" t="s">
        <v>3475</v>
      </c>
      <c r="E1296" s="45" t="s">
        <v>3476</v>
      </c>
      <c r="F1296" s="46">
        <v>3200790</v>
      </c>
      <c r="G1296" s="47" t="s">
        <v>3477</v>
      </c>
      <c r="H1296" s="45" t="s">
        <v>4504</v>
      </c>
      <c r="I1296" s="45" t="s">
        <v>434</v>
      </c>
      <c r="J1296" s="48">
        <v>100</v>
      </c>
      <c r="K1296" s="49">
        <v>4</v>
      </c>
      <c r="L1296" s="50" t="s">
        <v>3481</v>
      </c>
      <c r="M1296" s="51" t="s">
        <v>236</v>
      </c>
      <c r="N1296" s="52">
        <v>0.2</v>
      </c>
      <c r="O1296" s="51" t="s">
        <v>724</v>
      </c>
      <c r="P1296" s="53" t="s">
        <v>6</v>
      </c>
      <c r="Q1296" s="54" t="s">
        <v>515</v>
      </c>
      <c r="R1296" s="55" t="s">
        <v>3395</v>
      </c>
      <c r="S1296" s="54" t="s">
        <v>3396</v>
      </c>
    </row>
    <row r="1297" spans="1:19" ht="60">
      <c r="A1297" s="45" t="s">
        <v>118</v>
      </c>
      <c r="B1297" s="45" t="s">
        <v>433</v>
      </c>
      <c r="C1297" s="45" t="s">
        <v>492</v>
      </c>
      <c r="D1297" s="45" t="s">
        <v>3475</v>
      </c>
      <c r="E1297" s="45" t="s">
        <v>3476</v>
      </c>
      <c r="F1297" s="46">
        <v>3200790</v>
      </c>
      <c r="G1297" s="47" t="s">
        <v>3477</v>
      </c>
      <c r="H1297" s="45" t="s">
        <v>4504</v>
      </c>
      <c r="I1297" s="45" t="s">
        <v>434</v>
      </c>
      <c r="J1297" s="48">
        <v>100</v>
      </c>
      <c r="K1297" s="49">
        <v>5</v>
      </c>
      <c r="L1297" s="50" t="s">
        <v>3482</v>
      </c>
      <c r="M1297" s="51" t="s">
        <v>236</v>
      </c>
      <c r="N1297" s="52">
        <v>0.2</v>
      </c>
      <c r="O1297" s="51" t="s">
        <v>724</v>
      </c>
      <c r="P1297" s="53" t="s">
        <v>6</v>
      </c>
      <c r="Q1297" s="54" t="s">
        <v>515</v>
      </c>
      <c r="R1297" s="55" t="s">
        <v>3395</v>
      </c>
      <c r="S1297" s="54" t="s">
        <v>3396</v>
      </c>
    </row>
    <row r="1298" spans="1:19" ht="60">
      <c r="A1298" s="45" t="s">
        <v>118</v>
      </c>
      <c r="B1298" s="45" t="s">
        <v>433</v>
      </c>
      <c r="C1298" s="45" t="s">
        <v>492</v>
      </c>
      <c r="D1298" s="45" t="s">
        <v>3475</v>
      </c>
      <c r="E1298" s="45" t="s">
        <v>3476</v>
      </c>
      <c r="F1298" s="46">
        <v>3200790</v>
      </c>
      <c r="G1298" s="47" t="s">
        <v>3477</v>
      </c>
      <c r="H1298" s="45" t="s">
        <v>4504</v>
      </c>
      <c r="I1298" s="45" t="s">
        <v>434</v>
      </c>
      <c r="J1298" s="48">
        <v>100</v>
      </c>
      <c r="K1298" s="49">
        <v>6</v>
      </c>
      <c r="L1298" s="50" t="s">
        <v>3483</v>
      </c>
      <c r="M1298" s="51" t="s">
        <v>236</v>
      </c>
      <c r="N1298" s="52">
        <v>0.1</v>
      </c>
      <c r="O1298" s="51" t="s">
        <v>724</v>
      </c>
      <c r="P1298" s="53" t="s">
        <v>6</v>
      </c>
      <c r="Q1298" s="54" t="s">
        <v>515</v>
      </c>
      <c r="R1298" s="55" t="s">
        <v>3395</v>
      </c>
      <c r="S1298" s="54" t="s">
        <v>3396</v>
      </c>
    </row>
    <row r="1299" spans="1:19" ht="75">
      <c r="A1299" s="45" t="s">
        <v>104</v>
      </c>
      <c r="B1299" s="45" t="s">
        <v>497</v>
      </c>
      <c r="C1299" s="45" t="s">
        <v>453</v>
      </c>
      <c r="D1299" s="45" t="s">
        <v>3484</v>
      </c>
      <c r="E1299" s="45" t="s">
        <v>3485</v>
      </c>
      <c r="F1299" s="46">
        <v>231198</v>
      </c>
      <c r="G1299" s="47" t="s">
        <v>3486</v>
      </c>
      <c r="H1299" s="45" t="s">
        <v>84</v>
      </c>
      <c r="I1299" s="45" t="s">
        <v>434</v>
      </c>
      <c r="J1299" s="48">
        <v>100</v>
      </c>
      <c r="K1299" s="49">
        <v>1</v>
      </c>
      <c r="L1299" s="50" t="s">
        <v>3487</v>
      </c>
      <c r="M1299" s="51" t="s">
        <v>158</v>
      </c>
      <c r="N1299" s="52">
        <v>0.2</v>
      </c>
      <c r="O1299" s="51" t="s">
        <v>724</v>
      </c>
      <c r="P1299" s="53" t="s">
        <v>6</v>
      </c>
      <c r="Q1299" s="54" t="s">
        <v>515</v>
      </c>
      <c r="R1299" s="55" t="s">
        <v>3395</v>
      </c>
      <c r="S1299" s="54" t="s">
        <v>3396</v>
      </c>
    </row>
    <row r="1300" spans="1:19" ht="105">
      <c r="A1300" s="45" t="s">
        <v>104</v>
      </c>
      <c r="B1300" s="45" t="s">
        <v>497</v>
      </c>
      <c r="C1300" s="45" t="s">
        <v>453</v>
      </c>
      <c r="D1300" s="45" t="s">
        <v>3484</v>
      </c>
      <c r="E1300" s="45" t="s">
        <v>3485</v>
      </c>
      <c r="F1300" s="46">
        <v>231198</v>
      </c>
      <c r="G1300" s="47" t="s">
        <v>3486</v>
      </c>
      <c r="H1300" s="45" t="s">
        <v>84</v>
      </c>
      <c r="I1300" s="45" t="s">
        <v>434</v>
      </c>
      <c r="J1300" s="48">
        <v>100</v>
      </c>
      <c r="K1300" s="49">
        <v>2</v>
      </c>
      <c r="L1300" s="50" t="s">
        <v>3488</v>
      </c>
      <c r="M1300" s="51" t="s">
        <v>158</v>
      </c>
      <c r="N1300" s="52">
        <v>0.3</v>
      </c>
      <c r="O1300" s="51" t="s">
        <v>724</v>
      </c>
      <c r="P1300" s="53" t="s">
        <v>6</v>
      </c>
      <c r="Q1300" s="54" t="s">
        <v>515</v>
      </c>
      <c r="R1300" s="55" t="s">
        <v>3395</v>
      </c>
      <c r="S1300" s="54" t="s">
        <v>3396</v>
      </c>
    </row>
    <row r="1301" spans="1:19" ht="75">
      <c r="A1301" s="45" t="s">
        <v>104</v>
      </c>
      <c r="B1301" s="45" t="s">
        <v>497</v>
      </c>
      <c r="C1301" s="45" t="s">
        <v>453</v>
      </c>
      <c r="D1301" s="45" t="s">
        <v>3484</v>
      </c>
      <c r="E1301" s="45" t="s">
        <v>3485</v>
      </c>
      <c r="F1301" s="46">
        <v>231198</v>
      </c>
      <c r="G1301" s="47" t="s">
        <v>3486</v>
      </c>
      <c r="H1301" s="45" t="s">
        <v>84</v>
      </c>
      <c r="I1301" s="45" t="s">
        <v>434</v>
      </c>
      <c r="J1301" s="48">
        <v>100</v>
      </c>
      <c r="K1301" s="49">
        <v>3</v>
      </c>
      <c r="L1301" s="50" t="s">
        <v>3489</v>
      </c>
      <c r="M1301" s="51" t="s">
        <v>164</v>
      </c>
      <c r="N1301" s="52">
        <v>0.3</v>
      </c>
      <c r="O1301" s="51" t="s">
        <v>724</v>
      </c>
      <c r="P1301" s="53" t="s">
        <v>6</v>
      </c>
      <c r="Q1301" s="54" t="s">
        <v>515</v>
      </c>
      <c r="R1301" s="55" t="s">
        <v>3395</v>
      </c>
      <c r="S1301" s="54" t="s">
        <v>3396</v>
      </c>
    </row>
    <row r="1302" spans="1:19" ht="75">
      <c r="A1302" s="45" t="s">
        <v>104</v>
      </c>
      <c r="B1302" s="45" t="s">
        <v>497</v>
      </c>
      <c r="C1302" s="45" t="s">
        <v>453</v>
      </c>
      <c r="D1302" s="45" t="s">
        <v>3484</v>
      </c>
      <c r="E1302" s="45" t="s">
        <v>3485</v>
      </c>
      <c r="F1302" s="46">
        <v>231198</v>
      </c>
      <c r="G1302" s="47" t="s">
        <v>3486</v>
      </c>
      <c r="H1302" s="45" t="s">
        <v>84</v>
      </c>
      <c r="I1302" s="45" t="s">
        <v>434</v>
      </c>
      <c r="J1302" s="48">
        <v>100</v>
      </c>
      <c r="K1302" s="49">
        <v>4</v>
      </c>
      <c r="L1302" s="50" t="s">
        <v>3490</v>
      </c>
      <c r="M1302" s="51" t="s">
        <v>164</v>
      </c>
      <c r="N1302" s="52">
        <v>0.2</v>
      </c>
      <c r="O1302" s="51" t="s">
        <v>724</v>
      </c>
      <c r="P1302" s="53" t="s">
        <v>6</v>
      </c>
      <c r="Q1302" s="54" t="s">
        <v>515</v>
      </c>
      <c r="R1302" s="55" t="s">
        <v>3395</v>
      </c>
      <c r="S1302" s="54" t="s">
        <v>3396</v>
      </c>
    </row>
    <row r="1303" spans="1:19" ht="60">
      <c r="A1303" s="45" t="s">
        <v>3491</v>
      </c>
      <c r="B1303" s="45" t="s">
        <v>2238</v>
      </c>
      <c r="C1303" s="45" t="s">
        <v>3492</v>
      </c>
      <c r="D1303" s="45" t="s">
        <v>3493</v>
      </c>
      <c r="E1303" s="45" t="s">
        <v>3494</v>
      </c>
      <c r="F1303" s="46">
        <v>3168914</v>
      </c>
      <c r="G1303" s="47" t="s">
        <v>3495</v>
      </c>
      <c r="H1303" s="45" t="s">
        <v>4504</v>
      </c>
      <c r="I1303" s="45" t="s">
        <v>434</v>
      </c>
      <c r="J1303" s="48">
        <v>100</v>
      </c>
      <c r="K1303" s="49">
        <v>1</v>
      </c>
      <c r="L1303" s="50" t="s">
        <v>3496</v>
      </c>
      <c r="M1303" s="51" t="s">
        <v>141</v>
      </c>
      <c r="N1303" s="52">
        <v>0.25</v>
      </c>
      <c r="O1303" s="51" t="s">
        <v>724</v>
      </c>
      <c r="P1303" s="53" t="s">
        <v>6</v>
      </c>
      <c r="Q1303" s="54" t="s">
        <v>515</v>
      </c>
      <c r="R1303" s="55" t="s">
        <v>3395</v>
      </c>
      <c r="S1303" s="54" t="s">
        <v>3396</v>
      </c>
    </row>
    <row r="1304" spans="1:19" ht="75">
      <c r="A1304" s="45" t="s">
        <v>3491</v>
      </c>
      <c r="B1304" s="45" t="s">
        <v>2238</v>
      </c>
      <c r="C1304" s="45" t="s">
        <v>3492</v>
      </c>
      <c r="D1304" s="45" t="s">
        <v>3493</v>
      </c>
      <c r="E1304" s="45" t="s">
        <v>3494</v>
      </c>
      <c r="F1304" s="46">
        <v>3168914</v>
      </c>
      <c r="G1304" s="47" t="s">
        <v>3495</v>
      </c>
      <c r="H1304" s="45" t="s">
        <v>4504</v>
      </c>
      <c r="I1304" s="45" t="s">
        <v>434</v>
      </c>
      <c r="J1304" s="48">
        <v>100</v>
      </c>
      <c r="K1304" s="49">
        <v>2</v>
      </c>
      <c r="L1304" s="50" t="s">
        <v>3497</v>
      </c>
      <c r="M1304" s="51" t="s">
        <v>141</v>
      </c>
      <c r="N1304" s="52">
        <v>0.25</v>
      </c>
      <c r="O1304" s="51" t="s">
        <v>724</v>
      </c>
      <c r="P1304" s="53" t="s">
        <v>6</v>
      </c>
      <c r="Q1304" s="54" t="s">
        <v>515</v>
      </c>
      <c r="R1304" s="55" t="s">
        <v>3395</v>
      </c>
      <c r="S1304" s="54" t="s">
        <v>3396</v>
      </c>
    </row>
    <row r="1305" spans="1:19" ht="75">
      <c r="A1305" s="45" t="s">
        <v>3491</v>
      </c>
      <c r="B1305" s="45" t="s">
        <v>2238</v>
      </c>
      <c r="C1305" s="45" t="s">
        <v>3492</v>
      </c>
      <c r="D1305" s="45" t="s">
        <v>3493</v>
      </c>
      <c r="E1305" s="45" t="s">
        <v>3494</v>
      </c>
      <c r="F1305" s="46">
        <v>3168914</v>
      </c>
      <c r="G1305" s="47" t="s">
        <v>3495</v>
      </c>
      <c r="H1305" s="45" t="s">
        <v>4504</v>
      </c>
      <c r="I1305" s="45" t="s">
        <v>434</v>
      </c>
      <c r="J1305" s="48">
        <v>100</v>
      </c>
      <c r="K1305" s="49">
        <v>3</v>
      </c>
      <c r="L1305" s="50" t="s">
        <v>3498</v>
      </c>
      <c r="M1305" s="51" t="s">
        <v>144</v>
      </c>
      <c r="N1305" s="52">
        <v>0.25</v>
      </c>
      <c r="O1305" s="51" t="s">
        <v>724</v>
      </c>
      <c r="P1305" s="53" t="s">
        <v>6</v>
      </c>
      <c r="Q1305" s="54" t="s">
        <v>515</v>
      </c>
      <c r="R1305" s="55" t="s">
        <v>3395</v>
      </c>
      <c r="S1305" s="54" t="s">
        <v>3396</v>
      </c>
    </row>
    <row r="1306" spans="1:19" ht="60">
      <c r="A1306" s="45" t="s">
        <v>3491</v>
      </c>
      <c r="B1306" s="45" t="s">
        <v>2238</v>
      </c>
      <c r="C1306" s="45" t="s">
        <v>3492</v>
      </c>
      <c r="D1306" s="45" t="s">
        <v>3493</v>
      </c>
      <c r="E1306" s="45" t="s">
        <v>3494</v>
      </c>
      <c r="F1306" s="46">
        <v>3168914</v>
      </c>
      <c r="G1306" s="47" t="s">
        <v>3495</v>
      </c>
      <c r="H1306" s="45" t="s">
        <v>4504</v>
      </c>
      <c r="I1306" s="45" t="s">
        <v>434</v>
      </c>
      <c r="J1306" s="48">
        <v>100</v>
      </c>
      <c r="K1306" s="49">
        <v>4</v>
      </c>
      <c r="L1306" s="50" t="s">
        <v>3499</v>
      </c>
      <c r="M1306" s="51" t="s">
        <v>144</v>
      </c>
      <c r="N1306" s="52">
        <v>0.25</v>
      </c>
      <c r="O1306" s="51" t="s">
        <v>724</v>
      </c>
      <c r="P1306" s="53" t="s">
        <v>6</v>
      </c>
      <c r="Q1306" s="54" t="s">
        <v>515</v>
      </c>
      <c r="R1306" s="55" t="s">
        <v>3395</v>
      </c>
      <c r="S1306" s="54" t="s">
        <v>3396</v>
      </c>
    </row>
    <row r="1307" spans="1:19" ht="120">
      <c r="A1307" s="45" t="s">
        <v>3500</v>
      </c>
      <c r="B1307" s="45" t="s">
        <v>3501</v>
      </c>
      <c r="C1307" s="45" t="s">
        <v>3502</v>
      </c>
      <c r="D1307" s="45" t="s">
        <v>3503</v>
      </c>
      <c r="E1307" s="45" t="s">
        <v>3504</v>
      </c>
      <c r="F1307" s="46">
        <v>2223537</v>
      </c>
      <c r="G1307" s="47" t="s">
        <v>3505</v>
      </c>
      <c r="H1307" s="45" t="s">
        <v>4505</v>
      </c>
      <c r="I1307" s="45" t="s">
        <v>434</v>
      </c>
      <c r="J1307" s="48">
        <v>100</v>
      </c>
      <c r="K1307" s="49">
        <v>1</v>
      </c>
      <c r="L1307" s="50" t="s">
        <v>3506</v>
      </c>
      <c r="M1307" s="51" t="s">
        <v>353</v>
      </c>
      <c r="N1307" s="52">
        <v>0.3</v>
      </c>
      <c r="O1307" s="51" t="s">
        <v>724</v>
      </c>
      <c r="P1307" s="53" t="s">
        <v>6</v>
      </c>
      <c r="Q1307" s="54" t="s">
        <v>515</v>
      </c>
      <c r="R1307" s="55" t="s">
        <v>3395</v>
      </c>
      <c r="S1307" s="54" t="s">
        <v>3396</v>
      </c>
    </row>
    <row r="1308" spans="1:19" ht="75">
      <c r="A1308" s="45" t="s">
        <v>3500</v>
      </c>
      <c r="B1308" s="45" t="s">
        <v>3501</v>
      </c>
      <c r="C1308" s="45" t="s">
        <v>3502</v>
      </c>
      <c r="D1308" s="45" t="s">
        <v>3503</v>
      </c>
      <c r="E1308" s="45" t="s">
        <v>3504</v>
      </c>
      <c r="F1308" s="46">
        <v>2223537</v>
      </c>
      <c r="G1308" s="47" t="s">
        <v>3505</v>
      </c>
      <c r="H1308" s="45" t="s">
        <v>4505</v>
      </c>
      <c r="I1308" s="45" t="s">
        <v>434</v>
      </c>
      <c r="J1308" s="48">
        <v>100</v>
      </c>
      <c r="K1308" s="49">
        <v>2</v>
      </c>
      <c r="L1308" s="50" t="s">
        <v>3507</v>
      </c>
      <c r="M1308" s="51" t="s">
        <v>353</v>
      </c>
      <c r="N1308" s="52">
        <v>0.2</v>
      </c>
      <c r="O1308" s="51" t="s">
        <v>724</v>
      </c>
      <c r="P1308" s="53" t="s">
        <v>6</v>
      </c>
      <c r="Q1308" s="54" t="s">
        <v>515</v>
      </c>
      <c r="R1308" s="55" t="s">
        <v>3395</v>
      </c>
      <c r="S1308" s="54" t="s">
        <v>3396</v>
      </c>
    </row>
    <row r="1309" spans="1:19" ht="90">
      <c r="A1309" s="45" t="s">
        <v>3500</v>
      </c>
      <c r="B1309" s="45" t="s">
        <v>3501</v>
      </c>
      <c r="C1309" s="45" t="s">
        <v>3502</v>
      </c>
      <c r="D1309" s="45" t="s">
        <v>3503</v>
      </c>
      <c r="E1309" s="45" t="s">
        <v>3504</v>
      </c>
      <c r="F1309" s="46">
        <v>2223537</v>
      </c>
      <c r="G1309" s="47" t="s">
        <v>3505</v>
      </c>
      <c r="H1309" s="45" t="s">
        <v>4505</v>
      </c>
      <c r="I1309" s="45" t="s">
        <v>434</v>
      </c>
      <c r="J1309" s="48">
        <v>100</v>
      </c>
      <c r="K1309" s="49">
        <v>3</v>
      </c>
      <c r="L1309" s="50" t="s">
        <v>3508</v>
      </c>
      <c r="M1309" s="51" t="s">
        <v>353</v>
      </c>
      <c r="N1309" s="52">
        <v>0.3</v>
      </c>
      <c r="O1309" s="51" t="s">
        <v>724</v>
      </c>
      <c r="P1309" s="53" t="s">
        <v>6</v>
      </c>
      <c r="Q1309" s="54" t="s">
        <v>515</v>
      </c>
      <c r="R1309" s="55" t="s">
        <v>3395</v>
      </c>
      <c r="S1309" s="54" t="s">
        <v>3396</v>
      </c>
    </row>
    <row r="1310" spans="1:19" ht="120">
      <c r="A1310" s="45" t="s">
        <v>3500</v>
      </c>
      <c r="B1310" s="45" t="s">
        <v>3501</v>
      </c>
      <c r="C1310" s="45" t="s">
        <v>3502</v>
      </c>
      <c r="D1310" s="45" t="s">
        <v>3503</v>
      </c>
      <c r="E1310" s="45" t="s">
        <v>3504</v>
      </c>
      <c r="F1310" s="46">
        <v>2223537</v>
      </c>
      <c r="G1310" s="47" t="s">
        <v>3505</v>
      </c>
      <c r="H1310" s="45" t="s">
        <v>4505</v>
      </c>
      <c r="I1310" s="45" t="s">
        <v>434</v>
      </c>
      <c r="J1310" s="48">
        <v>100</v>
      </c>
      <c r="K1310" s="49">
        <v>4</v>
      </c>
      <c r="L1310" s="50" t="s">
        <v>3509</v>
      </c>
      <c r="M1310" s="51" t="s">
        <v>353</v>
      </c>
      <c r="N1310" s="52">
        <v>0.2</v>
      </c>
      <c r="O1310" s="51" t="s">
        <v>724</v>
      </c>
      <c r="P1310" s="53" t="s">
        <v>6</v>
      </c>
      <c r="Q1310" s="54" t="s">
        <v>515</v>
      </c>
      <c r="R1310" s="55" t="s">
        <v>3395</v>
      </c>
      <c r="S1310" s="54" t="s">
        <v>3396</v>
      </c>
    </row>
    <row r="1311" spans="1:19" ht="75">
      <c r="A1311" s="45" t="s">
        <v>3510</v>
      </c>
      <c r="B1311" s="45" t="s">
        <v>102</v>
      </c>
      <c r="C1311" s="45" t="s">
        <v>3511</v>
      </c>
      <c r="D1311" s="45" t="s">
        <v>3512</v>
      </c>
      <c r="E1311" s="45" t="s">
        <v>3513</v>
      </c>
      <c r="F1311" s="68" t="s">
        <v>4443</v>
      </c>
      <c r="G1311" s="47" t="s">
        <v>3514</v>
      </c>
      <c r="H1311" s="45" t="s">
        <v>4504</v>
      </c>
      <c r="I1311" s="45" t="s">
        <v>434</v>
      </c>
      <c r="J1311" s="48">
        <v>100</v>
      </c>
      <c r="K1311" s="49">
        <v>1</v>
      </c>
      <c r="L1311" s="50" t="s">
        <v>3515</v>
      </c>
      <c r="M1311" s="51" t="s">
        <v>141</v>
      </c>
      <c r="N1311" s="52">
        <v>0.2</v>
      </c>
      <c r="O1311" s="51" t="s">
        <v>724</v>
      </c>
      <c r="P1311" s="53" t="s">
        <v>6</v>
      </c>
      <c r="Q1311" s="54" t="s">
        <v>515</v>
      </c>
      <c r="R1311" s="55" t="s">
        <v>3395</v>
      </c>
      <c r="S1311" s="54" t="s">
        <v>3396</v>
      </c>
    </row>
    <row r="1312" spans="1:19" ht="60">
      <c r="A1312" s="45" t="s">
        <v>3510</v>
      </c>
      <c r="B1312" s="45" t="s">
        <v>102</v>
      </c>
      <c r="C1312" s="45" t="s">
        <v>3511</v>
      </c>
      <c r="D1312" s="45" t="s">
        <v>3512</v>
      </c>
      <c r="E1312" s="45" t="s">
        <v>3513</v>
      </c>
      <c r="F1312" s="68" t="s">
        <v>4443</v>
      </c>
      <c r="G1312" s="47" t="s">
        <v>3514</v>
      </c>
      <c r="H1312" s="45" t="s">
        <v>4504</v>
      </c>
      <c r="I1312" s="45" t="s">
        <v>434</v>
      </c>
      <c r="J1312" s="48">
        <v>100</v>
      </c>
      <c r="K1312" s="49">
        <v>2</v>
      </c>
      <c r="L1312" s="50" t="s">
        <v>3516</v>
      </c>
      <c r="M1312" s="51" t="s">
        <v>144</v>
      </c>
      <c r="N1312" s="52">
        <v>0.2</v>
      </c>
      <c r="O1312" s="51" t="s">
        <v>724</v>
      </c>
      <c r="P1312" s="53" t="s">
        <v>6</v>
      </c>
      <c r="Q1312" s="54" t="s">
        <v>515</v>
      </c>
      <c r="R1312" s="55" t="s">
        <v>3395</v>
      </c>
      <c r="S1312" s="54" t="s">
        <v>3396</v>
      </c>
    </row>
    <row r="1313" spans="1:19" ht="60">
      <c r="A1313" s="45" t="s">
        <v>3510</v>
      </c>
      <c r="B1313" s="45" t="s">
        <v>102</v>
      </c>
      <c r="C1313" s="45" t="s">
        <v>3511</v>
      </c>
      <c r="D1313" s="45" t="s">
        <v>3512</v>
      </c>
      <c r="E1313" s="45" t="s">
        <v>3513</v>
      </c>
      <c r="F1313" s="68" t="s">
        <v>4443</v>
      </c>
      <c r="G1313" s="47" t="s">
        <v>3514</v>
      </c>
      <c r="H1313" s="45" t="s">
        <v>4504</v>
      </c>
      <c r="I1313" s="45" t="s">
        <v>434</v>
      </c>
      <c r="J1313" s="48">
        <v>100</v>
      </c>
      <c r="K1313" s="49">
        <v>3</v>
      </c>
      <c r="L1313" s="50" t="s">
        <v>3517</v>
      </c>
      <c r="M1313" s="51" t="s">
        <v>141</v>
      </c>
      <c r="N1313" s="52">
        <v>0.3</v>
      </c>
      <c r="O1313" s="51" t="s">
        <v>724</v>
      </c>
      <c r="P1313" s="53" t="s">
        <v>6</v>
      </c>
      <c r="Q1313" s="54" t="s">
        <v>515</v>
      </c>
      <c r="R1313" s="55" t="s">
        <v>3395</v>
      </c>
      <c r="S1313" s="54" t="s">
        <v>3396</v>
      </c>
    </row>
    <row r="1314" spans="1:19" ht="60">
      <c r="A1314" s="45" t="s">
        <v>3510</v>
      </c>
      <c r="B1314" s="45" t="s">
        <v>102</v>
      </c>
      <c r="C1314" s="45" t="s">
        <v>3511</v>
      </c>
      <c r="D1314" s="45" t="s">
        <v>3512</v>
      </c>
      <c r="E1314" s="45" t="s">
        <v>3513</v>
      </c>
      <c r="F1314" s="68" t="s">
        <v>4443</v>
      </c>
      <c r="G1314" s="47" t="s">
        <v>3514</v>
      </c>
      <c r="H1314" s="45" t="s">
        <v>4504</v>
      </c>
      <c r="I1314" s="45" t="s">
        <v>434</v>
      </c>
      <c r="J1314" s="48">
        <v>100</v>
      </c>
      <c r="K1314" s="49">
        <v>4</v>
      </c>
      <c r="L1314" s="50" t="s">
        <v>3518</v>
      </c>
      <c r="M1314" s="51" t="s">
        <v>141</v>
      </c>
      <c r="N1314" s="52">
        <v>0.3</v>
      </c>
      <c r="O1314" s="51" t="s">
        <v>724</v>
      </c>
      <c r="P1314" s="53" t="s">
        <v>6</v>
      </c>
      <c r="Q1314" s="54" t="s">
        <v>515</v>
      </c>
      <c r="R1314" s="55" t="s">
        <v>3395</v>
      </c>
      <c r="S1314" s="54" t="s">
        <v>3396</v>
      </c>
    </row>
    <row r="1315" spans="1:19" ht="120">
      <c r="A1315" s="45" t="s">
        <v>487</v>
      </c>
      <c r="B1315" s="45" t="s">
        <v>3519</v>
      </c>
      <c r="C1315" s="45" t="s">
        <v>3520</v>
      </c>
      <c r="D1315" s="45" t="s">
        <v>3521</v>
      </c>
      <c r="E1315" s="45" t="s">
        <v>3522</v>
      </c>
      <c r="F1315" s="46">
        <v>1533030</v>
      </c>
      <c r="G1315" s="47" t="s">
        <v>3523</v>
      </c>
      <c r="H1315" s="45" t="s">
        <v>4504</v>
      </c>
      <c r="I1315" s="45" t="s">
        <v>434</v>
      </c>
      <c r="J1315" s="48">
        <v>100</v>
      </c>
      <c r="K1315" s="49">
        <v>1</v>
      </c>
      <c r="L1315" s="50" t="s">
        <v>3524</v>
      </c>
      <c r="M1315" s="51" t="s">
        <v>158</v>
      </c>
      <c r="N1315" s="52">
        <v>0.2</v>
      </c>
      <c r="O1315" s="51" t="s">
        <v>634</v>
      </c>
      <c r="P1315" s="53" t="s">
        <v>6</v>
      </c>
      <c r="Q1315" s="54" t="s">
        <v>515</v>
      </c>
      <c r="R1315" s="55" t="s">
        <v>3395</v>
      </c>
      <c r="S1315" s="54" t="s">
        <v>3396</v>
      </c>
    </row>
    <row r="1316" spans="1:19" ht="75">
      <c r="A1316" s="45" t="s">
        <v>487</v>
      </c>
      <c r="B1316" s="45" t="s">
        <v>3519</v>
      </c>
      <c r="C1316" s="45" t="s">
        <v>3520</v>
      </c>
      <c r="D1316" s="45" t="s">
        <v>3521</v>
      </c>
      <c r="E1316" s="45" t="s">
        <v>3522</v>
      </c>
      <c r="F1316" s="46">
        <v>1533030</v>
      </c>
      <c r="G1316" s="47" t="s">
        <v>3523</v>
      </c>
      <c r="H1316" s="45" t="s">
        <v>4504</v>
      </c>
      <c r="I1316" s="45" t="s">
        <v>434</v>
      </c>
      <c r="J1316" s="48">
        <v>100</v>
      </c>
      <c r="K1316" s="49">
        <v>2</v>
      </c>
      <c r="L1316" s="50" t="s">
        <v>3525</v>
      </c>
      <c r="M1316" s="51" t="s">
        <v>158</v>
      </c>
      <c r="N1316" s="52">
        <v>0.1</v>
      </c>
      <c r="O1316" s="51" t="s">
        <v>2607</v>
      </c>
      <c r="P1316" s="53" t="s">
        <v>6</v>
      </c>
      <c r="Q1316" s="54" t="s">
        <v>515</v>
      </c>
      <c r="R1316" s="55" t="s">
        <v>3395</v>
      </c>
      <c r="S1316" s="54" t="s">
        <v>3396</v>
      </c>
    </row>
    <row r="1317" spans="1:19" ht="90">
      <c r="A1317" s="45" t="s">
        <v>487</v>
      </c>
      <c r="B1317" s="45" t="s">
        <v>3519</v>
      </c>
      <c r="C1317" s="45" t="s">
        <v>3520</v>
      </c>
      <c r="D1317" s="45" t="s">
        <v>3521</v>
      </c>
      <c r="E1317" s="45" t="s">
        <v>3522</v>
      </c>
      <c r="F1317" s="46">
        <v>1533030</v>
      </c>
      <c r="G1317" s="47" t="s">
        <v>3523</v>
      </c>
      <c r="H1317" s="45" t="s">
        <v>4504</v>
      </c>
      <c r="I1317" s="45" t="s">
        <v>434</v>
      </c>
      <c r="J1317" s="48">
        <v>100</v>
      </c>
      <c r="K1317" s="49">
        <v>3</v>
      </c>
      <c r="L1317" s="50" t="s">
        <v>3526</v>
      </c>
      <c r="M1317" s="51" t="s">
        <v>158</v>
      </c>
      <c r="N1317" s="52">
        <v>0.2</v>
      </c>
      <c r="O1317" s="51" t="s">
        <v>724</v>
      </c>
      <c r="P1317" s="53" t="s">
        <v>6</v>
      </c>
      <c r="Q1317" s="54" t="s">
        <v>515</v>
      </c>
      <c r="R1317" s="55" t="s">
        <v>3395</v>
      </c>
      <c r="S1317" s="54" t="s">
        <v>3396</v>
      </c>
    </row>
    <row r="1318" spans="1:19" ht="75">
      <c r="A1318" s="45" t="s">
        <v>487</v>
      </c>
      <c r="B1318" s="45" t="s">
        <v>3519</v>
      </c>
      <c r="C1318" s="45" t="s">
        <v>3520</v>
      </c>
      <c r="D1318" s="45" t="s">
        <v>3521</v>
      </c>
      <c r="E1318" s="45" t="s">
        <v>3522</v>
      </c>
      <c r="F1318" s="46">
        <v>1533030</v>
      </c>
      <c r="G1318" s="47" t="s">
        <v>3523</v>
      </c>
      <c r="H1318" s="45" t="s">
        <v>4504</v>
      </c>
      <c r="I1318" s="45" t="s">
        <v>434</v>
      </c>
      <c r="J1318" s="48">
        <v>100</v>
      </c>
      <c r="K1318" s="49">
        <v>4</v>
      </c>
      <c r="L1318" s="50" t="s">
        <v>3527</v>
      </c>
      <c r="M1318" s="51" t="s">
        <v>158</v>
      </c>
      <c r="N1318" s="52">
        <v>0.2</v>
      </c>
      <c r="O1318" s="51" t="s">
        <v>724</v>
      </c>
      <c r="P1318" s="53" t="s">
        <v>6</v>
      </c>
      <c r="Q1318" s="54" t="s">
        <v>515</v>
      </c>
      <c r="R1318" s="55" t="s">
        <v>3395</v>
      </c>
      <c r="S1318" s="54" t="s">
        <v>3396</v>
      </c>
    </row>
    <row r="1319" spans="1:19" ht="75">
      <c r="A1319" s="45" t="s">
        <v>487</v>
      </c>
      <c r="B1319" s="45" t="s">
        <v>3519</v>
      </c>
      <c r="C1319" s="45" t="s">
        <v>3520</v>
      </c>
      <c r="D1319" s="45" t="s">
        <v>3521</v>
      </c>
      <c r="E1319" s="45" t="s">
        <v>3522</v>
      </c>
      <c r="F1319" s="46">
        <v>1533030</v>
      </c>
      <c r="G1319" s="47" t="s">
        <v>3523</v>
      </c>
      <c r="H1319" s="45" t="s">
        <v>4504</v>
      </c>
      <c r="I1319" s="45" t="s">
        <v>434</v>
      </c>
      <c r="J1319" s="48">
        <v>100</v>
      </c>
      <c r="K1319" s="49">
        <v>5</v>
      </c>
      <c r="L1319" s="50" t="s">
        <v>3528</v>
      </c>
      <c r="M1319" s="51" t="s">
        <v>158</v>
      </c>
      <c r="N1319" s="52">
        <v>0.2</v>
      </c>
      <c r="O1319" s="51" t="s">
        <v>2607</v>
      </c>
      <c r="P1319" s="53" t="s">
        <v>6</v>
      </c>
      <c r="Q1319" s="54" t="s">
        <v>515</v>
      </c>
      <c r="R1319" s="55" t="s">
        <v>3395</v>
      </c>
      <c r="S1319" s="54" t="s">
        <v>3396</v>
      </c>
    </row>
    <row r="1320" spans="1:19" ht="90">
      <c r="A1320" s="45" t="s">
        <v>487</v>
      </c>
      <c r="B1320" s="45" t="s">
        <v>3519</v>
      </c>
      <c r="C1320" s="45" t="s">
        <v>3520</v>
      </c>
      <c r="D1320" s="45" t="s">
        <v>3521</v>
      </c>
      <c r="E1320" s="45" t="s">
        <v>3522</v>
      </c>
      <c r="F1320" s="46">
        <v>1533030</v>
      </c>
      <c r="G1320" s="47" t="s">
        <v>3523</v>
      </c>
      <c r="H1320" s="45" t="s">
        <v>4504</v>
      </c>
      <c r="I1320" s="45" t="s">
        <v>434</v>
      </c>
      <c r="J1320" s="48">
        <v>100</v>
      </c>
      <c r="K1320" s="49">
        <v>6</v>
      </c>
      <c r="L1320" s="50" t="s">
        <v>3529</v>
      </c>
      <c r="M1320" s="51" t="s">
        <v>158</v>
      </c>
      <c r="N1320" s="52">
        <v>0.1</v>
      </c>
      <c r="O1320" s="51" t="s">
        <v>724</v>
      </c>
      <c r="P1320" s="53" t="s">
        <v>6</v>
      </c>
      <c r="Q1320" s="54" t="s">
        <v>515</v>
      </c>
      <c r="R1320" s="55" t="s">
        <v>3395</v>
      </c>
      <c r="S1320" s="54" t="s">
        <v>3396</v>
      </c>
    </row>
    <row r="1321" spans="1:19" ht="75">
      <c r="A1321" s="45" t="s">
        <v>135</v>
      </c>
      <c r="B1321" s="45" t="s">
        <v>3443</v>
      </c>
      <c r="C1321" s="45" t="s">
        <v>1003</v>
      </c>
      <c r="D1321" s="45" t="s">
        <v>3530</v>
      </c>
      <c r="E1321" s="45" t="s">
        <v>3531</v>
      </c>
      <c r="F1321" s="46">
        <v>319490</v>
      </c>
      <c r="G1321" s="47" t="s">
        <v>3532</v>
      </c>
      <c r="H1321" s="45" t="s">
        <v>4504</v>
      </c>
      <c r="I1321" s="45" t="s">
        <v>434</v>
      </c>
      <c r="J1321" s="48">
        <v>100</v>
      </c>
      <c r="K1321" s="49">
        <v>1</v>
      </c>
      <c r="L1321" s="50" t="s">
        <v>3533</v>
      </c>
      <c r="M1321" s="51" t="s">
        <v>158</v>
      </c>
      <c r="N1321" s="52">
        <v>0.25</v>
      </c>
      <c r="O1321" s="51" t="s">
        <v>1209</v>
      </c>
      <c r="P1321" s="53" t="s">
        <v>6</v>
      </c>
      <c r="Q1321" s="54" t="s">
        <v>515</v>
      </c>
      <c r="R1321" s="55" t="s">
        <v>3395</v>
      </c>
      <c r="S1321" s="54" t="s">
        <v>3396</v>
      </c>
    </row>
    <row r="1322" spans="1:19" ht="60">
      <c r="A1322" s="45" t="s">
        <v>135</v>
      </c>
      <c r="B1322" s="45" t="s">
        <v>3443</v>
      </c>
      <c r="C1322" s="45" t="s">
        <v>1003</v>
      </c>
      <c r="D1322" s="45" t="s">
        <v>3530</v>
      </c>
      <c r="E1322" s="45" t="s">
        <v>3531</v>
      </c>
      <c r="F1322" s="46">
        <v>319490</v>
      </c>
      <c r="G1322" s="47" t="s">
        <v>3532</v>
      </c>
      <c r="H1322" s="45" t="s">
        <v>4504</v>
      </c>
      <c r="I1322" s="45" t="s">
        <v>434</v>
      </c>
      <c r="J1322" s="48">
        <v>100</v>
      </c>
      <c r="K1322" s="49">
        <v>2</v>
      </c>
      <c r="L1322" s="50" t="s">
        <v>3534</v>
      </c>
      <c r="M1322" s="51" t="s">
        <v>144</v>
      </c>
      <c r="N1322" s="52">
        <v>0.25</v>
      </c>
      <c r="O1322" s="51" t="s">
        <v>1209</v>
      </c>
      <c r="P1322" s="53" t="s">
        <v>6</v>
      </c>
      <c r="Q1322" s="54" t="s">
        <v>515</v>
      </c>
      <c r="R1322" s="55" t="s">
        <v>3395</v>
      </c>
      <c r="S1322" s="54" t="s">
        <v>3396</v>
      </c>
    </row>
    <row r="1323" spans="1:19" ht="75">
      <c r="A1323" s="45" t="s">
        <v>135</v>
      </c>
      <c r="B1323" s="45" t="s">
        <v>3443</v>
      </c>
      <c r="C1323" s="45" t="s">
        <v>1003</v>
      </c>
      <c r="D1323" s="45" t="s">
        <v>3530</v>
      </c>
      <c r="E1323" s="45" t="s">
        <v>3531</v>
      </c>
      <c r="F1323" s="46">
        <v>319490</v>
      </c>
      <c r="G1323" s="47" t="s">
        <v>3532</v>
      </c>
      <c r="H1323" s="45" t="s">
        <v>4504</v>
      </c>
      <c r="I1323" s="45" t="s">
        <v>434</v>
      </c>
      <c r="J1323" s="48">
        <v>100</v>
      </c>
      <c r="K1323" s="49">
        <v>3</v>
      </c>
      <c r="L1323" s="50" t="s">
        <v>3535</v>
      </c>
      <c r="M1323" s="51" t="s">
        <v>144</v>
      </c>
      <c r="N1323" s="52">
        <v>0.25</v>
      </c>
      <c r="O1323" s="51" t="s">
        <v>1209</v>
      </c>
      <c r="P1323" s="53" t="s">
        <v>6</v>
      </c>
      <c r="Q1323" s="54" t="s">
        <v>515</v>
      </c>
      <c r="R1323" s="55" t="s">
        <v>3395</v>
      </c>
      <c r="S1323" s="54" t="s">
        <v>3396</v>
      </c>
    </row>
    <row r="1324" spans="1:19" ht="60">
      <c r="A1324" s="45" t="s">
        <v>135</v>
      </c>
      <c r="B1324" s="45" t="s">
        <v>3443</v>
      </c>
      <c r="C1324" s="45" t="s">
        <v>1003</v>
      </c>
      <c r="D1324" s="45" t="s">
        <v>3530</v>
      </c>
      <c r="E1324" s="45" t="s">
        <v>3531</v>
      </c>
      <c r="F1324" s="46">
        <v>319490</v>
      </c>
      <c r="G1324" s="47" t="s">
        <v>3532</v>
      </c>
      <c r="H1324" s="45" t="s">
        <v>4504</v>
      </c>
      <c r="I1324" s="45" t="s">
        <v>434</v>
      </c>
      <c r="J1324" s="48">
        <v>100</v>
      </c>
      <c r="K1324" s="49">
        <v>4</v>
      </c>
      <c r="L1324" s="50" t="s">
        <v>3536</v>
      </c>
      <c r="M1324" s="51" t="s">
        <v>144</v>
      </c>
      <c r="N1324" s="52">
        <v>0.25</v>
      </c>
      <c r="O1324" s="51" t="s">
        <v>1209</v>
      </c>
      <c r="P1324" s="53" t="s">
        <v>6</v>
      </c>
      <c r="Q1324" s="54" t="s">
        <v>515</v>
      </c>
      <c r="R1324" s="55" t="s">
        <v>3395</v>
      </c>
      <c r="S1324" s="54" t="s">
        <v>3396</v>
      </c>
    </row>
    <row r="1325" spans="1:19" ht="60">
      <c r="A1325" s="45" t="s">
        <v>681</v>
      </c>
      <c r="B1325" s="45" t="s">
        <v>3537</v>
      </c>
      <c r="C1325" s="45" t="s">
        <v>2094</v>
      </c>
      <c r="D1325" s="45" t="s">
        <v>3538</v>
      </c>
      <c r="E1325" s="45" t="s">
        <v>3539</v>
      </c>
      <c r="F1325" s="46">
        <v>2698285</v>
      </c>
      <c r="G1325" s="47" t="s">
        <v>3540</v>
      </c>
      <c r="H1325" s="45" t="s">
        <v>84</v>
      </c>
      <c r="I1325" s="45" t="s">
        <v>434</v>
      </c>
      <c r="J1325" s="48">
        <v>100</v>
      </c>
      <c r="K1325" s="49">
        <v>1</v>
      </c>
      <c r="L1325" s="50" t="s">
        <v>3541</v>
      </c>
      <c r="M1325" s="51" t="s">
        <v>141</v>
      </c>
      <c r="N1325" s="52">
        <v>0.2</v>
      </c>
      <c r="O1325" s="51" t="s">
        <v>724</v>
      </c>
      <c r="P1325" s="53" t="s">
        <v>6</v>
      </c>
      <c r="Q1325" s="54" t="s">
        <v>515</v>
      </c>
      <c r="R1325" s="55" t="s">
        <v>3395</v>
      </c>
      <c r="S1325" s="54" t="s">
        <v>3396</v>
      </c>
    </row>
    <row r="1326" spans="1:19" ht="60">
      <c r="A1326" s="45" t="s">
        <v>681</v>
      </c>
      <c r="B1326" s="45" t="s">
        <v>3537</v>
      </c>
      <c r="C1326" s="45" t="s">
        <v>2094</v>
      </c>
      <c r="D1326" s="45" t="s">
        <v>3538</v>
      </c>
      <c r="E1326" s="45" t="s">
        <v>3539</v>
      </c>
      <c r="F1326" s="46">
        <v>2698285</v>
      </c>
      <c r="G1326" s="47" t="s">
        <v>3540</v>
      </c>
      <c r="H1326" s="45" t="s">
        <v>84</v>
      </c>
      <c r="I1326" s="45" t="s">
        <v>434</v>
      </c>
      <c r="J1326" s="48">
        <v>100</v>
      </c>
      <c r="K1326" s="49">
        <v>2</v>
      </c>
      <c r="L1326" s="50" t="s">
        <v>3542</v>
      </c>
      <c r="M1326" s="51" t="s">
        <v>164</v>
      </c>
      <c r="N1326" s="52">
        <v>0.2</v>
      </c>
      <c r="O1326" s="51" t="s">
        <v>724</v>
      </c>
      <c r="P1326" s="53" t="s">
        <v>6</v>
      </c>
      <c r="Q1326" s="54" t="s">
        <v>515</v>
      </c>
      <c r="R1326" s="55" t="s">
        <v>3395</v>
      </c>
      <c r="S1326" s="54" t="s">
        <v>3396</v>
      </c>
    </row>
    <row r="1327" spans="1:19" ht="75">
      <c r="A1327" s="45" t="s">
        <v>681</v>
      </c>
      <c r="B1327" s="45" t="s">
        <v>3537</v>
      </c>
      <c r="C1327" s="45" t="s">
        <v>2094</v>
      </c>
      <c r="D1327" s="45" t="s">
        <v>3538</v>
      </c>
      <c r="E1327" s="45" t="s">
        <v>3539</v>
      </c>
      <c r="F1327" s="46">
        <v>2698285</v>
      </c>
      <c r="G1327" s="47" t="s">
        <v>3540</v>
      </c>
      <c r="H1327" s="45" t="s">
        <v>84</v>
      </c>
      <c r="I1327" s="45" t="s">
        <v>434</v>
      </c>
      <c r="J1327" s="48">
        <v>100</v>
      </c>
      <c r="K1327" s="49">
        <v>3</v>
      </c>
      <c r="L1327" s="50" t="s">
        <v>3543</v>
      </c>
      <c r="M1327" s="51" t="s">
        <v>144</v>
      </c>
      <c r="N1327" s="52">
        <v>0.2</v>
      </c>
      <c r="O1327" s="51" t="s">
        <v>724</v>
      </c>
      <c r="P1327" s="53" t="s">
        <v>6</v>
      </c>
      <c r="Q1327" s="54" t="s">
        <v>515</v>
      </c>
      <c r="R1327" s="55" t="s">
        <v>3395</v>
      </c>
      <c r="S1327" s="54" t="s">
        <v>3396</v>
      </c>
    </row>
    <row r="1328" spans="1:19" ht="60">
      <c r="A1328" s="45" t="s">
        <v>681</v>
      </c>
      <c r="B1328" s="45" t="s">
        <v>3537</v>
      </c>
      <c r="C1328" s="45" t="s">
        <v>2094</v>
      </c>
      <c r="D1328" s="45" t="s">
        <v>3538</v>
      </c>
      <c r="E1328" s="45" t="s">
        <v>3539</v>
      </c>
      <c r="F1328" s="46">
        <v>2698285</v>
      </c>
      <c r="G1328" s="47" t="s">
        <v>3540</v>
      </c>
      <c r="H1328" s="45" t="s">
        <v>84</v>
      </c>
      <c r="I1328" s="45" t="s">
        <v>434</v>
      </c>
      <c r="J1328" s="48">
        <v>100</v>
      </c>
      <c r="K1328" s="49">
        <v>4</v>
      </c>
      <c r="L1328" s="50" t="s">
        <v>3544</v>
      </c>
      <c r="M1328" s="51" t="s">
        <v>141</v>
      </c>
      <c r="N1328" s="52">
        <v>0.4</v>
      </c>
      <c r="O1328" s="51" t="s">
        <v>724</v>
      </c>
      <c r="P1328" s="53" t="s">
        <v>6</v>
      </c>
      <c r="Q1328" s="54" t="s">
        <v>515</v>
      </c>
      <c r="R1328" s="55" t="s">
        <v>3395</v>
      </c>
      <c r="S1328" s="54" t="s">
        <v>3396</v>
      </c>
    </row>
    <row r="1329" spans="1:19" ht="75">
      <c r="A1329" s="45" t="s">
        <v>706</v>
      </c>
      <c r="B1329" s="45" t="s">
        <v>3545</v>
      </c>
      <c r="C1329" s="45" t="s">
        <v>602</v>
      </c>
      <c r="D1329" s="45" t="s">
        <v>3546</v>
      </c>
      <c r="E1329" s="45" t="s">
        <v>3547</v>
      </c>
      <c r="F1329" s="46">
        <v>1745856</v>
      </c>
      <c r="G1329" s="47" t="s">
        <v>3548</v>
      </c>
      <c r="H1329" s="45" t="s">
        <v>84</v>
      </c>
      <c r="I1329" s="45" t="s">
        <v>434</v>
      </c>
      <c r="J1329" s="48">
        <v>100</v>
      </c>
      <c r="K1329" s="49">
        <v>1</v>
      </c>
      <c r="L1329" s="50" t="s">
        <v>3549</v>
      </c>
      <c r="M1329" s="51" t="s">
        <v>144</v>
      </c>
      <c r="N1329" s="52">
        <v>0.2</v>
      </c>
      <c r="O1329" s="51" t="s">
        <v>724</v>
      </c>
      <c r="P1329" s="53" t="s">
        <v>6</v>
      </c>
      <c r="Q1329" s="54" t="s">
        <v>515</v>
      </c>
      <c r="R1329" s="55" t="s">
        <v>3395</v>
      </c>
      <c r="S1329" s="54" t="s">
        <v>3396</v>
      </c>
    </row>
    <row r="1330" spans="1:19" ht="75">
      <c r="A1330" s="45" t="s">
        <v>706</v>
      </c>
      <c r="B1330" s="45" t="s">
        <v>3545</v>
      </c>
      <c r="C1330" s="45" t="s">
        <v>602</v>
      </c>
      <c r="D1330" s="45" t="s">
        <v>3546</v>
      </c>
      <c r="E1330" s="45" t="s">
        <v>3547</v>
      </c>
      <c r="F1330" s="46">
        <v>1745856</v>
      </c>
      <c r="G1330" s="47" t="s">
        <v>3548</v>
      </c>
      <c r="H1330" s="45" t="s">
        <v>84</v>
      </c>
      <c r="I1330" s="45" t="s">
        <v>434</v>
      </c>
      <c r="J1330" s="48">
        <v>100</v>
      </c>
      <c r="K1330" s="49">
        <v>2</v>
      </c>
      <c r="L1330" s="50" t="s">
        <v>3550</v>
      </c>
      <c r="M1330" s="51" t="s">
        <v>141</v>
      </c>
      <c r="N1330" s="52">
        <v>0.2</v>
      </c>
      <c r="O1330" s="51" t="s">
        <v>724</v>
      </c>
      <c r="P1330" s="53" t="s">
        <v>6</v>
      </c>
      <c r="Q1330" s="54" t="s">
        <v>515</v>
      </c>
      <c r="R1330" s="55" t="s">
        <v>3395</v>
      </c>
      <c r="S1330" s="54" t="s">
        <v>3396</v>
      </c>
    </row>
    <row r="1331" spans="1:19" ht="60">
      <c r="A1331" s="45" t="s">
        <v>706</v>
      </c>
      <c r="B1331" s="45" t="s">
        <v>3545</v>
      </c>
      <c r="C1331" s="45" t="s">
        <v>602</v>
      </c>
      <c r="D1331" s="45" t="s">
        <v>3546</v>
      </c>
      <c r="E1331" s="45" t="s">
        <v>3547</v>
      </c>
      <c r="F1331" s="46">
        <v>1745856</v>
      </c>
      <c r="G1331" s="47" t="s">
        <v>3548</v>
      </c>
      <c r="H1331" s="45" t="s">
        <v>84</v>
      </c>
      <c r="I1331" s="45" t="s">
        <v>434</v>
      </c>
      <c r="J1331" s="48">
        <v>100</v>
      </c>
      <c r="K1331" s="49">
        <v>3</v>
      </c>
      <c r="L1331" s="50" t="s">
        <v>3551</v>
      </c>
      <c r="M1331" s="51" t="s">
        <v>141</v>
      </c>
      <c r="N1331" s="52">
        <v>0.2</v>
      </c>
      <c r="O1331" s="51" t="s">
        <v>724</v>
      </c>
      <c r="P1331" s="53" t="s">
        <v>6</v>
      </c>
      <c r="Q1331" s="54" t="s">
        <v>515</v>
      </c>
      <c r="R1331" s="55" t="s">
        <v>3395</v>
      </c>
      <c r="S1331" s="54" t="s">
        <v>3396</v>
      </c>
    </row>
    <row r="1332" spans="1:19" ht="90">
      <c r="A1332" s="45" t="s">
        <v>706</v>
      </c>
      <c r="B1332" s="45" t="s">
        <v>3545</v>
      </c>
      <c r="C1332" s="45" t="s">
        <v>602</v>
      </c>
      <c r="D1332" s="45" t="s">
        <v>3546</v>
      </c>
      <c r="E1332" s="45" t="s">
        <v>3547</v>
      </c>
      <c r="F1332" s="46">
        <v>1745856</v>
      </c>
      <c r="G1332" s="47" t="s">
        <v>3548</v>
      </c>
      <c r="H1332" s="45" t="s">
        <v>84</v>
      </c>
      <c r="I1332" s="45" t="s">
        <v>434</v>
      </c>
      <c r="J1332" s="48">
        <v>100</v>
      </c>
      <c r="K1332" s="49">
        <v>4</v>
      </c>
      <c r="L1332" s="50" t="s">
        <v>3552</v>
      </c>
      <c r="M1332" s="51" t="s">
        <v>141</v>
      </c>
      <c r="N1332" s="52">
        <v>0.2</v>
      </c>
      <c r="O1332" s="51" t="s">
        <v>724</v>
      </c>
      <c r="P1332" s="53" t="s">
        <v>6</v>
      </c>
      <c r="Q1332" s="54" t="s">
        <v>515</v>
      </c>
      <c r="R1332" s="55" t="s">
        <v>3395</v>
      </c>
      <c r="S1332" s="54" t="s">
        <v>3396</v>
      </c>
    </row>
    <row r="1333" spans="1:19" ht="60">
      <c r="A1333" s="45" t="s">
        <v>706</v>
      </c>
      <c r="B1333" s="45" t="s">
        <v>3545</v>
      </c>
      <c r="C1333" s="45" t="s">
        <v>602</v>
      </c>
      <c r="D1333" s="45" t="s">
        <v>3546</v>
      </c>
      <c r="E1333" s="45" t="s">
        <v>3547</v>
      </c>
      <c r="F1333" s="46">
        <v>1745856</v>
      </c>
      <c r="G1333" s="47" t="s">
        <v>3548</v>
      </c>
      <c r="H1333" s="45" t="s">
        <v>84</v>
      </c>
      <c r="I1333" s="45" t="s">
        <v>434</v>
      </c>
      <c r="J1333" s="48">
        <v>100</v>
      </c>
      <c r="K1333" s="49">
        <v>5</v>
      </c>
      <c r="L1333" s="50" t="s">
        <v>3553</v>
      </c>
      <c r="M1333" s="51" t="s">
        <v>141</v>
      </c>
      <c r="N1333" s="52">
        <v>0.2</v>
      </c>
      <c r="O1333" s="51" t="s">
        <v>724</v>
      </c>
      <c r="P1333" s="53" t="s">
        <v>6</v>
      </c>
      <c r="Q1333" s="54" t="s">
        <v>515</v>
      </c>
      <c r="R1333" s="55" t="s">
        <v>3395</v>
      </c>
      <c r="S1333" s="54" t="s">
        <v>3396</v>
      </c>
    </row>
    <row r="1334" spans="1:19" ht="60">
      <c r="A1334" s="45" t="s">
        <v>123</v>
      </c>
      <c r="B1334" s="45" t="s">
        <v>834</v>
      </c>
      <c r="C1334" s="45" t="s">
        <v>3554</v>
      </c>
      <c r="D1334" s="45" t="s">
        <v>3555</v>
      </c>
      <c r="E1334" s="45" t="s">
        <v>3556</v>
      </c>
      <c r="F1334" s="46">
        <v>2423365</v>
      </c>
      <c r="G1334" s="47" t="s">
        <v>3557</v>
      </c>
      <c r="H1334" s="45" t="s">
        <v>4504</v>
      </c>
      <c r="I1334" s="45" t="s">
        <v>434</v>
      </c>
      <c r="J1334" s="48">
        <v>100</v>
      </c>
      <c r="K1334" s="49">
        <v>1</v>
      </c>
      <c r="L1334" s="50" t="s">
        <v>3558</v>
      </c>
      <c r="M1334" s="51" t="s">
        <v>1484</v>
      </c>
      <c r="N1334" s="52">
        <v>0.2</v>
      </c>
      <c r="O1334" s="51" t="s">
        <v>724</v>
      </c>
      <c r="P1334" s="53" t="s">
        <v>6</v>
      </c>
      <c r="Q1334" s="54" t="s">
        <v>515</v>
      </c>
      <c r="R1334" s="55" t="s">
        <v>3395</v>
      </c>
      <c r="S1334" s="54" t="s">
        <v>3396</v>
      </c>
    </row>
    <row r="1335" spans="1:19" ht="75">
      <c r="A1335" s="45" t="s">
        <v>123</v>
      </c>
      <c r="B1335" s="45" t="s">
        <v>834</v>
      </c>
      <c r="C1335" s="45" t="s">
        <v>3554</v>
      </c>
      <c r="D1335" s="45" t="s">
        <v>3555</v>
      </c>
      <c r="E1335" s="45" t="s">
        <v>3556</v>
      </c>
      <c r="F1335" s="46">
        <v>2423365</v>
      </c>
      <c r="G1335" s="47" t="s">
        <v>3557</v>
      </c>
      <c r="H1335" s="45" t="s">
        <v>4504</v>
      </c>
      <c r="I1335" s="45" t="s">
        <v>434</v>
      </c>
      <c r="J1335" s="48">
        <v>100</v>
      </c>
      <c r="K1335" s="49">
        <v>2</v>
      </c>
      <c r="L1335" s="50" t="s">
        <v>3559</v>
      </c>
      <c r="M1335" s="51" t="s">
        <v>236</v>
      </c>
      <c r="N1335" s="52">
        <v>0.2</v>
      </c>
      <c r="O1335" s="51" t="s">
        <v>724</v>
      </c>
      <c r="P1335" s="53" t="s">
        <v>6</v>
      </c>
      <c r="Q1335" s="54" t="s">
        <v>515</v>
      </c>
      <c r="R1335" s="55" t="s">
        <v>3395</v>
      </c>
      <c r="S1335" s="54" t="s">
        <v>3396</v>
      </c>
    </row>
    <row r="1336" spans="1:19" ht="60">
      <c r="A1336" s="45" t="s">
        <v>123</v>
      </c>
      <c r="B1336" s="45" t="s">
        <v>834</v>
      </c>
      <c r="C1336" s="45" t="s">
        <v>3554</v>
      </c>
      <c r="D1336" s="45" t="s">
        <v>3555</v>
      </c>
      <c r="E1336" s="45" t="s">
        <v>3556</v>
      </c>
      <c r="F1336" s="46">
        <v>2423365</v>
      </c>
      <c r="G1336" s="47" t="s">
        <v>3557</v>
      </c>
      <c r="H1336" s="45" t="s">
        <v>4504</v>
      </c>
      <c r="I1336" s="45" t="s">
        <v>434</v>
      </c>
      <c r="J1336" s="48">
        <v>100</v>
      </c>
      <c r="K1336" s="49">
        <v>3</v>
      </c>
      <c r="L1336" s="50" t="s">
        <v>3560</v>
      </c>
      <c r="M1336" s="51" t="s">
        <v>236</v>
      </c>
      <c r="N1336" s="52">
        <v>0.2</v>
      </c>
      <c r="O1336" s="51" t="s">
        <v>724</v>
      </c>
      <c r="P1336" s="53" t="s">
        <v>6</v>
      </c>
      <c r="Q1336" s="54" t="s">
        <v>515</v>
      </c>
      <c r="R1336" s="55" t="s">
        <v>3395</v>
      </c>
      <c r="S1336" s="54" t="s">
        <v>3396</v>
      </c>
    </row>
    <row r="1337" spans="1:19" ht="75">
      <c r="A1337" s="45" t="s">
        <v>123</v>
      </c>
      <c r="B1337" s="45" t="s">
        <v>834</v>
      </c>
      <c r="C1337" s="45" t="s">
        <v>3554</v>
      </c>
      <c r="D1337" s="45" t="s">
        <v>3555</v>
      </c>
      <c r="E1337" s="45" t="s">
        <v>3556</v>
      </c>
      <c r="F1337" s="46">
        <v>2423365</v>
      </c>
      <c r="G1337" s="47" t="s">
        <v>3557</v>
      </c>
      <c r="H1337" s="45" t="s">
        <v>4504</v>
      </c>
      <c r="I1337" s="45" t="s">
        <v>434</v>
      </c>
      <c r="J1337" s="48">
        <v>100</v>
      </c>
      <c r="K1337" s="49">
        <v>4</v>
      </c>
      <c r="L1337" s="50" t="s">
        <v>3561</v>
      </c>
      <c r="M1337" s="51" t="s">
        <v>1484</v>
      </c>
      <c r="N1337" s="52">
        <v>0.2</v>
      </c>
      <c r="O1337" s="51" t="s">
        <v>724</v>
      </c>
      <c r="P1337" s="53" t="s">
        <v>6</v>
      </c>
      <c r="Q1337" s="54" t="s">
        <v>515</v>
      </c>
      <c r="R1337" s="55" t="s">
        <v>3395</v>
      </c>
      <c r="S1337" s="54" t="s">
        <v>3396</v>
      </c>
    </row>
    <row r="1338" spans="1:19" ht="75">
      <c r="A1338" s="45" t="s">
        <v>123</v>
      </c>
      <c r="B1338" s="45" t="s">
        <v>834</v>
      </c>
      <c r="C1338" s="45" t="s">
        <v>3554</v>
      </c>
      <c r="D1338" s="45" t="s">
        <v>3555</v>
      </c>
      <c r="E1338" s="45" t="s">
        <v>3556</v>
      </c>
      <c r="F1338" s="46">
        <v>2423365</v>
      </c>
      <c r="G1338" s="47" t="s">
        <v>3557</v>
      </c>
      <c r="H1338" s="45" t="s">
        <v>4504</v>
      </c>
      <c r="I1338" s="45" t="s">
        <v>434</v>
      </c>
      <c r="J1338" s="48">
        <v>100</v>
      </c>
      <c r="K1338" s="49">
        <v>5</v>
      </c>
      <c r="L1338" s="50" t="s">
        <v>3562</v>
      </c>
      <c r="M1338" s="51" t="s">
        <v>236</v>
      </c>
      <c r="N1338" s="52">
        <v>0.2</v>
      </c>
      <c r="O1338" s="51" t="s">
        <v>724</v>
      </c>
      <c r="P1338" s="53" t="s">
        <v>6</v>
      </c>
      <c r="Q1338" s="54" t="s">
        <v>515</v>
      </c>
      <c r="R1338" s="55" t="s">
        <v>3395</v>
      </c>
      <c r="S1338" s="54" t="s">
        <v>3396</v>
      </c>
    </row>
    <row r="1339" spans="1:19" ht="135">
      <c r="A1339" s="45" t="s">
        <v>3563</v>
      </c>
      <c r="B1339" s="45" t="s">
        <v>456</v>
      </c>
      <c r="C1339" s="45" t="s">
        <v>565</v>
      </c>
      <c r="D1339" s="45" t="s">
        <v>3564</v>
      </c>
      <c r="E1339" s="45" t="s">
        <v>3565</v>
      </c>
      <c r="F1339" s="46">
        <v>3253262</v>
      </c>
      <c r="G1339" s="47" t="s">
        <v>3566</v>
      </c>
      <c r="H1339" s="45" t="s">
        <v>4505</v>
      </c>
      <c r="I1339" s="45" t="s">
        <v>434</v>
      </c>
      <c r="J1339" s="48">
        <v>100</v>
      </c>
      <c r="K1339" s="49">
        <v>1</v>
      </c>
      <c r="L1339" s="50" t="s">
        <v>3567</v>
      </c>
      <c r="M1339" s="51" t="s">
        <v>141</v>
      </c>
      <c r="N1339" s="52">
        <v>0.2</v>
      </c>
      <c r="O1339" s="51" t="s">
        <v>724</v>
      </c>
      <c r="P1339" s="53" t="s">
        <v>6</v>
      </c>
      <c r="Q1339" s="54" t="s">
        <v>515</v>
      </c>
      <c r="R1339" s="55" t="s">
        <v>3395</v>
      </c>
      <c r="S1339" s="54" t="s">
        <v>3396</v>
      </c>
    </row>
    <row r="1340" spans="1:19" ht="120">
      <c r="A1340" s="45" t="s">
        <v>3563</v>
      </c>
      <c r="B1340" s="45" t="s">
        <v>456</v>
      </c>
      <c r="C1340" s="45" t="s">
        <v>565</v>
      </c>
      <c r="D1340" s="45" t="s">
        <v>3564</v>
      </c>
      <c r="E1340" s="45" t="s">
        <v>3565</v>
      </c>
      <c r="F1340" s="46">
        <v>3253262</v>
      </c>
      <c r="G1340" s="47" t="s">
        <v>3566</v>
      </c>
      <c r="H1340" s="45" t="s">
        <v>4505</v>
      </c>
      <c r="I1340" s="45" t="s">
        <v>434</v>
      </c>
      <c r="J1340" s="48">
        <v>100</v>
      </c>
      <c r="K1340" s="49">
        <v>2</v>
      </c>
      <c r="L1340" s="50" t="s">
        <v>3568</v>
      </c>
      <c r="M1340" s="51" t="s">
        <v>144</v>
      </c>
      <c r="N1340" s="52">
        <v>0.2</v>
      </c>
      <c r="O1340" s="51" t="s">
        <v>724</v>
      </c>
      <c r="P1340" s="53" t="s">
        <v>6</v>
      </c>
      <c r="Q1340" s="54" t="s">
        <v>515</v>
      </c>
      <c r="R1340" s="55" t="s">
        <v>3395</v>
      </c>
      <c r="S1340" s="54" t="s">
        <v>3396</v>
      </c>
    </row>
    <row r="1341" spans="1:19" ht="135">
      <c r="A1341" s="45" t="s">
        <v>3563</v>
      </c>
      <c r="B1341" s="45" t="s">
        <v>456</v>
      </c>
      <c r="C1341" s="45" t="s">
        <v>565</v>
      </c>
      <c r="D1341" s="45" t="s">
        <v>3564</v>
      </c>
      <c r="E1341" s="45" t="s">
        <v>3565</v>
      </c>
      <c r="F1341" s="46">
        <v>3253262</v>
      </c>
      <c r="G1341" s="47" t="s">
        <v>3566</v>
      </c>
      <c r="H1341" s="45" t="s">
        <v>4505</v>
      </c>
      <c r="I1341" s="45" t="s">
        <v>434</v>
      </c>
      <c r="J1341" s="48">
        <v>100</v>
      </c>
      <c r="K1341" s="49">
        <v>3</v>
      </c>
      <c r="L1341" s="50" t="s">
        <v>3569</v>
      </c>
      <c r="M1341" s="51" t="s">
        <v>144</v>
      </c>
      <c r="N1341" s="52">
        <v>0.4</v>
      </c>
      <c r="O1341" s="51" t="s">
        <v>1209</v>
      </c>
      <c r="P1341" s="53" t="s">
        <v>6</v>
      </c>
      <c r="Q1341" s="54" t="s">
        <v>515</v>
      </c>
      <c r="R1341" s="55" t="s">
        <v>3395</v>
      </c>
      <c r="S1341" s="54" t="s">
        <v>3396</v>
      </c>
    </row>
    <row r="1342" spans="1:19" ht="105">
      <c r="A1342" s="45" t="s">
        <v>3563</v>
      </c>
      <c r="B1342" s="45" t="s">
        <v>456</v>
      </c>
      <c r="C1342" s="45" t="s">
        <v>565</v>
      </c>
      <c r="D1342" s="45" t="s">
        <v>3564</v>
      </c>
      <c r="E1342" s="45" t="s">
        <v>3565</v>
      </c>
      <c r="F1342" s="46">
        <v>3253262</v>
      </c>
      <c r="G1342" s="47" t="s">
        <v>3566</v>
      </c>
      <c r="H1342" s="45" t="s">
        <v>4505</v>
      </c>
      <c r="I1342" s="45" t="s">
        <v>434</v>
      </c>
      <c r="J1342" s="48">
        <v>100</v>
      </c>
      <c r="K1342" s="49">
        <v>4</v>
      </c>
      <c r="L1342" s="50" t="s">
        <v>3570</v>
      </c>
      <c r="M1342" s="51" t="s">
        <v>353</v>
      </c>
      <c r="N1342" s="52">
        <v>0.2</v>
      </c>
      <c r="O1342" s="51" t="s">
        <v>1209</v>
      </c>
      <c r="P1342" s="53" t="s">
        <v>6</v>
      </c>
      <c r="Q1342" s="54" t="s">
        <v>515</v>
      </c>
      <c r="R1342" s="55" t="s">
        <v>3395</v>
      </c>
      <c r="S1342" s="54" t="s">
        <v>3396</v>
      </c>
    </row>
    <row r="1343" spans="1:19" ht="60">
      <c r="A1343" s="45" t="s">
        <v>477</v>
      </c>
      <c r="B1343" s="45" t="s">
        <v>102</v>
      </c>
      <c r="C1343" s="45" t="s">
        <v>3571</v>
      </c>
      <c r="D1343" s="45" t="s">
        <v>3572</v>
      </c>
      <c r="E1343" s="45" t="s">
        <v>3573</v>
      </c>
      <c r="F1343" s="46">
        <v>3366646</v>
      </c>
      <c r="G1343" s="47" t="s">
        <v>3574</v>
      </c>
      <c r="H1343" s="45" t="s">
        <v>90</v>
      </c>
      <c r="I1343" s="45" t="s">
        <v>434</v>
      </c>
      <c r="J1343" s="48">
        <v>100</v>
      </c>
      <c r="K1343" s="49">
        <v>1</v>
      </c>
      <c r="L1343" s="50" t="s">
        <v>3575</v>
      </c>
      <c r="M1343" s="51" t="s">
        <v>144</v>
      </c>
      <c r="N1343" s="52">
        <v>0.3</v>
      </c>
      <c r="O1343" s="51" t="s">
        <v>2775</v>
      </c>
      <c r="P1343" s="53" t="s">
        <v>6</v>
      </c>
      <c r="Q1343" s="54" t="s">
        <v>515</v>
      </c>
      <c r="R1343" s="55" t="s">
        <v>3395</v>
      </c>
      <c r="S1343" s="54" t="s">
        <v>3396</v>
      </c>
    </row>
    <row r="1344" spans="1:19" ht="60">
      <c r="A1344" s="45" t="s">
        <v>477</v>
      </c>
      <c r="B1344" s="45" t="s">
        <v>102</v>
      </c>
      <c r="C1344" s="45" t="s">
        <v>3571</v>
      </c>
      <c r="D1344" s="45" t="s">
        <v>3572</v>
      </c>
      <c r="E1344" s="45" t="s">
        <v>3573</v>
      </c>
      <c r="F1344" s="46">
        <v>3366646</v>
      </c>
      <c r="G1344" s="47" t="s">
        <v>3574</v>
      </c>
      <c r="H1344" s="45" t="s">
        <v>90</v>
      </c>
      <c r="I1344" s="45" t="s">
        <v>434</v>
      </c>
      <c r="J1344" s="48">
        <v>100</v>
      </c>
      <c r="K1344" s="49">
        <v>2</v>
      </c>
      <c r="L1344" s="50" t="s">
        <v>3576</v>
      </c>
      <c r="M1344" s="51" t="s">
        <v>141</v>
      </c>
      <c r="N1344" s="52">
        <v>0.4</v>
      </c>
      <c r="O1344" s="51" t="s">
        <v>3577</v>
      </c>
      <c r="P1344" s="53" t="s">
        <v>6</v>
      </c>
      <c r="Q1344" s="54" t="s">
        <v>515</v>
      </c>
      <c r="R1344" s="55" t="s">
        <v>3395</v>
      </c>
      <c r="S1344" s="54" t="s">
        <v>3396</v>
      </c>
    </row>
    <row r="1345" spans="1:19" ht="60">
      <c r="A1345" s="45" t="s">
        <v>477</v>
      </c>
      <c r="B1345" s="45" t="s">
        <v>102</v>
      </c>
      <c r="C1345" s="45" t="s">
        <v>3571</v>
      </c>
      <c r="D1345" s="45" t="s">
        <v>3572</v>
      </c>
      <c r="E1345" s="45" t="s">
        <v>3573</v>
      </c>
      <c r="F1345" s="46">
        <v>3366646</v>
      </c>
      <c r="G1345" s="47" t="s">
        <v>3574</v>
      </c>
      <c r="H1345" s="45" t="s">
        <v>90</v>
      </c>
      <c r="I1345" s="45" t="s">
        <v>434</v>
      </c>
      <c r="J1345" s="48">
        <v>100</v>
      </c>
      <c r="K1345" s="49">
        <v>3</v>
      </c>
      <c r="L1345" s="50" t="s">
        <v>3578</v>
      </c>
      <c r="M1345" s="51" t="s">
        <v>144</v>
      </c>
      <c r="N1345" s="52">
        <v>0.3</v>
      </c>
      <c r="O1345" s="51" t="s">
        <v>1209</v>
      </c>
      <c r="P1345" s="53" t="s">
        <v>6</v>
      </c>
      <c r="Q1345" s="54" t="s">
        <v>515</v>
      </c>
      <c r="R1345" s="55" t="s">
        <v>3395</v>
      </c>
      <c r="S1345" s="54" t="s">
        <v>3396</v>
      </c>
    </row>
    <row r="1346" spans="1:19" ht="90">
      <c r="A1346" s="45" t="s">
        <v>477</v>
      </c>
      <c r="B1346" s="45" t="s">
        <v>123</v>
      </c>
      <c r="C1346" s="45" t="s">
        <v>3579</v>
      </c>
      <c r="D1346" s="45" t="s">
        <v>3580</v>
      </c>
      <c r="E1346" s="45" t="s">
        <v>3581</v>
      </c>
      <c r="F1346" s="46">
        <v>1546035</v>
      </c>
      <c r="G1346" s="47" t="s">
        <v>3582</v>
      </c>
      <c r="H1346" s="45" t="s">
        <v>90</v>
      </c>
      <c r="I1346" s="45" t="s">
        <v>434</v>
      </c>
      <c r="J1346" s="48">
        <v>100</v>
      </c>
      <c r="K1346" s="49">
        <v>1</v>
      </c>
      <c r="L1346" s="50" t="s">
        <v>3583</v>
      </c>
      <c r="M1346" s="51" t="s">
        <v>353</v>
      </c>
      <c r="N1346" s="52">
        <v>0.2</v>
      </c>
      <c r="O1346" s="51" t="s">
        <v>724</v>
      </c>
      <c r="P1346" s="53" t="s">
        <v>6</v>
      </c>
      <c r="Q1346" s="54" t="s">
        <v>515</v>
      </c>
      <c r="R1346" s="55" t="s">
        <v>3395</v>
      </c>
      <c r="S1346" s="54" t="s">
        <v>3396</v>
      </c>
    </row>
    <row r="1347" spans="1:19" ht="75">
      <c r="A1347" s="45" t="s">
        <v>477</v>
      </c>
      <c r="B1347" s="45" t="s">
        <v>123</v>
      </c>
      <c r="C1347" s="45" t="s">
        <v>3579</v>
      </c>
      <c r="D1347" s="45" t="s">
        <v>3580</v>
      </c>
      <c r="E1347" s="45" t="s">
        <v>3581</v>
      </c>
      <c r="F1347" s="46">
        <v>1546035</v>
      </c>
      <c r="G1347" s="47" t="s">
        <v>3582</v>
      </c>
      <c r="H1347" s="45" t="s">
        <v>90</v>
      </c>
      <c r="I1347" s="45" t="s">
        <v>434</v>
      </c>
      <c r="J1347" s="48">
        <v>100</v>
      </c>
      <c r="K1347" s="49">
        <v>2</v>
      </c>
      <c r="L1347" s="50" t="s">
        <v>3584</v>
      </c>
      <c r="M1347" s="51" t="s">
        <v>353</v>
      </c>
      <c r="N1347" s="52">
        <v>0.2</v>
      </c>
      <c r="O1347" s="51" t="s">
        <v>724</v>
      </c>
      <c r="P1347" s="53" t="s">
        <v>6</v>
      </c>
      <c r="Q1347" s="54" t="s">
        <v>515</v>
      </c>
      <c r="R1347" s="55" t="s">
        <v>3395</v>
      </c>
      <c r="S1347" s="54" t="s">
        <v>3396</v>
      </c>
    </row>
    <row r="1348" spans="1:19" ht="105">
      <c r="A1348" s="45" t="s">
        <v>477</v>
      </c>
      <c r="B1348" s="45" t="s">
        <v>123</v>
      </c>
      <c r="C1348" s="45" t="s">
        <v>3579</v>
      </c>
      <c r="D1348" s="45" t="s">
        <v>3580</v>
      </c>
      <c r="E1348" s="45" t="s">
        <v>3581</v>
      </c>
      <c r="F1348" s="46">
        <v>1546035</v>
      </c>
      <c r="G1348" s="47" t="s">
        <v>3582</v>
      </c>
      <c r="H1348" s="45" t="s">
        <v>90</v>
      </c>
      <c r="I1348" s="45" t="s">
        <v>434</v>
      </c>
      <c r="J1348" s="48">
        <v>100</v>
      </c>
      <c r="K1348" s="49">
        <v>3</v>
      </c>
      <c r="L1348" s="50" t="s">
        <v>3585</v>
      </c>
      <c r="M1348" s="51" t="s">
        <v>353</v>
      </c>
      <c r="N1348" s="52">
        <v>0.2</v>
      </c>
      <c r="O1348" s="51" t="s">
        <v>724</v>
      </c>
      <c r="P1348" s="53" t="s">
        <v>6</v>
      </c>
      <c r="Q1348" s="54" t="s">
        <v>515</v>
      </c>
      <c r="R1348" s="55" t="s">
        <v>3395</v>
      </c>
      <c r="S1348" s="54" t="s">
        <v>3396</v>
      </c>
    </row>
    <row r="1349" spans="1:19" ht="75">
      <c r="A1349" s="45" t="s">
        <v>477</v>
      </c>
      <c r="B1349" s="45" t="s">
        <v>123</v>
      </c>
      <c r="C1349" s="45" t="s">
        <v>3579</v>
      </c>
      <c r="D1349" s="45" t="s">
        <v>3580</v>
      </c>
      <c r="E1349" s="45" t="s">
        <v>3581</v>
      </c>
      <c r="F1349" s="46">
        <v>1546035</v>
      </c>
      <c r="G1349" s="47" t="s">
        <v>3582</v>
      </c>
      <c r="H1349" s="45" t="s">
        <v>90</v>
      </c>
      <c r="I1349" s="45" t="s">
        <v>434</v>
      </c>
      <c r="J1349" s="48">
        <v>100</v>
      </c>
      <c r="K1349" s="49">
        <v>4</v>
      </c>
      <c r="L1349" s="50" t="s">
        <v>3586</v>
      </c>
      <c r="M1349" s="51" t="s">
        <v>353</v>
      </c>
      <c r="N1349" s="52">
        <v>0.2</v>
      </c>
      <c r="O1349" s="51" t="s">
        <v>724</v>
      </c>
      <c r="P1349" s="53" t="s">
        <v>6</v>
      </c>
      <c r="Q1349" s="54" t="s">
        <v>515</v>
      </c>
      <c r="R1349" s="55" t="s">
        <v>3395</v>
      </c>
      <c r="S1349" s="54" t="s">
        <v>3396</v>
      </c>
    </row>
    <row r="1350" spans="1:19" ht="105">
      <c r="A1350" s="45" t="s">
        <v>477</v>
      </c>
      <c r="B1350" s="45" t="s">
        <v>123</v>
      </c>
      <c r="C1350" s="45" t="s">
        <v>3579</v>
      </c>
      <c r="D1350" s="45" t="s">
        <v>3580</v>
      </c>
      <c r="E1350" s="45" t="s">
        <v>3581</v>
      </c>
      <c r="F1350" s="46">
        <v>1546035</v>
      </c>
      <c r="G1350" s="47" t="s">
        <v>3582</v>
      </c>
      <c r="H1350" s="45" t="s">
        <v>90</v>
      </c>
      <c r="I1350" s="45" t="s">
        <v>434</v>
      </c>
      <c r="J1350" s="48">
        <v>100</v>
      </c>
      <c r="K1350" s="49">
        <v>5</v>
      </c>
      <c r="L1350" s="50" t="s">
        <v>3587</v>
      </c>
      <c r="M1350" s="51" t="s">
        <v>353</v>
      </c>
      <c r="N1350" s="52">
        <v>0.2</v>
      </c>
      <c r="O1350" s="51" t="s">
        <v>724</v>
      </c>
      <c r="P1350" s="53" t="s">
        <v>6</v>
      </c>
      <c r="Q1350" s="54" t="s">
        <v>515</v>
      </c>
      <c r="R1350" s="55" t="s">
        <v>3395</v>
      </c>
      <c r="S1350" s="54" t="s">
        <v>3396</v>
      </c>
    </row>
    <row r="1351" spans="1:19" ht="90">
      <c r="A1351" s="45" t="s">
        <v>89</v>
      </c>
      <c r="B1351" s="45" t="s">
        <v>695</v>
      </c>
      <c r="C1351" s="45" t="s">
        <v>3588</v>
      </c>
      <c r="D1351" s="45" t="s">
        <v>3589</v>
      </c>
      <c r="E1351" s="45" t="s">
        <v>3590</v>
      </c>
      <c r="F1351" s="46">
        <v>2843524</v>
      </c>
      <c r="G1351" s="47" t="s">
        <v>3591</v>
      </c>
      <c r="H1351" s="45" t="s">
        <v>84</v>
      </c>
      <c r="I1351" s="45" t="s">
        <v>434</v>
      </c>
      <c r="J1351" s="48">
        <v>100</v>
      </c>
      <c r="K1351" s="49">
        <v>1</v>
      </c>
      <c r="L1351" s="50" t="s">
        <v>3592</v>
      </c>
      <c r="M1351" s="51" t="s">
        <v>353</v>
      </c>
      <c r="N1351" s="52">
        <v>0.25</v>
      </c>
      <c r="O1351" s="51" t="s">
        <v>724</v>
      </c>
      <c r="P1351" s="53" t="s">
        <v>6</v>
      </c>
      <c r="Q1351" s="54" t="s">
        <v>515</v>
      </c>
      <c r="R1351" s="55" t="s">
        <v>3395</v>
      </c>
      <c r="S1351" s="54" t="s">
        <v>3396</v>
      </c>
    </row>
    <row r="1352" spans="1:19" ht="105">
      <c r="A1352" s="45" t="s">
        <v>89</v>
      </c>
      <c r="B1352" s="45" t="s">
        <v>695</v>
      </c>
      <c r="C1352" s="45" t="s">
        <v>3588</v>
      </c>
      <c r="D1352" s="45" t="s">
        <v>3589</v>
      </c>
      <c r="E1352" s="45" t="s">
        <v>3590</v>
      </c>
      <c r="F1352" s="46">
        <v>2843524</v>
      </c>
      <c r="G1352" s="47" t="s">
        <v>3591</v>
      </c>
      <c r="H1352" s="45" t="s">
        <v>84</v>
      </c>
      <c r="I1352" s="45" t="s">
        <v>434</v>
      </c>
      <c r="J1352" s="48">
        <v>100</v>
      </c>
      <c r="K1352" s="49">
        <v>2</v>
      </c>
      <c r="L1352" s="50" t="s">
        <v>3593</v>
      </c>
      <c r="M1352" s="51" t="s">
        <v>353</v>
      </c>
      <c r="N1352" s="52">
        <v>0.25</v>
      </c>
      <c r="O1352" s="51" t="s">
        <v>724</v>
      </c>
      <c r="P1352" s="53" t="s">
        <v>6</v>
      </c>
      <c r="Q1352" s="54" t="s">
        <v>515</v>
      </c>
      <c r="R1352" s="55" t="s">
        <v>3395</v>
      </c>
      <c r="S1352" s="54" t="s">
        <v>3396</v>
      </c>
    </row>
    <row r="1353" spans="1:19" ht="105">
      <c r="A1353" s="45" t="s">
        <v>89</v>
      </c>
      <c r="B1353" s="45" t="s">
        <v>695</v>
      </c>
      <c r="C1353" s="45" t="s">
        <v>3588</v>
      </c>
      <c r="D1353" s="45" t="s">
        <v>3589</v>
      </c>
      <c r="E1353" s="45" t="s">
        <v>3590</v>
      </c>
      <c r="F1353" s="46">
        <v>2843524</v>
      </c>
      <c r="G1353" s="47" t="s">
        <v>3591</v>
      </c>
      <c r="H1353" s="45" t="s">
        <v>84</v>
      </c>
      <c r="I1353" s="45" t="s">
        <v>434</v>
      </c>
      <c r="J1353" s="48">
        <v>100</v>
      </c>
      <c r="K1353" s="49">
        <v>3</v>
      </c>
      <c r="L1353" s="50" t="s">
        <v>3594</v>
      </c>
      <c r="M1353" s="51" t="s">
        <v>353</v>
      </c>
      <c r="N1353" s="52">
        <v>0.25</v>
      </c>
      <c r="O1353" s="51" t="s">
        <v>724</v>
      </c>
      <c r="P1353" s="53" t="s">
        <v>6</v>
      </c>
      <c r="Q1353" s="54" t="s">
        <v>515</v>
      </c>
      <c r="R1353" s="55" t="s">
        <v>3395</v>
      </c>
      <c r="S1353" s="54" t="s">
        <v>3396</v>
      </c>
    </row>
    <row r="1354" spans="1:19" ht="105">
      <c r="A1354" s="45" t="s">
        <v>89</v>
      </c>
      <c r="B1354" s="45" t="s">
        <v>695</v>
      </c>
      <c r="C1354" s="45" t="s">
        <v>3588</v>
      </c>
      <c r="D1354" s="45" t="s">
        <v>3589</v>
      </c>
      <c r="E1354" s="45" t="s">
        <v>3590</v>
      </c>
      <c r="F1354" s="46">
        <v>2843524</v>
      </c>
      <c r="G1354" s="47" t="s">
        <v>3591</v>
      </c>
      <c r="H1354" s="45" t="s">
        <v>84</v>
      </c>
      <c r="I1354" s="45" t="s">
        <v>434</v>
      </c>
      <c r="J1354" s="48">
        <v>100</v>
      </c>
      <c r="K1354" s="49">
        <v>4</v>
      </c>
      <c r="L1354" s="50" t="s">
        <v>3595</v>
      </c>
      <c r="M1354" s="51" t="s">
        <v>353</v>
      </c>
      <c r="N1354" s="52">
        <v>0.25</v>
      </c>
      <c r="O1354" s="51" t="s">
        <v>724</v>
      </c>
      <c r="P1354" s="53" t="s">
        <v>6</v>
      </c>
      <c r="Q1354" s="54" t="s">
        <v>515</v>
      </c>
      <c r="R1354" s="55" t="s">
        <v>3395</v>
      </c>
      <c r="S1354" s="54" t="s">
        <v>3396</v>
      </c>
    </row>
    <row r="1355" spans="1:19" ht="75">
      <c r="A1355" s="45" t="s">
        <v>115</v>
      </c>
      <c r="B1355" s="45" t="s">
        <v>118</v>
      </c>
      <c r="C1355" s="45" t="s">
        <v>3596</v>
      </c>
      <c r="D1355" s="45" t="s">
        <v>3597</v>
      </c>
      <c r="E1355" s="45" t="s">
        <v>3598</v>
      </c>
      <c r="F1355" s="46">
        <v>3367402</v>
      </c>
      <c r="G1355" s="47" t="s">
        <v>3599</v>
      </c>
      <c r="H1355" s="45" t="s">
        <v>84</v>
      </c>
      <c r="I1355" s="45" t="s">
        <v>434</v>
      </c>
      <c r="J1355" s="48">
        <v>100</v>
      </c>
      <c r="K1355" s="49">
        <v>1</v>
      </c>
      <c r="L1355" s="50" t="s">
        <v>3600</v>
      </c>
      <c r="M1355" s="51" t="s">
        <v>158</v>
      </c>
      <c r="N1355" s="52">
        <v>0.2</v>
      </c>
      <c r="O1355" s="51" t="s">
        <v>634</v>
      </c>
      <c r="P1355" s="53" t="s">
        <v>6</v>
      </c>
      <c r="Q1355" s="54" t="s">
        <v>515</v>
      </c>
      <c r="R1355" s="55" t="s">
        <v>3395</v>
      </c>
      <c r="S1355" s="54" t="s">
        <v>3396</v>
      </c>
    </row>
    <row r="1356" spans="1:19" ht="60">
      <c r="A1356" s="45" t="s">
        <v>115</v>
      </c>
      <c r="B1356" s="45" t="s">
        <v>118</v>
      </c>
      <c r="C1356" s="45" t="s">
        <v>3596</v>
      </c>
      <c r="D1356" s="45" t="s">
        <v>3597</v>
      </c>
      <c r="E1356" s="45" t="s">
        <v>3598</v>
      </c>
      <c r="F1356" s="46">
        <v>3367402</v>
      </c>
      <c r="G1356" s="47" t="s">
        <v>3599</v>
      </c>
      <c r="H1356" s="45" t="s">
        <v>84</v>
      </c>
      <c r="I1356" s="45" t="s">
        <v>434</v>
      </c>
      <c r="J1356" s="48">
        <v>100</v>
      </c>
      <c r="K1356" s="49">
        <v>2</v>
      </c>
      <c r="L1356" s="50" t="s">
        <v>3601</v>
      </c>
      <c r="M1356" s="51" t="s">
        <v>141</v>
      </c>
      <c r="N1356" s="52">
        <v>0.2</v>
      </c>
      <c r="O1356" s="51" t="s">
        <v>634</v>
      </c>
      <c r="P1356" s="53" t="s">
        <v>6</v>
      </c>
      <c r="Q1356" s="54" t="s">
        <v>515</v>
      </c>
      <c r="R1356" s="55" t="s">
        <v>3395</v>
      </c>
      <c r="S1356" s="54" t="s">
        <v>3396</v>
      </c>
    </row>
    <row r="1357" spans="1:19" ht="75">
      <c r="A1357" s="45" t="s">
        <v>115</v>
      </c>
      <c r="B1357" s="45" t="s">
        <v>118</v>
      </c>
      <c r="C1357" s="45" t="s">
        <v>3596</v>
      </c>
      <c r="D1357" s="45" t="s">
        <v>3597</v>
      </c>
      <c r="E1357" s="45" t="s">
        <v>3598</v>
      </c>
      <c r="F1357" s="46">
        <v>3367402</v>
      </c>
      <c r="G1357" s="47" t="s">
        <v>3599</v>
      </c>
      <c r="H1357" s="45" t="s">
        <v>84</v>
      </c>
      <c r="I1357" s="45" t="s">
        <v>434</v>
      </c>
      <c r="J1357" s="48">
        <v>100</v>
      </c>
      <c r="K1357" s="49">
        <v>3</v>
      </c>
      <c r="L1357" s="50" t="s">
        <v>3602</v>
      </c>
      <c r="M1357" s="51" t="s">
        <v>144</v>
      </c>
      <c r="N1357" s="52">
        <v>0.2</v>
      </c>
      <c r="O1357" s="51" t="s">
        <v>634</v>
      </c>
      <c r="P1357" s="53" t="s">
        <v>6</v>
      </c>
      <c r="Q1357" s="54" t="s">
        <v>515</v>
      </c>
      <c r="R1357" s="55" t="s">
        <v>3395</v>
      </c>
      <c r="S1357" s="54" t="s">
        <v>3396</v>
      </c>
    </row>
    <row r="1358" spans="1:19" ht="60">
      <c r="A1358" s="45" t="s">
        <v>115</v>
      </c>
      <c r="B1358" s="45" t="s">
        <v>118</v>
      </c>
      <c r="C1358" s="45" t="s">
        <v>3596</v>
      </c>
      <c r="D1358" s="45" t="s">
        <v>3597</v>
      </c>
      <c r="E1358" s="45" t="s">
        <v>3598</v>
      </c>
      <c r="F1358" s="46">
        <v>3367402</v>
      </c>
      <c r="G1358" s="47" t="s">
        <v>3599</v>
      </c>
      <c r="H1358" s="45" t="s">
        <v>84</v>
      </c>
      <c r="I1358" s="45" t="s">
        <v>434</v>
      </c>
      <c r="J1358" s="48">
        <v>100</v>
      </c>
      <c r="K1358" s="49">
        <v>4</v>
      </c>
      <c r="L1358" s="50" t="s">
        <v>3603</v>
      </c>
      <c r="M1358" s="51" t="s">
        <v>164</v>
      </c>
      <c r="N1358" s="52">
        <v>0.2</v>
      </c>
      <c r="O1358" s="51" t="s">
        <v>634</v>
      </c>
      <c r="P1358" s="53" t="s">
        <v>6</v>
      </c>
      <c r="Q1358" s="54" t="s">
        <v>515</v>
      </c>
      <c r="R1358" s="55" t="s">
        <v>3395</v>
      </c>
      <c r="S1358" s="54" t="s">
        <v>3396</v>
      </c>
    </row>
    <row r="1359" spans="1:19" ht="60">
      <c r="A1359" s="45" t="s">
        <v>115</v>
      </c>
      <c r="B1359" s="45" t="s">
        <v>118</v>
      </c>
      <c r="C1359" s="45" t="s">
        <v>3596</v>
      </c>
      <c r="D1359" s="45" t="s">
        <v>3597</v>
      </c>
      <c r="E1359" s="45" t="s">
        <v>3598</v>
      </c>
      <c r="F1359" s="46">
        <v>3367402</v>
      </c>
      <c r="G1359" s="47" t="s">
        <v>3599</v>
      </c>
      <c r="H1359" s="45" t="s">
        <v>84</v>
      </c>
      <c r="I1359" s="45" t="s">
        <v>434</v>
      </c>
      <c r="J1359" s="48">
        <v>100</v>
      </c>
      <c r="K1359" s="49">
        <v>5</v>
      </c>
      <c r="L1359" s="50" t="s">
        <v>3604</v>
      </c>
      <c r="M1359" s="51" t="s">
        <v>158</v>
      </c>
      <c r="N1359" s="52">
        <v>0.2</v>
      </c>
      <c r="O1359" s="51" t="s">
        <v>634</v>
      </c>
      <c r="P1359" s="53" t="s">
        <v>6</v>
      </c>
      <c r="Q1359" s="54" t="s">
        <v>515</v>
      </c>
      <c r="R1359" s="55" t="s">
        <v>3395</v>
      </c>
      <c r="S1359" s="54" t="s">
        <v>3396</v>
      </c>
    </row>
    <row r="1360" spans="1:19" ht="90">
      <c r="A1360" s="45" t="s">
        <v>733</v>
      </c>
      <c r="B1360" s="45" t="s">
        <v>3605</v>
      </c>
      <c r="C1360" s="45" t="s">
        <v>755</v>
      </c>
      <c r="D1360" s="45" t="s">
        <v>3606</v>
      </c>
      <c r="E1360" s="45" t="s">
        <v>3607</v>
      </c>
      <c r="F1360" s="46">
        <v>2646966</v>
      </c>
      <c r="G1360" s="47" t="s">
        <v>3608</v>
      </c>
      <c r="H1360" s="45" t="s">
        <v>84</v>
      </c>
      <c r="I1360" s="45" t="s">
        <v>434</v>
      </c>
      <c r="J1360" s="48">
        <v>100</v>
      </c>
      <c r="K1360" s="49">
        <v>1</v>
      </c>
      <c r="L1360" s="50" t="s">
        <v>3609</v>
      </c>
      <c r="M1360" s="51" t="s">
        <v>353</v>
      </c>
      <c r="N1360" s="52">
        <v>0.25</v>
      </c>
      <c r="O1360" s="51" t="s">
        <v>1209</v>
      </c>
      <c r="P1360" s="53" t="s">
        <v>6</v>
      </c>
      <c r="Q1360" s="54" t="s">
        <v>515</v>
      </c>
      <c r="R1360" s="55" t="s">
        <v>3395</v>
      </c>
      <c r="S1360" s="54" t="s">
        <v>3396</v>
      </c>
    </row>
    <row r="1361" spans="1:19" ht="60">
      <c r="A1361" s="45" t="s">
        <v>733</v>
      </c>
      <c r="B1361" s="45" t="s">
        <v>3605</v>
      </c>
      <c r="C1361" s="45" t="s">
        <v>755</v>
      </c>
      <c r="D1361" s="45" t="s">
        <v>3606</v>
      </c>
      <c r="E1361" s="45" t="s">
        <v>3607</v>
      </c>
      <c r="F1361" s="46">
        <v>2646966</v>
      </c>
      <c r="G1361" s="47" t="s">
        <v>3608</v>
      </c>
      <c r="H1361" s="45" t="s">
        <v>84</v>
      </c>
      <c r="I1361" s="45" t="s">
        <v>434</v>
      </c>
      <c r="J1361" s="48">
        <v>100</v>
      </c>
      <c r="K1361" s="49">
        <v>2</v>
      </c>
      <c r="L1361" s="50" t="s">
        <v>3610</v>
      </c>
      <c r="M1361" s="51" t="s">
        <v>353</v>
      </c>
      <c r="N1361" s="52">
        <v>0.25</v>
      </c>
      <c r="O1361" s="51" t="s">
        <v>1209</v>
      </c>
      <c r="P1361" s="53" t="s">
        <v>6</v>
      </c>
      <c r="Q1361" s="54" t="s">
        <v>515</v>
      </c>
      <c r="R1361" s="55" t="s">
        <v>3395</v>
      </c>
      <c r="S1361" s="54" t="s">
        <v>3396</v>
      </c>
    </row>
    <row r="1362" spans="1:19" ht="60">
      <c r="A1362" s="45" t="s">
        <v>733</v>
      </c>
      <c r="B1362" s="45" t="s">
        <v>3605</v>
      </c>
      <c r="C1362" s="45" t="s">
        <v>755</v>
      </c>
      <c r="D1362" s="45" t="s">
        <v>3606</v>
      </c>
      <c r="E1362" s="45" t="s">
        <v>3607</v>
      </c>
      <c r="F1362" s="46">
        <v>2646966</v>
      </c>
      <c r="G1362" s="47" t="s">
        <v>3608</v>
      </c>
      <c r="H1362" s="45" t="s">
        <v>84</v>
      </c>
      <c r="I1362" s="45" t="s">
        <v>434</v>
      </c>
      <c r="J1362" s="48">
        <v>100</v>
      </c>
      <c r="K1362" s="49">
        <v>3</v>
      </c>
      <c r="L1362" s="50" t="s">
        <v>3611</v>
      </c>
      <c r="M1362" s="51" t="s">
        <v>144</v>
      </c>
      <c r="N1362" s="52">
        <v>0.25</v>
      </c>
      <c r="O1362" s="51" t="s">
        <v>1209</v>
      </c>
      <c r="P1362" s="53" t="s">
        <v>6</v>
      </c>
      <c r="Q1362" s="54" t="s">
        <v>515</v>
      </c>
      <c r="R1362" s="55" t="s">
        <v>3395</v>
      </c>
      <c r="S1362" s="54" t="s">
        <v>3396</v>
      </c>
    </row>
    <row r="1363" spans="1:19" ht="60">
      <c r="A1363" s="45" t="s">
        <v>733</v>
      </c>
      <c r="B1363" s="45" t="s">
        <v>3605</v>
      </c>
      <c r="C1363" s="45" t="s">
        <v>755</v>
      </c>
      <c r="D1363" s="45" t="s">
        <v>3606</v>
      </c>
      <c r="E1363" s="45" t="s">
        <v>3607</v>
      </c>
      <c r="F1363" s="46">
        <v>2646966</v>
      </c>
      <c r="G1363" s="47" t="s">
        <v>3608</v>
      </c>
      <c r="H1363" s="45" t="s">
        <v>84</v>
      </c>
      <c r="I1363" s="45" t="s">
        <v>434</v>
      </c>
      <c r="J1363" s="48">
        <v>100</v>
      </c>
      <c r="K1363" s="49">
        <v>4</v>
      </c>
      <c r="L1363" s="50" t="s">
        <v>3612</v>
      </c>
      <c r="M1363" s="51" t="s">
        <v>144</v>
      </c>
      <c r="N1363" s="52">
        <v>0.25</v>
      </c>
      <c r="O1363" s="51" t="s">
        <v>1209</v>
      </c>
      <c r="P1363" s="53" t="s">
        <v>6</v>
      </c>
      <c r="Q1363" s="54" t="s">
        <v>515</v>
      </c>
      <c r="R1363" s="55" t="s">
        <v>3395</v>
      </c>
      <c r="S1363" s="54" t="s">
        <v>3396</v>
      </c>
    </row>
    <row r="1364" spans="1:19" ht="75">
      <c r="A1364" s="45" t="s">
        <v>3388</v>
      </c>
      <c r="B1364" s="45" t="s">
        <v>991</v>
      </c>
      <c r="C1364" s="45" t="s">
        <v>3613</v>
      </c>
      <c r="D1364" s="45" t="s">
        <v>3614</v>
      </c>
      <c r="E1364" s="45" t="s">
        <v>3615</v>
      </c>
      <c r="F1364" s="46">
        <v>2260985</v>
      </c>
      <c r="G1364" s="47" t="s">
        <v>3616</v>
      </c>
      <c r="H1364" s="45" t="s">
        <v>4505</v>
      </c>
      <c r="I1364" s="45" t="s">
        <v>434</v>
      </c>
      <c r="J1364" s="48">
        <v>100</v>
      </c>
      <c r="K1364" s="49">
        <v>1</v>
      </c>
      <c r="L1364" s="50" t="s">
        <v>3617</v>
      </c>
      <c r="M1364" s="51" t="s">
        <v>144</v>
      </c>
      <c r="N1364" s="52">
        <v>0.2</v>
      </c>
      <c r="O1364" s="51" t="s">
        <v>724</v>
      </c>
      <c r="P1364" s="53" t="s">
        <v>6</v>
      </c>
      <c r="Q1364" s="54" t="s">
        <v>515</v>
      </c>
      <c r="R1364" s="55" t="s">
        <v>3395</v>
      </c>
      <c r="S1364" s="54" t="s">
        <v>3396</v>
      </c>
    </row>
    <row r="1365" spans="1:19" ht="60">
      <c r="A1365" s="45" t="s">
        <v>3388</v>
      </c>
      <c r="B1365" s="45" t="s">
        <v>991</v>
      </c>
      <c r="C1365" s="45" t="s">
        <v>3613</v>
      </c>
      <c r="D1365" s="45" t="s">
        <v>3614</v>
      </c>
      <c r="E1365" s="45" t="s">
        <v>3615</v>
      </c>
      <c r="F1365" s="46">
        <v>2260985</v>
      </c>
      <c r="G1365" s="47" t="s">
        <v>3616</v>
      </c>
      <c r="H1365" s="45" t="s">
        <v>4505</v>
      </c>
      <c r="I1365" s="45" t="s">
        <v>434</v>
      </c>
      <c r="J1365" s="48">
        <v>100</v>
      </c>
      <c r="K1365" s="49">
        <v>2</v>
      </c>
      <c r="L1365" s="50" t="s">
        <v>3618</v>
      </c>
      <c r="M1365" s="51" t="s">
        <v>144</v>
      </c>
      <c r="N1365" s="52">
        <v>0.2</v>
      </c>
      <c r="O1365" s="51" t="s">
        <v>724</v>
      </c>
      <c r="P1365" s="53" t="s">
        <v>6</v>
      </c>
      <c r="Q1365" s="54" t="s">
        <v>515</v>
      </c>
      <c r="R1365" s="55" t="s">
        <v>3395</v>
      </c>
      <c r="S1365" s="54" t="s">
        <v>3396</v>
      </c>
    </row>
    <row r="1366" spans="1:19" ht="60">
      <c r="A1366" s="45" t="s">
        <v>3388</v>
      </c>
      <c r="B1366" s="45" t="s">
        <v>991</v>
      </c>
      <c r="C1366" s="45" t="s">
        <v>3613</v>
      </c>
      <c r="D1366" s="45" t="s">
        <v>3614</v>
      </c>
      <c r="E1366" s="45" t="s">
        <v>3615</v>
      </c>
      <c r="F1366" s="46">
        <v>2260985</v>
      </c>
      <c r="G1366" s="47" t="s">
        <v>3616</v>
      </c>
      <c r="H1366" s="45" t="s">
        <v>4505</v>
      </c>
      <c r="I1366" s="45" t="s">
        <v>434</v>
      </c>
      <c r="J1366" s="48">
        <v>100</v>
      </c>
      <c r="K1366" s="49">
        <v>3</v>
      </c>
      <c r="L1366" s="50" t="s">
        <v>3619</v>
      </c>
      <c r="M1366" s="51" t="s">
        <v>144</v>
      </c>
      <c r="N1366" s="52">
        <v>0.3</v>
      </c>
      <c r="O1366" s="51" t="s">
        <v>724</v>
      </c>
      <c r="P1366" s="53" t="s">
        <v>6</v>
      </c>
      <c r="Q1366" s="54" t="s">
        <v>515</v>
      </c>
      <c r="R1366" s="55" t="s">
        <v>3395</v>
      </c>
      <c r="S1366" s="54" t="s">
        <v>3396</v>
      </c>
    </row>
    <row r="1367" spans="1:19" ht="60">
      <c r="A1367" s="45" t="s">
        <v>3388</v>
      </c>
      <c r="B1367" s="45" t="s">
        <v>991</v>
      </c>
      <c r="C1367" s="45" t="s">
        <v>3613</v>
      </c>
      <c r="D1367" s="45" t="s">
        <v>3614</v>
      </c>
      <c r="E1367" s="45" t="s">
        <v>3615</v>
      </c>
      <c r="F1367" s="46">
        <v>2260985</v>
      </c>
      <c r="G1367" s="47" t="s">
        <v>3616</v>
      </c>
      <c r="H1367" s="45" t="s">
        <v>4505</v>
      </c>
      <c r="I1367" s="45" t="s">
        <v>434</v>
      </c>
      <c r="J1367" s="48">
        <v>100</v>
      </c>
      <c r="K1367" s="49">
        <v>4</v>
      </c>
      <c r="L1367" s="50" t="s">
        <v>3620</v>
      </c>
      <c r="M1367" s="51" t="s">
        <v>141</v>
      </c>
      <c r="N1367" s="52">
        <v>0.3</v>
      </c>
      <c r="O1367" s="51" t="s">
        <v>724</v>
      </c>
      <c r="P1367" s="53" t="s">
        <v>6</v>
      </c>
      <c r="Q1367" s="54" t="s">
        <v>515</v>
      </c>
      <c r="R1367" s="55" t="s">
        <v>3395</v>
      </c>
      <c r="S1367" s="54" t="s">
        <v>3396</v>
      </c>
    </row>
    <row r="1368" spans="1:19" ht="120">
      <c r="A1368" s="45" t="s">
        <v>578</v>
      </c>
      <c r="B1368" s="45" t="s">
        <v>312</v>
      </c>
      <c r="C1368" s="45" t="s">
        <v>113</v>
      </c>
      <c r="D1368" s="45" t="s">
        <v>3621</v>
      </c>
      <c r="E1368" s="45" t="s">
        <v>3622</v>
      </c>
      <c r="F1368" s="46">
        <v>3170486</v>
      </c>
      <c r="G1368" s="47" t="s">
        <v>3623</v>
      </c>
      <c r="H1368" s="45" t="s">
        <v>4504</v>
      </c>
      <c r="I1368" s="45" t="s">
        <v>434</v>
      </c>
      <c r="J1368" s="48">
        <v>400</v>
      </c>
      <c r="K1368" s="49">
        <v>1</v>
      </c>
      <c r="L1368" s="50" t="s">
        <v>3624</v>
      </c>
      <c r="M1368" s="51" t="s">
        <v>141</v>
      </c>
      <c r="N1368" s="52">
        <v>0.2</v>
      </c>
      <c r="O1368" s="51" t="s">
        <v>724</v>
      </c>
      <c r="P1368" s="53" t="s">
        <v>6</v>
      </c>
      <c r="Q1368" s="54" t="s">
        <v>3625</v>
      </c>
      <c r="R1368" s="55" t="s">
        <v>3626</v>
      </c>
      <c r="S1368" s="54" t="s">
        <v>592</v>
      </c>
    </row>
    <row r="1369" spans="1:19" ht="90">
      <c r="A1369" s="45" t="s">
        <v>578</v>
      </c>
      <c r="B1369" s="45" t="s">
        <v>312</v>
      </c>
      <c r="C1369" s="45" t="s">
        <v>113</v>
      </c>
      <c r="D1369" s="45" t="s">
        <v>3621</v>
      </c>
      <c r="E1369" s="45" t="s">
        <v>3622</v>
      </c>
      <c r="F1369" s="46">
        <v>3170486</v>
      </c>
      <c r="G1369" s="47" t="s">
        <v>3623</v>
      </c>
      <c r="H1369" s="45" t="s">
        <v>4504</v>
      </c>
      <c r="I1369" s="45" t="s">
        <v>434</v>
      </c>
      <c r="J1369" s="48">
        <v>400</v>
      </c>
      <c r="K1369" s="49">
        <v>2</v>
      </c>
      <c r="L1369" s="50" t="s">
        <v>3627</v>
      </c>
      <c r="M1369" s="51" t="s">
        <v>164</v>
      </c>
      <c r="N1369" s="52">
        <v>0.2</v>
      </c>
      <c r="O1369" s="51" t="s">
        <v>724</v>
      </c>
      <c r="P1369" s="53" t="s">
        <v>6</v>
      </c>
      <c r="Q1369" s="54" t="s">
        <v>3628</v>
      </c>
      <c r="R1369" s="55" t="s">
        <v>3629</v>
      </c>
      <c r="S1369" s="54" t="s">
        <v>3630</v>
      </c>
    </row>
    <row r="1370" spans="1:19" ht="75">
      <c r="A1370" s="45" t="s">
        <v>578</v>
      </c>
      <c r="B1370" s="45" t="s">
        <v>312</v>
      </c>
      <c r="C1370" s="45" t="s">
        <v>113</v>
      </c>
      <c r="D1370" s="45" t="s">
        <v>3621</v>
      </c>
      <c r="E1370" s="45" t="s">
        <v>3622</v>
      </c>
      <c r="F1370" s="46">
        <v>3170486</v>
      </c>
      <c r="G1370" s="47" t="s">
        <v>3623</v>
      </c>
      <c r="H1370" s="45" t="s">
        <v>4504</v>
      </c>
      <c r="I1370" s="45" t="s">
        <v>434</v>
      </c>
      <c r="J1370" s="48">
        <v>400</v>
      </c>
      <c r="K1370" s="49">
        <v>3</v>
      </c>
      <c r="L1370" s="50" t="s">
        <v>3631</v>
      </c>
      <c r="M1370" s="51" t="s">
        <v>234</v>
      </c>
      <c r="N1370" s="52">
        <v>0.15</v>
      </c>
      <c r="O1370" s="51" t="s">
        <v>724</v>
      </c>
      <c r="P1370" s="53" t="s">
        <v>6</v>
      </c>
      <c r="Q1370" s="54" t="s">
        <v>3632</v>
      </c>
      <c r="R1370" s="55" t="s">
        <v>3633</v>
      </c>
      <c r="S1370" s="54" t="s">
        <v>592</v>
      </c>
    </row>
    <row r="1371" spans="1:19" ht="105">
      <c r="A1371" s="45" t="s">
        <v>578</v>
      </c>
      <c r="B1371" s="45" t="s">
        <v>312</v>
      </c>
      <c r="C1371" s="45" t="s">
        <v>113</v>
      </c>
      <c r="D1371" s="45" t="s">
        <v>3621</v>
      </c>
      <c r="E1371" s="45" t="s">
        <v>3622</v>
      </c>
      <c r="F1371" s="46">
        <v>3170486</v>
      </c>
      <c r="G1371" s="47" t="s">
        <v>3623</v>
      </c>
      <c r="H1371" s="45" t="s">
        <v>4504</v>
      </c>
      <c r="I1371" s="45" t="s">
        <v>434</v>
      </c>
      <c r="J1371" s="48">
        <v>400</v>
      </c>
      <c r="K1371" s="49">
        <v>4</v>
      </c>
      <c r="L1371" s="50" t="s">
        <v>3634</v>
      </c>
      <c r="M1371" s="51" t="s">
        <v>141</v>
      </c>
      <c r="N1371" s="52">
        <v>0.15</v>
      </c>
      <c r="O1371" s="51" t="s">
        <v>724</v>
      </c>
      <c r="P1371" s="53" t="s">
        <v>6</v>
      </c>
      <c r="Q1371" s="54" t="s">
        <v>3635</v>
      </c>
      <c r="R1371" s="55" t="s">
        <v>3636</v>
      </c>
      <c r="S1371" s="54" t="s">
        <v>3630</v>
      </c>
    </row>
    <row r="1372" spans="1:19" ht="75">
      <c r="A1372" s="45" t="s">
        <v>578</v>
      </c>
      <c r="B1372" s="45" t="s">
        <v>312</v>
      </c>
      <c r="C1372" s="45" t="s">
        <v>113</v>
      </c>
      <c r="D1372" s="45" t="s">
        <v>3621</v>
      </c>
      <c r="E1372" s="45" t="s">
        <v>3622</v>
      </c>
      <c r="F1372" s="46">
        <v>3170486</v>
      </c>
      <c r="G1372" s="47" t="s">
        <v>3623</v>
      </c>
      <c r="H1372" s="45" t="s">
        <v>4504</v>
      </c>
      <c r="I1372" s="45" t="s">
        <v>434</v>
      </c>
      <c r="J1372" s="48">
        <v>400</v>
      </c>
      <c r="K1372" s="49">
        <v>5</v>
      </c>
      <c r="L1372" s="50" t="s">
        <v>3637</v>
      </c>
      <c r="M1372" s="51" t="s">
        <v>141</v>
      </c>
      <c r="N1372" s="52">
        <v>0.15</v>
      </c>
      <c r="O1372" s="51" t="s">
        <v>724</v>
      </c>
      <c r="P1372" s="53" t="s">
        <v>6</v>
      </c>
      <c r="Q1372" s="54" t="s">
        <v>3628</v>
      </c>
      <c r="R1372" s="55" t="s">
        <v>3636</v>
      </c>
      <c r="S1372" s="54" t="s">
        <v>3630</v>
      </c>
    </row>
    <row r="1373" spans="1:19" ht="75">
      <c r="A1373" s="45" t="s">
        <v>578</v>
      </c>
      <c r="B1373" s="45" t="s">
        <v>312</v>
      </c>
      <c r="C1373" s="45" t="s">
        <v>113</v>
      </c>
      <c r="D1373" s="45" t="s">
        <v>3621</v>
      </c>
      <c r="E1373" s="45" t="s">
        <v>3622</v>
      </c>
      <c r="F1373" s="46">
        <v>3170486</v>
      </c>
      <c r="G1373" s="47" t="s">
        <v>3623</v>
      </c>
      <c r="H1373" s="45" t="s">
        <v>4504</v>
      </c>
      <c r="I1373" s="45" t="s">
        <v>434</v>
      </c>
      <c r="J1373" s="48">
        <v>400</v>
      </c>
      <c r="K1373" s="49">
        <v>6</v>
      </c>
      <c r="L1373" s="50" t="s">
        <v>3638</v>
      </c>
      <c r="M1373" s="51" t="s">
        <v>141</v>
      </c>
      <c r="N1373" s="52">
        <v>0.15</v>
      </c>
      <c r="O1373" s="51" t="s">
        <v>724</v>
      </c>
      <c r="P1373" s="53" t="s">
        <v>6</v>
      </c>
      <c r="Q1373" s="54" t="s">
        <v>3636</v>
      </c>
      <c r="R1373" s="55" t="s">
        <v>3639</v>
      </c>
      <c r="S1373" s="54" t="s">
        <v>3640</v>
      </c>
    </row>
    <row r="1374" spans="1:19" ht="60">
      <c r="A1374" s="45" t="s">
        <v>3642</v>
      </c>
      <c r="B1374" s="45" t="s">
        <v>3643</v>
      </c>
      <c r="C1374" s="45" t="s">
        <v>3644</v>
      </c>
      <c r="D1374" s="45" t="s">
        <v>3645</v>
      </c>
      <c r="E1374" s="45" t="s">
        <v>3646</v>
      </c>
      <c r="F1374" s="46">
        <v>43152</v>
      </c>
      <c r="G1374" s="47" t="s">
        <v>3647</v>
      </c>
      <c r="H1374" s="45" t="s">
        <v>90</v>
      </c>
      <c r="I1374" s="45" t="s">
        <v>434</v>
      </c>
      <c r="J1374" s="48">
        <v>635</v>
      </c>
      <c r="K1374" s="49">
        <v>1</v>
      </c>
      <c r="L1374" s="50" t="s">
        <v>3648</v>
      </c>
      <c r="M1374" s="51" t="s">
        <v>3649</v>
      </c>
      <c r="N1374" s="52">
        <v>0.25</v>
      </c>
      <c r="O1374" s="51" t="s">
        <v>319</v>
      </c>
      <c r="P1374" s="53" t="s">
        <v>6</v>
      </c>
      <c r="Q1374" s="54" t="s">
        <v>591</v>
      </c>
      <c r="R1374" s="55" t="s">
        <v>1199</v>
      </c>
      <c r="S1374" s="54" t="s">
        <v>2745</v>
      </c>
    </row>
    <row r="1375" spans="1:19" ht="60">
      <c r="A1375" s="45" t="s">
        <v>3642</v>
      </c>
      <c r="B1375" s="45" t="s">
        <v>3643</v>
      </c>
      <c r="C1375" s="45" t="s">
        <v>3644</v>
      </c>
      <c r="D1375" s="45" t="s">
        <v>3645</v>
      </c>
      <c r="E1375" s="45" t="s">
        <v>3646</v>
      </c>
      <c r="F1375" s="46">
        <v>43152</v>
      </c>
      <c r="G1375" s="47" t="s">
        <v>3647</v>
      </c>
      <c r="H1375" s="45" t="s">
        <v>90</v>
      </c>
      <c r="I1375" s="45" t="s">
        <v>434</v>
      </c>
      <c r="J1375" s="48">
        <v>635</v>
      </c>
      <c r="K1375" s="49">
        <v>2</v>
      </c>
      <c r="L1375" s="50" t="s">
        <v>3650</v>
      </c>
      <c r="M1375" s="51" t="s">
        <v>3649</v>
      </c>
      <c r="N1375" s="52">
        <v>0.25</v>
      </c>
      <c r="O1375" s="51" t="s">
        <v>319</v>
      </c>
      <c r="P1375" s="53" t="s">
        <v>6</v>
      </c>
      <c r="Q1375" s="54" t="s">
        <v>591</v>
      </c>
      <c r="R1375" s="55" t="s">
        <v>1199</v>
      </c>
      <c r="S1375" s="54" t="s">
        <v>2745</v>
      </c>
    </row>
    <row r="1376" spans="1:19" ht="60">
      <c r="A1376" s="45" t="s">
        <v>3642</v>
      </c>
      <c r="B1376" s="45" t="s">
        <v>3643</v>
      </c>
      <c r="C1376" s="45" t="s">
        <v>3644</v>
      </c>
      <c r="D1376" s="45" t="s">
        <v>3645</v>
      </c>
      <c r="E1376" s="45" t="s">
        <v>3646</v>
      </c>
      <c r="F1376" s="46">
        <v>43152</v>
      </c>
      <c r="G1376" s="47" t="s">
        <v>3647</v>
      </c>
      <c r="H1376" s="45" t="s">
        <v>90</v>
      </c>
      <c r="I1376" s="45" t="s">
        <v>434</v>
      </c>
      <c r="J1376" s="48">
        <v>635</v>
      </c>
      <c r="K1376" s="49">
        <v>3</v>
      </c>
      <c r="L1376" s="50" t="s">
        <v>3651</v>
      </c>
      <c r="M1376" s="51" t="s">
        <v>3649</v>
      </c>
      <c r="N1376" s="52">
        <v>0.25</v>
      </c>
      <c r="O1376" s="51" t="s">
        <v>319</v>
      </c>
      <c r="P1376" s="53" t="s">
        <v>6</v>
      </c>
      <c r="Q1376" s="54" t="s">
        <v>591</v>
      </c>
      <c r="R1376" s="55" t="s">
        <v>1199</v>
      </c>
      <c r="S1376" s="54" t="s">
        <v>2745</v>
      </c>
    </row>
    <row r="1377" spans="1:19" ht="60">
      <c r="A1377" s="45" t="s">
        <v>3642</v>
      </c>
      <c r="B1377" s="45" t="s">
        <v>3643</v>
      </c>
      <c r="C1377" s="45" t="s">
        <v>3644</v>
      </c>
      <c r="D1377" s="45" t="s">
        <v>3645</v>
      </c>
      <c r="E1377" s="45" t="s">
        <v>3646</v>
      </c>
      <c r="F1377" s="46">
        <v>43152</v>
      </c>
      <c r="G1377" s="47" t="s">
        <v>3647</v>
      </c>
      <c r="H1377" s="45" t="s">
        <v>90</v>
      </c>
      <c r="I1377" s="45" t="s">
        <v>434</v>
      </c>
      <c r="J1377" s="48">
        <v>635</v>
      </c>
      <c r="K1377" s="49">
        <v>4</v>
      </c>
      <c r="L1377" s="50" t="s">
        <v>3652</v>
      </c>
      <c r="M1377" s="51" t="s">
        <v>3649</v>
      </c>
      <c r="N1377" s="52">
        <v>0.25</v>
      </c>
      <c r="O1377" s="51" t="s">
        <v>319</v>
      </c>
      <c r="P1377" s="53" t="s">
        <v>6</v>
      </c>
      <c r="Q1377" s="54" t="s">
        <v>591</v>
      </c>
      <c r="R1377" s="55" t="s">
        <v>1199</v>
      </c>
      <c r="S1377" s="54" t="s">
        <v>2745</v>
      </c>
    </row>
    <row r="1378" spans="1:19" ht="150">
      <c r="A1378" s="45" t="s">
        <v>125</v>
      </c>
      <c r="B1378" s="45" t="s">
        <v>487</v>
      </c>
      <c r="C1378" s="45" t="s">
        <v>3654</v>
      </c>
      <c r="D1378" s="66" t="s">
        <v>4502</v>
      </c>
      <c r="E1378" s="45" t="s">
        <v>3666</v>
      </c>
      <c r="F1378" s="46" t="s">
        <v>3655</v>
      </c>
      <c r="G1378" s="47" t="s">
        <v>3656</v>
      </c>
      <c r="H1378" s="45" t="s">
        <v>90</v>
      </c>
      <c r="I1378" s="45" t="s">
        <v>434</v>
      </c>
      <c r="J1378" s="48">
        <v>110</v>
      </c>
      <c r="K1378" s="49">
        <v>1</v>
      </c>
      <c r="L1378" s="50" t="s">
        <v>3657</v>
      </c>
      <c r="M1378" s="51" t="s">
        <v>193</v>
      </c>
      <c r="N1378" s="52">
        <v>0.5</v>
      </c>
      <c r="O1378" s="51" t="s">
        <v>323</v>
      </c>
      <c r="P1378" s="53" t="s">
        <v>6</v>
      </c>
      <c r="Q1378" s="54" t="s">
        <v>1226</v>
      </c>
      <c r="R1378" s="55" t="s">
        <v>1227</v>
      </c>
      <c r="S1378" s="54" t="s">
        <v>1228</v>
      </c>
    </row>
    <row r="1379" spans="1:19" ht="120">
      <c r="A1379" s="45" t="s">
        <v>125</v>
      </c>
      <c r="B1379" s="45" t="s">
        <v>487</v>
      </c>
      <c r="C1379" s="45" t="s">
        <v>3654</v>
      </c>
      <c r="D1379" s="66" t="s">
        <v>4502</v>
      </c>
      <c r="E1379" s="45" t="s">
        <v>3666</v>
      </c>
      <c r="F1379" s="46" t="s">
        <v>3655</v>
      </c>
      <c r="G1379" s="47" t="s">
        <v>3656</v>
      </c>
      <c r="H1379" s="45" t="s">
        <v>90</v>
      </c>
      <c r="I1379" s="45" t="s">
        <v>434</v>
      </c>
      <c r="J1379" s="48">
        <v>110</v>
      </c>
      <c r="K1379" s="49">
        <v>2</v>
      </c>
      <c r="L1379" s="50" t="s">
        <v>3658</v>
      </c>
      <c r="M1379" s="51" t="s">
        <v>193</v>
      </c>
      <c r="N1379" s="52">
        <v>0.25</v>
      </c>
      <c r="O1379" s="51" t="s">
        <v>323</v>
      </c>
      <c r="P1379" s="53" t="s">
        <v>6</v>
      </c>
      <c r="Q1379" s="54" t="s">
        <v>1226</v>
      </c>
      <c r="R1379" s="55" t="s">
        <v>1227</v>
      </c>
      <c r="S1379" s="54" t="s">
        <v>1228</v>
      </c>
    </row>
    <row r="1380" spans="1:19" ht="120">
      <c r="A1380" s="45" t="s">
        <v>125</v>
      </c>
      <c r="B1380" s="45" t="s">
        <v>487</v>
      </c>
      <c r="C1380" s="45" t="s">
        <v>3654</v>
      </c>
      <c r="D1380" s="66" t="s">
        <v>4502</v>
      </c>
      <c r="E1380" s="45" t="s">
        <v>3666</v>
      </c>
      <c r="F1380" s="46" t="s">
        <v>3655</v>
      </c>
      <c r="G1380" s="47" t="s">
        <v>3656</v>
      </c>
      <c r="H1380" s="45" t="s">
        <v>90</v>
      </c>
      <c r="I1380" s="45" t="s">
        <v>434</v>
      </c>
      <c r="J1380" s="48">
        <v>110</v>
      </c>
      <c r="K1380" s="49">
        <v>3</v>
      </c>
      <c r="L1380" s="50" t="s">
        <v>3659</v>
      </c>
      <c r="M1380" s="51" t="s">
        <v>193</v>
      </c>
      <c r="N1380" s="52">
        <v>0.25</v>
      </c>
      <c r="O1380" s="51" t="s">
        <v>323</v>
      </c>
      <c r="P1380" s="53" t="s">
        <v>6</v>
      </c>
      <c r="Q1380" s="54" t="s">
        <v>1226</v>
      </c>
      <c r="R1380" s="55" t="s">
        <v>1227</v>
      </c>
      <c r="S1380" s="54" t="s">
        <v>1228</v>
      </c>
    </row>
    <row r="1381" spans="1:19" ht="165">
      <c r="A1381" s="45" t="s">
        <v>123</v>
      </c>
      <c r="B1381" s="45" t="s">
        <v>3660</v>
      </c>
      <c r="C1381" s="45" t="s">
        <v>3661</v>
      </c>
      <c r="D1381" s="45" t="s">
        <v>1733</v>
      </c>
      <c r="E1381" s="45" t="s">
        <v>1732</v>
      </c>
      <c r="F1381" s="46">
        <v>2843453</v>
      </c>
      <c r="G1381" s="45" t="s">
        <v>1734</v>
      </c>
      <c r="H1381" s="45" t="s">
        <v>84</v>
      </c>
      <c r="I1381" s="45" t="s">
        <v>434</v>
      </c>
      <c r="J1381" s="48">
        <v>110</v>
      </c>
      <c r="K1381" s="49">
        <v>1</v>
      </c>
      <c r="L1381" s="50" t="s">
        <v>3662</v>
      </c>
      <c r="M1381" s="51" t="s">
        <v>193</v>
      </c>
      <c r="N1381" s="52">
        <v>0.4</v>
      </c>
      <c r="O1381" s="51" t="s">
        <v>724</v>
      </c>
      <c r="P1381" s="53" t="s">
        <v>6</v>
      </c>
      <c r="Q1381" s="54">
        <v>0.97</v>
      </c>
      <c r="R1381" s="55">
        <v>0.89</v>
      </c>
      <c r="S1381" s="54">
        <v>0.75</v>
      </c>
    </row>
    <row r="1382" spans="1:19" ht="105">
      <c r="A1382" s="45" t="s">
        <v>123</v>
      </c>
      <c r="B1382" s="45" t="s">
        <v>3660</v>
      </c>
      <c r="C1382" s="45" t="s">
        <v>3661</v>
      </c>
      <c r="D1382" s="45" t="s">
        <v>1733</v>
      </c>
      <c r="E1382" s="45" t="s">
        <v>1732</v>
      </c>
      <c r="F1382" s="46">
        <v>2843453</v>
      </c>
      <c r="G1382" s="45" t="s">
        <v>1734</v>
      </c>
      <c r="H1382" s="45" t="s">
        <v>84</v>
      </c>
      <c r="I1382" s="45" t="s">
        <v>434</v>
      </c>
      <c r="J1382" s="48">
        <v>110</v>
      </c>
      <c r="K1382" s="49">
        <v>2</v>
      </c>
      <c r="L1382" s="50" t="s">
        <v>3663</v>
      </c>
      <c r="M1382" s="51" t="s">
        <v>193</v>
      </c>
      <c r="N1382" s="52">
        <v>0.3</v>
      </c>
      <c r="O1382" s="51" t="s">
        <v>724</v>
      </c>
      <c r="P1382" s="53" t="s">
        <v>6</v>
      </c>
      <c r="Q1382" s="54">
        <v>0.95</v>
      </c>
      <c r="R1382" s="55">
        <v>0.86</v>
      </c>
      <c r="S1382" s="54">
        <v>0.75</v>
      </c>
    </row>
    <row r="1383" spans="1:19" ht="120">
      <c r="A1383" s="45" t="s">
        <v>123</v>
      </c>
      <c r="B1383" s="45" t="s">
        <v>3660</v>
      </c>
      <c r="C1383" s="45" t="s">
        <v>3661</v>
      </c>
      <c r="D1383" s="45" t="s">
        <v>1733</v>
      </c>
      <c r="E1383" s="45" t="s">
        <v>1732</v>
      </c>
      <c r="F1383" s="46">
        <v>2843453</v>
      </c>
      <c r="G1383" s="45" t="s">
        <v>1734</v>
      </c>
      <c r="H1383" s="45" t="s">
        <v>84</v>
      </c>
      <c r="I1383" s="45" t="s">
        <v>434</v>
      </c>
      <c r="J1383" s="48">
        <v>110</v>
      </c>
      <c r="K1383" s="49">
        <v>3</v>
      </c>
      <c r="L1383" s="50" t="s">
        <v>3664</v>
      </c>
      <c r="M1383" s="51" t="s">
        <v>193</v>
      </c>
      <c r="N1383" s="52">
        <v>0.3</v>
      </c>
      <c r="O1383" s="51" t="s">
        <v>724</v>
      </c>
      <c r="P1383" s="53" t="s">
        <v>6</v>
      </c>
      <c r="Q1383" s="54">
        <v>0.93</v>
      </c>
      <c r="R1383" s="55">
        <v>0.84</v>
      </c>
      <c r="S1383" s="54">
        <v>0.75</v>
      </c>
    </row>
    <row r="1384" spans="1:19" ht="60">
      <c r="A1384" s="45" t="s">
        <v>3667</v>
      </c>
      <c r="B1384" s="45" t="s">
        <v>707</v>
      </c>
      <c r="C1384" s="45" t="s">
        <v>3668</v>
      </c>
      <c r="D1384" s="45" t="s">
        <v>3669</v>
      </c>
      <c r="E1384" s="45" t="s">
        <v>3670</v>
      </c>
      <c r="F1384" s="46">
        <v>208416</v>
      </c>
      <c r="G1384" s="47" t="s">
        <v>3671</v>
      </c>
      <c r="H1384" s="45" t="s">
        <v>84</v>
      </c>
      <c r="I1384" s="45" t="s">
        <v>434</v>
      </c>
      <c r="J1384" s="48">
        <v>628</v>
      </c>
      <c r="K1384" s="49">
        <v>1</v>
      </c>
      <c r="L1384" s="50" t="s">
        <v>3672</v>
      </c>
      <c r="M1384" s="51" t="s">
        <v>141</v>
      </c>
      <c r="N1384" s="52">
        <v>0.25</v>
      </c>
      <c r="O1384" s="51" t="s">
        <v>724</v>
      </c>
      <c r="P1384" s="53" t="s">
        <v>6</v>
      </c>
      <c r="Q1384" s="54" t="s">
        <v>3673</v>
      </c>
      <c r="R1384" s="55" t="s">
        <v>3674</v>
      </c>
      <c r="S1384" s="54" t="s">
        <v>3675</v>
      </c>
    </row>
    <row r="1385" spans="1:19" ht="135">
      <c r="A1385" s="45" t="s">
        <v>3667</v>
      </c>
      <c r="B1385" s="45" t="s">
        <v>707</v>
      </c>
      <c r="C1385" s="45" t="s">
        <v>3668</v>
      </c>
      <c r="D1385" s="45" t="s">
        <v>3669</v>
      </c>
      <c r="E1385" s="45" t="s">
        <v>3670</v>
      </c>
      <c r="F1385" s="46">
        <v>208416</v>
      </c>
      <c r="G1385" s="47" t="s">
        <v>3671</v>
      </c>
      <c r="H1385" s="45" t="s">
        <v>84</v>
      </c>
      <c r="I1385" s="45" t="s">
        <v>434</v>
      </c>
      <c r="J1385" s="48">
        <v>628</v>
      </c>
      <c r="K1385" s="49">
        <v>2</v>
      </c>
      <c r="L1385" s="50" t="s">
        <v>3676</v>
      </c>
      <c r="M1385" s="51" t="s">
        <v>141</v>
      </c>
      <c r="N1385" s="52">
        <v>0.25</v>
      </c>
      <c r="O1385" s="51" t="s">
        <v>724</v>
      </c>
      <c r="P1385" s="53" t="s">
        <v>6</v>
      </c>
      <c r="Q1385" s="54" t="s">
        <v>3677</v>
      </c>
      <c r="R1385" s="55" t="s">
        <v>3678</v>
      </c>
      <c r="S1385" s="54" t="s">
        <v>3679</v>
      </c>
    </row>
    <row r="1386" spans="1:19" ht="90">
      <c r="A1386" s="45" t="s">
        <v>3667</v>
      </c>
      <c r="B1386" s="45" t="s">
        <v>707</v>
      </c>
      <c r="C1386" s="45" t="s">
        <v>3668</v>
      </c>
      <c r="D1386" s="45" t="s">
        <v>3669</v>
      </c>
      <c r="E1386" s="45" t="s">
        <v>3670</v>
      </c>
      <c r="F1386" s="46">
        <v>208416</v>
      </c>
      <c r="G1386" s="47" t="s">
        <v>3671</v>
      </c>
      <c r="H1386" s="45" t="s">
        <v>84</v>
      </c>
      <c r="I1386" s="45" t="s">
        <v>434</v>
      </c>
      <c r="J1386" s="48">
        <v>628</v>
      </c>
      <c r="K1386" s="49">
        <v>3</v>
      </c>
      <c r="L1386" s="50" t="s">
        <v>3680</v>
      </c>
      <c r="M1386" s="51" t="s">
        <v>141</v>
      </c>
      <c r="N1386" s="52">
        <v>0.25</v>
      </c>
      <c r="O1386" s="51" t="s">
        <v>724</v>
      </c>
      <c r="P1386" s="53" t="s">
        <v>6</v>
      </c>
      <c r="Q1386" s="54" t="s">
        <v>3681</v>
      </c>
      <c r="R1386" s="55" t="s">
        <v>3682</v>
      </c>
      <c r="S1386" s="54" t="s">
        <v>3683</v>
      </c>
    </row>
    <row r="1387" spans="1:19" ht="120">
      <c r="A1387" s="45" t="s">
        <v>3667</v>
      </c>
      <c r="B1387" s="45" t="s">
        <v>707</v>
      </c>
      <c r="C1387" s="45" t="s">
        <v>3668</v>
      </c>
      <c r="D1387" s="45" t="s">
        <v>3669</v>
      </c>
      <c r="E1387" s="45" t="s">
        <v>3670</v>
      </c>
      <c r="F1387" s="46">
        <v>208416</v>
      </c>
      <c r="G1387" s="47" t="s">
        <v>3671</v>
      </c>
      <c r="H1387" s="45" t="s">
        <v>84</v>
      </c>
      <c r="I1387" s="45" t="s">
        <v>434</v>
      </c>
      <c r="J1387" s="48">
        <v>628</v>
      </c>
      <c r="K1387" s="49">
        <v>4</v>
      </c>
      <c r="L1387" s="50" t="s">
        <v>3684</v>
      </c>
      <c r="M1387" s="51" t="s">
        <v>353</v>
      </c>
      <c r="N1387" s="52">
        <v>0.25</v>
      </c>
      <c r="O1387" s="51" t="s">
        <v>724</v>
      </c>
      <c r="P1387" s="53" t="s">
        <v>6</v>
      </c>
      <c r="Q1387" s="54" t="s">
        <v>3685</v>
      </c>
      <c r="R1387" s="55" t="s">
        <v>3686</v>
      </c>
      <c r="S1387" s="54" t="s">
        <v>3687</v>
      </c>
    </row>
    <row r="1388" spans="1:19" ht="105">
      <c r="A1388" s="45" t="s">
        <v>103</v>
      </c>
      <c r="B1388" s="45" t="s">
        <v>436</v>
      </c>
      <c r="C1388" s="45" t="s">
        <v>3694</v>
      </c>
      <c r="D1388" s="45" t="s">
        <v>3695</v>
      </c>
      <c r="E1388" s="45" t="s">
        <v>3696</v>
      </c>
      <c r="F1388" s="46" t="s">
        <v>3697</v>
      </c>
      <c r="G1388" s="47" t="s">
        <v>3698</v>
      </c>
      <c r="H1388" s="45" t="s">
        <v>90</v>
      </c>
      <c r="I1388" s="45" t="s">
        <v>434</v>
      </c>
      <c r="J1388" s="48">
        <v>312</v>
      </c>
      <c r="K1388" s="49">
        <v>1</v>
      </c>
      <c r="L1388" s="50" t="s">
        <v>2903</v>
      </c>
      <c r="M1388" s="51" t="s">
        <v>158</v>
      </c>
      <c r="N1388" s="52">
        <v>0.35</v>
      </c>
      <c r="O1388" s="51" t="s">
        <v>3699</v>
      </c>
      <c r="P1388" s="53" t="s">
        <v>6</v>
      </c>
      <c r="Q1388" s="54" t="s">
        <v>751</v>
      </c>
      <c r="R1388" s="55" t="s">
        <v>2904</v>
      </c>
      <c r="S1388" s="54" t="s">
        <v>2905</v>
      </c>
    </row>
    <row r="1389" spans="1:19" ht="105">
      <c r="A1389" s="45" t="s">
        <v>103</v>
      </c>
      <c r="B1389" s="45" t="s">
        <v>436</v>
      </c>
      <c r="C1389" s="45" t="s">
        <v>3694</v>
      </c>
      <c r="D1389" s="45" t="s">
        <v>3695</v>
      </c>
      <c r="E1389" s="45" t="s">
        <v>3696</v>
      </c>
      <c r="F1389" s="46" t="s">
        <v>3697</v>
      </c>
      <c r="G1389" s="47" t="s">
        <v>3698</v>
      </c>
      <c r="H1389" s="45" t="s">
        <v>90</v>
      </c>
      <c r="I1389" s="45" t="s">
        <v>434</v>
      </c>
      <c r="J1389" s="48">
        <v>312</v>
      </c>
      <c r="K1389" s="49">
        <v>2</v>
      </c>
      <c r="L1389" s="50" t="s">
        <v>2906</v>
      </c>
      <c r="M1389" s="51" t="s">
        <v>158</v>
      </c>
      <c r="N1389" s="52">
        <v>0.25</v>
      </c>
      <c r="O1389" s="51" t="s">
        <v>3699</v>
      </c>
      <c r="P1389" s="53" t="s">
        <v>6</v>
      </c>
      <c r="Q1389" s="54" t="s">
        <v>751</v>
      </c>
      <c r="R1389" s="55" t="s">
        <v>2904</v>
      </c>
      <c r="S1389" s="54" t="s">
        <v>2905</v>
      </c>
    </row>
    <row r="1390" spans="1:19" ht="75">
      <c r="A1390" s="45" t="s">
        <v>103</v>
      </c>
      <c r="B1390" s="45" t="s">
        <v>436</v>
      </c>
      <c r="C1390" s="45" t="s">
        <v>3694</v>
      </c>
      <c r="D1390" s="45" t="s">
        <v>3695</v>
      </c>
      <c r="E1390" s="45" t="s">
        <v>3696</v>
      </c>
      <c r="F1390" s="46" t="s">
        <v>3697</v>
      </c>
      <c r="G1390" s="47" t="s">
        <v>3698</v>
      </c>
      <c r="H1390" s="45" t="s">
        <v>90</v>
      </c>
      <c r="I1390" s="45" t="s">
        <v>434</v>
      </c>
      <c r="J1390" s="48">
        <v>312</v>
      </c>
      <c r="K1390" s="49">
        <v>3</v>
      </c>
      <c r="L1390" s="50" t="s">
        <v>2907</v>
      </c>
      <c r="M1390" s="51" t="s">
        <v>158</v>
      </c>
      <c r="N1390" s="52">
        <v>0.2</v>
      </c>
      <c r="O1390" s="51" t="s">
        <v>3699</v>
      </c>
      <c r="P1390" s="53" t="s">
        <v>6</v>
      </c>
      <c r="Q1390" s="54" t="s">
        <v>751</v>
      </c>
      <c r="R1390" s="55" t="s">
        <v>2904</v>
      </c>
      <c r="S1390" s="54" t="s">
        <v>2905</v>
      </c>
    </row>
    <row r="1391" spans="1:19" ht="60">
      <c r="A1391" s="45" t="s">
        <v>103</v>
      </c>
      <c r="B1391" s="45" t="s">
        <v>436</v>
      </c>
      <c r="C1391" s="45" t="s">
        <v>3694</v>
      </c>
      <c r="D1391" s="45" t="s">
        <v>3695</v>
      </c>
      <c r="E1391" s="45" t="s">
        <v>3696</v>
      </c>
      <c r="F1391" s="46" t="s">
        <v>3697</v>
      </c>
      <c r="G1391" s="47" t="s">
        <v>3698</v>
      </c>
      <c r="H1391" s="45" t="s">
        <v>90</v>
      </c>
      <c r="I1391" s="45" t="s">
        <v>434</v>
      </c>
      <c r="J1391" s="48">
        <v>312</v>
      </c>
      <c r="K1391" s="49">
        <v>4</v>
      </c>
      <c r="L1391" s="50" t="s">
        <v>3700</v>
      </c>
      <c r="M1391" s="51" t="s">
        <v>158</v>
      </c>
      <c r="N1391" s="52">
        <v>0.15</v>
      </c>
      <c r="O1391" s="51" t="s">
        <v>3699</v>
      </c>
      <c r="P1391" s="53" t="s">
        <v>6</v>
      </c>
      <c r="Q1391" s="54" t="s">
        <v>751</v>
      </c>
      <c r="R1391" s="55" t="s">
        <v>2904</v>
      </c>
      <c r="S1391" s="54" t="s">
        <v>2905</v>
      </c>
    </row>
    <row r="1392" spans="1:19" ht="60">
      <c r="A1392" s="45" t="s">
        <v>103</v>
      </c>
      <c r="B1392" s="45" t="s">
        <v>436</v>
      </c>
      <c r="C1392" s="45" t="s">
        <v>3694</v>
      </c>
      <c r="D1392" s="45" t="s">
        <v>3695</v>
      </c>
      <c r="E1392" s="45" t="s">
        <v>3696</v>
      </c>
      <c r="F1392" s="46" t="s">
        <v>3697</v>
      </c>
      <c r="G1392" s="47" t="s">
        <v>3698</v>
      </c>
      <c r="H1392" s="45" t="s">
        <v>90</v>
      </c>
      <c r="I1392" s="45" t="s">
        <v>434</v>
      </c>
      <c r="J1392" s="48">
        <v>312</v>
      </c>
      <c r="K1392" s="49">
        <v>5</v>
      </c>
      <c r="L1392" s="50" t="s">
        <v>2908</v>
      </c>
      <c r="M1392" s="51" t="s">
        <v>158</v>
      </c>
      <c r="N1392" s="52">
        <v>0.05</v>
      </c>
      <c r="O1392" s="51" t="s">
        <v>3699</v>
      </c>
      <c r="P1392" s="53" t="s">
        <v>6</v>
      </c>
      <c r="Q1392" s="54" t="s">
        <v>751</v>
      </c>
      <c r="R1392" s="55" t="s">
        <v>2904</v>
      </c>
      <c r="S1392" s="54" t="s">
        <v>2905</v>
      </c>
    </row>
    <row r="1393" spans="1:19" ht="60">
      <c r="A1393" s="45" t="s">
        <v>436</v>
      </c>
      <c r="B1393" s="45" t="s">
        <v>135</v>
      </c>
      <c r="C1393" s="45" t="s">
        <v>1750</v>
      </c>
      <c r="D1393" s="45" t="s">
        <v>3701</v>
      </c>
      <c r="E1393" s="45" t="s">
        <v>3702</v>
      </c>
      <c r="F1393" s="46" t="s">
        <v>3703</v>
      </c>
      <c r="G1393" s="47" t="s">
        <v>3704</v>
      </c>
      <c r="H1393" s="45" t="s">
        <v>90</v>
      </c>
      <c r="I1393" s="45" t="s">
        <v>434</v>
      </c>
      <c r="J1393" s="48">
        <v>312</v>
      </c>
      <c r="K1393" s="49">
        <v>1</v>
      </c>
      <c r="L1393" s="50" t="s">
        <v>3705</v>
      </c>
      <c r="M1393" s="51" t="s">
        <v>141</v>
      </c>
      <c r="N1393" s="52">
        <v>0.4</v>
      </c>
      <c r="O1393" s="51" t="s">
        <v>1209</v>
      </c>
      <c r="P1393" s="53" t="s">
        <v>6</v>
      </c>
      <c r="Q1393" s="54" t="s">
        <v>751</v>
      </c>
      <c r="R1393" s="55" t="s">
        <v>2904</v>
      </c>
      <c r="S1393" s="54" t="s">
        <v>2905</v>
      </c>
    </row>
    <row r="1394" spans="1:19" ht="75">
      <c r="A1394" s="45" t="s">
        <v>436</v>
      </c>
      <c r="B1394" s="45" t="s">
        <v>135</v>
      </c>
      <c r="C1394" s="45" t="s">
        <v>1750</v>
      </c>
      <c r="D1394" s="45" t="s">
        <v>3701</v>
      </c>
      <c r="E1394" s="45" t="s">
        <v>3702</v>
      </c>
      <c r="F1394" s="46" t="s">
        <v>3703</v>
      </c>
      <c r="G1394" s="47" t="s">
        <v>3704</v>
      </c>
      <c r="H1394" s="45" t="s">
        <v>90</v>
      </c>
      <c r="I1394" s="45" t="s">
        <v>434</v>
      </c>
      <c r="J1394" s="48">
        <v>312</v>
      </c>
      <c r="K1394" s="49">
        <v>2</v>
      </c>
      <c r="L1394" s="50" t="s">
        <v>3706</v>
      </c>
      <c r="M1394" s="51" t="s">
        <v>141</v>
      </c>
      <c r="N1394" s="52">
        <v>0.3</v>
      </c>
      <c r="O1394" s="51" t="s">
        <v>1209</v>
      </c>
      <c r="P1394" s="53" t="s">
        <v>6</v>
      </c>
      <c r="Q1394" s="54" t="s">
        <v>751</v>
      </c>
      <c r="R1394" s="55" t="s">
        <v>2904</v>
      </c>
      <c r="S1394" s="54" t="s">
        <v>2905</v>
      </c>
    </row>
    <row r="1395" spans="1:19" ht="60">
      <c r="A1395" s="45" t="s">
        <v>436</v>
      </c>
      <c r="B1395" s="45" t="s">
        <v>135</v>
      </c>
      <c r="C1395" s="45" t="s">
        <v>1750</v>
      </c>
      <c r="D1395" s="45" t="s">
        <v>3701</v>
      </c>
      <c r="E1395" s="45" t="s">
        <v>3702</v>
      </c>
      <c r="F1395" s="46" t="s">
        <v>3703</v>
      </c>
      <c r="G1395" s="47" t="s">
        <v>3704</v>
      </c>
      <c r="H1395" s="45" t="s">
        <v>90</v>
      </c>
      <c r="I1395" s="45" t="s">
        <v>434</v>
      </c>
      <c r="J1395" s="48">
        <v>312</v>
      </c>
      <c r="K1395" s="49">
        <v>3</v>
      </c>
      <c r="L1395" s="50" t="s">
        <v>3707</v>
      </c>
      <c r="M1395" s="51" t="s">
        <v>353</v>
      </c>
      <c r="N1395" s="52">
        <v>0.2</v>
      </c>
      <c r="O1395" s="51" t="s">
        <v>1209</v>
      </c>
      <c r="P1395" s="53" t="s">
        <v>6</v>
      </c>
      <c r="Q1395" s="54" t="s">
        <v>751</v>
      </c>
      <c r="R1395" s="55" t="s">
        <v>2904</v>
      </c>
      <c r="S1395" s="54" t="s">
        <v>2905</v>
      </c>
    </row>
    <row r="1396" spans="1:19" ht="60">
      <c r="A1396" s="45" t="s">
        <v>436</v>
      </c>
      <c r="B1396" s="45" t="s">
        <v>135</v>
      </c>
      <c r="C1396" s="45" t="s">
        <v>1750</v>
      </c>
      <c r="D1396" s="45" t="s">
        <v>3701</v>
      </c>
      <c r="E1396" s="45" t="s">
        <v>3702</v>
      </c>
      <c r="F1396" s="46" t="s">
        <v>3703</v>
      </c>
      <c r="G1396" s="47" t="s">
        <v>3704</v>
      </c>
      <c r="H1396" s="45" t="s">
        <v>90</v>
      </c>
      <c r="I1396" s="45" t="s">
        <v>434</v>
      </c>
      <c r="J1396" s="48">
        <v>312</v>
      </c>
      <c r="K1396" s="49">
        <v>4</v>
      </c>
      <c r="L1396" s="50" t="s">
        <v>3708</v>
      </c>
      <c r="M1396" s="51" t="s">
        <v>353</v>
      </c>
      <c r="N1396" s="52">
        <v>0.1</v>
      </c>
      <c r="O1396" s="51" t="s">
        <v>1209</v>
      </c>
      <c r="P1396" s="53" t="s">
        <v>6</v>
      </c>
      <c r="Q1396" s="54" t="s">
        <v>751</v>
      </c>
      <c r="R1396" s="55" t="s">
        <v>2904</v>
      </c>
      <c r="S1396" s="54" t="s">
        <v>2905</v>
      </c>
    </row>
    <row r="1397" spans="1:19" ht="75">
      <c r="A1397" s="45" t="s">
        <v>89</v>
      </c>
      <c r="B1397" s="45" t="s">
        <v>745</v>
      </c>
      <c r="C1397" s="45" t="s">
        <v>3709</v>
      </c>
      <c r="D1397" s="45" t="s">
        <v>3710</v>
      </c>
      <c r="E1397" s="45" t="s">
        <v>3711</v>
      </c>
      <c r="F1397" s="68" t="s">
        <v>4444</v>
      </c>
      <c r="G1397" s="47" t="s">
        <v>3712</v>
      </c>
      <c r="H1397" s="45" t="s">
        <v>4504</v>
      </c>
      <c r="I1397" s="45" t="s">
        <v>434</v>
      </c>
      <c r="J1397" s="48">
        <v>312</v>
      </c>
      <c r="K1397" s="49">
        <v>1</v>
      </c>
      <c r="L1397" s="50" t="s">
        <v>3713</v>
      </c>
      <c r="M1397" s="51" t="s">
        <v>141</v>
      </c>
      <c r="N1397" s="52">
        <v>0.2</v>
      </c>
      <c r="O1397" s="51" t="s">
        <v>634</v>
      </c>
      <c r="P1397" s="53" t="s">
        <v>6</v>
      </c>
      <c r="Q1397" s="54">
        <v>100</v>
      </c>
      <c r="R1397" s="55">
        <v>70</v>
      </c>
      <c r="S1397" s="54">
        <v>60</v>
      </c>
    </row>
    <row r="1398" spans="1:19" ht="60">
      <c r="A1398" s="45" t="s">
        <v>89</v>
      </c>
      <c r="B1398" s="45" t="s">
        <v>745</v>
      </c>
      <c r="C1398" s="45" t="s">
        <v>3709</v>
      </c>
      <c r="D1398" s="45" t="s">
        <v>3710</v>
      </c>
      <c r="E1398" s="45" t="s">
        <v>3711</v>
      </c>
      <c r="F1398" s="68" t="s">
        <v>4444</v>
      </c>
      <c r="G1398" s="47" t="s">
        <v>3712</v>
      </c>
      <c r="H1398" s="45" t="s">
        <v>4504</v>
      </c>
      <c r="I1398" s="45" t="s">
        <v>434</v>
      </c>
      <c r="J1398" s="48">
        <v>312</v>
      </c>
      <c r="K1398" s="49">
        <v>2</v>
      </c>
      <c r="L1398" s="50" t="s">
        <v>3714</v>
      </c>
      <c r="M1398" s="51" t="s">
        <v>141</v>
      </c>
      <c r="N1398" s="52">
        <v>0.2</v>
      </c>
      <c r="O1398" s="51" t="s">
        <v>634</v>
      </c>
      <c r="P1398" s="53" t="s">
        <v>6</v>
      </c>
      <c r="Q1398" s="54">
        <v>100</v>
      </c>
      <c r="R1398" s="55">
        <v>70</v>
      </c>
      <c r="S1398" s="54">
        <v>60</v>
      </c>
    </row>
    <row r="1399" spans="1:19" ht="75">
      <c r="A1399" s="45" t="s">
        <v>89</v>
      </c>
      <c r="B1399" s="45" t="s">
        <v>745</v>
      </c>
      <c r="C1399" s="45" t="s">
        <v>3709</v>
      </c>
      <c r="D1399" s="45" t="s">
        <v>3710</v>
      </c>
      <c r="E1399" s="45" t="s">
        <v>3711</v>
      </c>
      <c r="F1399" s="68" t="s">
        <v>4444</v>
      </c>
      <c r="G1399" s="47" t="s">
        <v>3712</v>
      </c>
      <c r="H1399" s="45" t="s">
        <v>4504</v>
      </c>
      <c r="I1399" s="45" t="s">
        <v>434</v>
      </c>
      <c r="J1399" s="48">
        <v>312</v>
      </c>
      <c r="K1399" s="49">
        <v>3</v>
      </c>
      <c r="L1399" s="50" t="s">
        <v>3715</v>
      </c>
      <c r="M1399" s="51" t="s">
        <v>141</v>
      </c>
      <c r="N1399" s="52">
        <v>0.2</v>
      </c>
      <c r="O1399" s="51" t="s">
        <v>634</v>
      </c>
      <c r="P1399" s="53" t="s">
        <v>6</v>
      </c>
      <c r="Q1399" s="54">
        <v>100</v>
      </c>
      <c r="R1399" s="55">
        <v>70</v>
      </c>
      <c r="S1399" s="54">
        <v>60</v>
      </c>
    </row>
    <row r="1400" spans="1:19" ht="90">
      <c r="A1400" s="45" t="s">
        <v>89</v>
      </c>
      <c r="B1400" s="45" t="s">
        <v>745</v>
      </c>
      <c r="C1400" s="45" t="s">
        <v>3709</v>
      </c>
      <c r="D1400" s="45" t="s">
        <v>3710</v>
      </c>
      <c r="E1400" s="45" t="s">
        <v>3711</v>
      </c>
      <c r="F1400" s="68" t="s">
        <v>4444</v>
      </c>
      <c r="G1400" s="47" t="s">
        <v>3712</v>
      </c>
      <c r="H1400" s="45" t="s">
        <v>4504</v>
      </c>
      <c r="I1400" s="45" t="s">
        <v>434</v>
      </c>
      <c r="J1400" s="48">
        <v>312</v>
      </c>
      <c r="K1400" s="49">
        <v>4</v>
      </c>
      <c r="L1400" s="50" t="s">
        <v>3716</v>
      </c>
      <c r="M1400" s="51" t="s">
        <v>141</v>
      </c>
      <c r="N1400" s="52">
        <v>0.2</v>
      </c>
      <c r="O1400" s="51" t="s">
        <v>634</v>
      </c>
      <c r="P1400" s="53" t="s">
        <v>6</v>
      </c>
      <c r="Q1400" s="54">
        <v>100</v>
      </c>
      <c r="R1400" s="55">
        <v>70</v>
      </c>
      <c r="S1400" s="54">
        <v>60</v>
      </c>
    </row>
    <row r="1401" spans="1:19" ht="90">
      <c r="A1401" s="45" t="s">
        <v>89</v>
      </c>
      <c r="B1401" s="45" t="s">
        <v>745</v>
      </c>
      <c r="C1401" s="45" t="s">
        <v>3709</v>
      </c>
      <c r="D1401" s="45" t="s">
        <v>3710</v>
      </c>
      <c r="E1401" s="45" t="s">
        <v>3711</v>
      </c>
      <c r="F1401" s="68" t="s">
        <v>4444</v>
      </c>
      <c r="G1401" s="47" t="s">
        <v>3712</v>
      </c>
      <c r="H1401" s="45" t="s">
        <v>4504</v>
      </c>
      <c r="I1401" s="45" t="s">
        <v>434</v>
      </c>
      <c r="J1401" s="48">
        <v>312</v>
      </c>
      <c r="K1401" s="49">
        <v>5</v>
      </c>
      <c r="L1401" s="50" t="s">
        <v>3717</v>
      </c>
      <c r="M1401" s="51" t="s">
        <v>141</v>
      </c>
      <c r="N1401" s="52">
        <v>0.2</v>
      </c>
      <c r="O1401" s="51" t="s">
        <v>634</v>
      </c>
      <c r="P1401" s="53" t="s">
        <v>6</v>
      </c>
      <c r="Q1401" s="54">
        <v>100</v>
      </c>
      <c r="R1401" s="55">
        <v>70</v>
      </c>
      <c r="S1401" s="54">
        <v>60</v>
      </c>
    </row>
    <row r="1402" spans="1:19" ht="75">
      <c r="A1402" s="45" t="s">
        <v>3718</v>
      </c>
      <c r="B1402" s="45" t="s">
        <v>122</v>
      </c>
      <c r="C1402" s="45" t="s">
        <v>748</v>
      </c>
      <c r="D1402" s="45" t="s">
        <v>3719</v>
      </c>
      <c r="E1402" s="45" t="s">
        <v>3720</v>
      </c>
      <c r="F1402" s="46" t="s">
        <v>3721</v>
      </c>
      <c r="G1402" s="47" t="s">
        <v>3722</v>
      </c>
      <c r="H1402" s="45" t="s">
        <v>4504</v>
      </c>
      <c r="I1402" s="45" t="s">
        <v>434</v>
      </c>
      <c r="J1402" s="48">
        <v>312</v>
      </c>
      <c r="K1402" s="49">
        <v>1</v>
      </c>
      <c r="L1402" s="50" t="s">
        <v>3723</v>
      </c>
      <c r="M1402" s="51" t="s">
        <v>353</v>
      </c>
      <c r="N1402" s="52">
        <v>0.2</v>
      </c>
      <c r="O1402" s="51" t="s">
        <v>724</v>
      </c>
      <c r="P1402" s="53" t="s">
        <v>6</v>
      </c>
      <c r="Q1402" s="54">
        <v>100</v>
      </c>
      <c r="R1402" s="55">
        <v>70</v>
      </c>
      <c r="S1402" s="54">
        <v>60</v>
      </c>
    </row>
    <row r="1403" spans="1:19" ht="90">
      <c r="A1403" s="45" t="s">
        <v>3718</v>
      </c>
      <c r="B1403" s="45" t="s">
        <v>122</v>
      </c>
      <c r="C1403" s="45" t="s">
        <v>748</v>
      </c>
      <c r="D1403" s="45" t="s">
        <v>3719</v>
      </c>
      <c r="E1403" s="45" t="s">
        <v>3720</v>
      </c>
      <c r="F1403" s="46" t="s">
        <v>3721</v>
      </c>
      <c r="G1403" s="47" t="s">
        <v>3722</v>
      </c>
      <c r="H1403" s="45" t="s">
        <v>4504</v>
      </c>
      <c r="I1403" s="45" t="s">
        <v>434</v>
      </c>
      <c r="J1403" s="48">
        <v>312</v>
      </c>
      <c r="K1403" s="49">
        <v>2</v>
      </c>
      <c r="L1403" s="50" t="s">
        <v>3724</v>
      </c>
      <c r="M1403" s="51" t="s">
        <v>353</v>
      </c>
      <c r="N1403" s="52">
        <v>0.2</v>
      </c>
      <c r="O1403" s="51" t="s">
        <v>724</v>
      </c>
      <c r="P1403" s="53" t="s">
        <v>6</v>
      </c>
      <c r="Q1403" s="54">
        <v>100</v>
      </c>
      <c r="R1403" s="55">
        <v>70</v>
      </c>
      <c r="S1403" s="54">
        <v>60</v>
      </c>
    </row>
    <row r="1404" spans="1:19" ht="90">
      <c r="A1404" s="45" t="s">
        <v>3718</v>
      </c>
      <c r="B1404" s="45" t="s">
        <v>122</v>
      </c>
      <c r="C1404" s="45" t="s">
        <v>748</v>
      </c>
      <c r="D1404" s="45" t="s">
        <v>3719</v>
      </c>
      <c r="E1404" s="45" t="s">
        <v>3720</v>
      </c>
      <c r="F1404" s="46" t="s">
        <v>3721</v>
      </c>
      <c r="G1404" s="47" t="s">
        <v>3722</v>
      </c>
      <c r="H1404" s="45" t="s">
        <v>4504</v>
      </c>
      <c r="I1404" s="45" t="s">
        <v>434</v>
      </c>
      <c r="J1404" s="48">
        <v>312</v>
      </c>
      <c r="K1404" s="49">
        <v>3</v>
      </c>
      <c r="L1404" s="50" t="s">
        <v>3725</v>
      </c>
      <c r="M1404" s="51" t="s">
        <v>353</v>
      </c>
      <c r="N1404" s="52">
        <v>0.2</v>
      </c>
      <c r="O1404" s="51" t="s">
        <v>724</v>
      </c>
      <c r="P1404" s="53" t="s">
        <v>6</v>
      </c>
      <c r="Q1404" s="54">
        <v>100</v>
      </c>
      <c r="R1404" s="55">
        <v>70</v>
      </c>
      <c r="S1404" s="54">
        <v>60</v>
      </c>
    </row>
    <row r="1405" spans="1:19" ht="90">
      <c r="A1405" s="45" t="s">
        <v>3718</v>
      </c>
      <c r="B1405" s="45" t="s">
        <v>122</v>
      </c>
      <c r="C1405" s="45" t="s">
        <v>748</v>
      </c>
      <c r="D1405" s="45" t="s">
        <v>3719</v>
      </c>
      <c r="E1405" s="45" t="s">
        <v>3720</v>
      </c>
      <c r="F1405" s="46" t="s">
        <v>3721</v>
      </c>
      <c r="G1405" s="47" t="s">
        <v>3722</v>
      </c>
      <c r="H1405" s="45" t="s">
        <v>4504</v>
      </c>
      <c r="I1405" s="45" t="s">
        <v>434</v>
      </c>
      <c r="J1405" s="48">
        <v>312</v>
      </c>
      <c r="K1405" s="49">
        <v>4</v>
      </c>
      <c r="L1405" s="50" t="s">
        <v>3726</v>
      </c>
      <c r="M1405" s="51" t="s">
        <v>353</v>
      </c>
      <c r="N1405" s="52">
        <v>0.2</v>
      </c>
      <c r="O1405" s="51" t="s">
        <v>724</v>
      </c>
      <c r="P1405" s="53" t="s">
        <v>6</v>
      </c>
      <c r="Q1405" s="54">
        <v>100</v>
      </c>
      <c r="R1405" s="55">
        <v>70</v>
      </c>
      <c r="S1405" s="54">
        <v>60</v>
      </c>
    </row>
    <row r="1406" spans="1:19" ht="105">
      <c r="A1406" s="45" t="s">
        <v>3718</v>
      </c>
      <c r="B1406" s="45" t="s">
        <v>122</v>
      </c>
      <c r="C1406" s="45" t="s">
        <v>748</v>
      </c>
      <c r="D1406" s="45" t="s">
        <v>3719</v>
      </c>
      <c r="E1406" s="45" t="s">
        <v>3720</v>
      </c>
      <c r="F1406" s="46" t="s">
        <v>3721</v>
      </c>
      <c r="G1406" s="47" t="s">
        <v>3722</v>
      </c>
      <c r="H1406" s="45" t="s">
        <v>4504</v>
      </c>
      <c r="I1406" s="45" t="s">
        <v>434</v>
      </c>
      <c r="J1406" s="48">
        <v>312</v>
      </c>
      <c r="K1406" s="49">
        <v>5</v>
      </c>
      <c r="L1406" s="50" t="s">
        <v>3727</v>
      </c>
      <c r="M1406" s="51" t="s">
        <v>353</v>
      </c>
      <c r="N1406" s="52">
        <v>0.2</v>
      </c>
      <c r="O1406" s="51" t="s">
        <v>724</v>
      </c>
      <c r="P1406" s="53" t="s">
        <v>6</v>
      </c>
      <c r="Q1406" s="54">
        <v>100</v>
      </c>
      <c r="R1406" s="55">
        <v>70</v>
      </c>
      <c r="S1406" s="54">
        <v>60</v>
      </c>
    </row>
    <row r="1407" spans="1:19" ht="75">
      <c r="A1407" s="45" t="s">
        <v>3728</v>
      </c>
      <c r="B1407" s="45" t="s">
        <v>104</v>
      </c>
      <c r="C1407" s="45" t="s">
        <v>1421</v>
      </c>
      <c r="D1407" s="45" t="s">
        <v>3729</v>
      </c>
      <c r="E1407" s="45" t="s">
        <v>3730</v>
      </c>
      <c r="F1407" s="46">
        <v>2385361</v>
      </c>
      <c r="G1407" s="47" t="s">
        <v>3731</v>
      </c>
      <c r="H1407" s="45" t="s">
        <v>84</v>
      </c>
      <c r="I1407" s="45" t="s">
        <v>434</v>
      </c>
      <c r="J1407" s="48">
        <v>100</v>
      </c>
      <c r="K1407" s="49">
        <v>1</v>
      </c>
      <c r="L1407" s="50" t="s">
        <v>3732</v>
      </c>
      <c r="M1407" s="51" t="s">
        <v>141</v>
      </c>
      <c r="N1407" s="52">
        <v>0.4</v>
      </c>
      <c r="O1407" s="51" t="s">
        <v>724</v>
      </c>
      <c r="P1407" s="53" t="s">
        <v>6</v>
      </c>
      <c r="Q1407" s="54" t="s">
        <v>515</v>
      </c>
      <c r="R1407" s="55" t="s">
        <v>3395</v>
      </c>
      <c r="S1407" s="54" t="s">
        <v>3396</v>
      </c>
    </row>
    <row r="1408" spans="1:19" ht="60">
      <c r="A1408" s="45" t="s">
        <v>3728</v>
      </c>
      <c r="B1408" s="45" t="s">
        <v>104</v>
      </c>
      <c r="C1408" s="45" t="s">
        <v>1421</v>
      </c>
      <c r="D1408" s="45" t="s">
        <v>3729</v>
      </c>
      <c r="E1408" s="45" t="s">
        <v>3730</v>
      </c>
      <c r="F1408" s="46">
        <v>2385361</v>
      </c>
      <c r="G1408" s="47" t="s">
        <v>3731</v>
      </c>
      <c r="H1408" s="45" t="s">
        <v>84</v>
      </c>
      <c r="I1408" s="45" t="s">
        <v>434</v>
      </c>
      <c r="J1408" s="48">
        <v>100</v>
      </c>
      <c r="K1408" s="49">
        <v>2</v>
      </c>
      <c r="L1408" s="50" t="s">
        <v>3733</v>
      </c>
      <c r="M1408" s="51" t="s">
        <v>158</v>
      </c>
      <c r="N1408" s="52">
        <v>0.3</v>
      </c>
      <c r="O1408" s="51" t="s">
        <v>724</v>
      </c>
      <c r="P1408" s="53" t="s">
        <v>6</v>
      </c>
      <c r="Q1408" s="54" t="s">
        <v>515</v>
      </c>
      <c r="R1408" s="55" t="s">
        <v>3395</v>
      </c>
      <c r="S1408" s="54" t="s">
        <v>3396</v>
      </c>
    </row>
    <row r="1409" spans="1:19" ht="60">
      <c r="A1409" s="45" t="s">
        <v>3728</v>
      </c>
      <c r="B1409" s="45" t="s">
        <v>104</v>
      </c>
      <c r="C1409" s="45" t="s">
        <v>1421</v>
      </c>
      <c r="D1409" s="45" t="s">
        <v>3729</v>
      </c>
      <c r="E1409" s="45" t="s">
        <v>3730</v>
      </c>
      <c r="F1409" s="46">
        <v>2385361</v>
      </c>
      <c r="G1409" s="47" t="s">
        <v>3731</v>
      </c>
      <c r="H1409" s="45" t="s">
        <v>84</v>
      </c>
      <c r="I1409" s="45" t="s">
        <v>434</v>
      </c>
      <c r="J1409" s="48">
        <v>100</v>
      </c>
      <c r="K1409" s="49">
        <v>3</v>
      </c>
      <c r="L1409" s="50" t="s">
        <v>3734</v>
      </c>
      <c r="M1409" s="51" t="s">
        <v>193</v>
      </c>
      <c r="N1409" s="52">
        <v>0.3</v>
      </c>
      <c r="O1409" s="51" t="s">
        <v>724</v>
      </c>
      <c r="P1409" s="53" t="s">
        <v>6</v>
      </c>
      <c r="Q1409" s="54" t="s">
        <v>515</v>
      </c>
      <c r="R1409" s="55" t="s">
        <v>3395</v>
      </c>
      <c r="S1409" s="54" t="s">
        <v>3396</v>
      </c>
    </row>
    <row r="1410" spans="1:19" ht="75">
      <c r="A1410" s="45" t="s">
        <v>3728</v>
      </c>
      <c r="B1410" s="45" t="s">
        <v>487</v>
      </c>
      <c r="C1410" s="45" t="s">
        <v>114</v>
      </c>
      <c r="D1410" s="45" t="s">
        <v>3735</v>
      </c>
      <c r="E1410" s="45" t="s">
        <v>3736</v>
      </c>
      <c r="F1410" s="46">
        <v>2753278</v>
      </c>
      <c r="G1410" s="47" t="s">
        <v>3737</v>
      </c>
      <c r="H1410" s="45" t="s">
        <v>90</v>
      </c>
      <c r="I1410" s="45" t="s">
        <v>434</v>
      </c>
      <c r="J1410" s="48">
        <v>100</v>
      </c>
      <c r="K1410" s="49">
        <v>1</v>
      </c>
      <c r="L1410" s="50" t="s">
        <v>3738</v>
      </c>
      <c r="M1410" s="51" t="s">
        <v>141</v>
      </c>
      <c r="N1410" s="52">
        <v>0.4</v>
      </c>
      <c r="O1410" s="51" t="s">
        <v>724</v>
      </c>
      <c r="P1410" s="53" t="s">
        <v>6</v>
      </c>
      <c r="Q1410" s="54" t="s">
        <v>515</v>
      </c>
      <c r="R1410" s="55" t="s">
        <v>3395</v>
      </c>
      <c r="S1410" s="54" t="s">
        <v>3396</v>
      </c>
    </row>
    <row r="1411" spans="1:19" ht="60">
      <c r="A1411" s="45" t="s">
        <v>3728</v>
      </c>
      <c r="B1411" s="45" t="s">
        <v>487</v>
      </c>
      <c r="C1411" s="45" t="s">
        <v>114</v>
      </c>
      <c r="D1411" s="45" t="s">
        <v>3735</v>
      </c>
      <c r="E1411" s="45" t="s">
        <v>3736</v>
      </c>
      <c r="F1411" s="46">
        <v>2753278</v>
      </c>
      <c r="G1411" s="47" t="s">
        <v>3737</v>
      </c>
      <c r="H1411" s="45" t="s">
        <v>90</v>
      </c>
      <c r="I1411" s="45" t="s">
        <v>434</v>
      </c>
      <c r="J1411" s="48">
        <v>100</v>
      </c>
      <c r="K1411" s="49">
        <v>2</v>
      </c>
      <c r="L1411" s="50" t="s">
        <v>3733</v>
      </c>
      <c r="M1411" s="51" t="s">
        <v>158</v>
      </c>
      <c r="N1411" s="52">
        <v>0.3</v>
      </c>
      <c r="O1411" s="51" t="s">
        <v>724</v>
      </c>
      <c r="P1411" s="53" t="s">
        <v>6</v>
      </c>
      <c r="Q1411" s="54" t="s">
        <v>515</v>
      </c>
      <c r="R1411" s="55" t="s">
        <v>3395</v>
      </c>
      <c r="S1411" s="54" t="s">
        <v>3396</v>
      </c>
    </row>
    <row r="1412" spans="1:19" ht="60">
      <c r="A1412" s="45" t="s">
        <v>3728</v>
      </c>
      <c r="B1412" s="45" t="s">
        <v>487</v>
      </c>
      <c r="C1412" s="45" t="s">
        <v>114</v>
      </c>
      <c r="D1412" s="45" t="s">
        <v>3735</v>
      </c>
      <c r="E1412" s="45" t="s">
        <v>3736</v>
      </c>
      <c r="F1412" s="46">
        <v>2753278</v>
      </c>
      <c r="G1412" s="47" t="s">
        <v>3737</v>
      </c>
      <c r="H1412" s="45" t="s">
        <v>90</v>
      </c>
      <c r="I1412" s="45" t="s">
        <v>434</v>
      </c>
      <c r="J1412" s="48">
        <v>100</v>
      </c>
      <c r="K1412" s="49">
        <v>3</v>
      </c>
      <c r="L1412" s="50" t="s">
        <v>3739</v>
      </c>
      <c r="M1412" s="51" t="s">
        <v>193</v>
      </c>
      <c r="N1412" s="52">
        <v>0.3</v>
      </c>
      <c r="O1412" s="51" t="s">
        <v>724</v>
      </c>
      <c r="P1412" s="53" t="s">
        <v>6</v>
      </c>
      <c r="Q1412" s="54" t="s">
        <v>515</v>
      </c>
      <c r="R1412" s="55" t="s">
        <v>3395</v>
      </c>
      <c r="S1412" s="54" t="s">
        <v>3396</v>
      </c>
    </row>
    <row r="1413" spans="1:19" ht="60">
      <c r="A1413" s="45" t="s">
        <v>589</v>
      </c>
      <c r="B1413" s="45" t="s">
        <v>102</v>
      </c>
      <c r="C1413" s="45" t="s">
        <v>3740</v>
      </c>
      <c r="D1413" s="45" t="s">
        <v>3741</v>
      </c>
      <c r="E1413" s="45" t="s">
        <v>3742</v>
      </c>
      <c r="F1413" s="46">
        <v>128105</v>
      </c>
      <c r="G1413" s="47" t="s">
        <v>3743</v>
      </c>
      <c r="H1413" s="45" t="s">
        <v>84</v>
      </c>
      <c r="I1413" s="45" t="s">
        <v>434</v>
      </c>
      <c r="J1413" s="48">
        <v>100</v>
      </c>
      <c r="K1413" s="49">
        <v>1</v>
      </c>
      <c r="L1413" s="50" t="s">
        <v>3744</v>
      </c>
      <c r="M1413" s="51" t="s">
        <v>141</v>
      </c>
      <c r="N1413" s="52">
        <v>0.4</v>
      </c>
      <c r="O1413" s="51" t="s">
        <v>724</v>
      </c>
      <c r="P1413" s="53" t="s">
        <v>6</v>
      </c>
      <c r="Q1413" s="54" t="s">
        <v>515</v>
      </c>
      <c r="R1413" s="55" t="s">
        <v>3395</v>
      </c>
      <c r="S1413" s="54" t="s">
        <v>3396</v>
      </c>
    </row>
    <row r="1414" spans="1:19" ht="60">
      <c r="A1414" s="45" t="s">
        <v>589</v>
      </c>
      <c r="B1414" s="45" t="s">
        <v>102</v>
      </c>
      <c r="C1414" s="45" t="s">
        <v>3740</v>
      </c>
      <c r="D1414" s="45" t="s">
        <v>3741</v>
      </c>
      <c r="E1414" s="45" t="s">
        <v>3742</v>
      </c>
      <c r="F1414" s="46">
        <v>128105</v>
      </c>
      <c r="G1414" s="47" t="s">
        <v>3743</v>
      </c>
      <c r="H1414" s="45" t="s">
        <v>84</v>
      </c>
      <c r="I1414" s="45" t="s">
        <v>434</v>
      </c>
      <c r="J1414" s="48">
        <v>100</v>
      </c>
      <c r="K1414" s="49">
        <v>2</v>
      </c>
      <c r="L1414" s="50" t="s">
        <v>3745</v>
      </c>
      <c r="M1414" s="51" t="s">
        <v>158</v>
      </c>
      <c r="N1414" s="52">
        <v>0.3</v>
      </c>
      <c r="O1414" s="51" t="s">
        <v>724</v>
      </c>
      <c r="P1414" s="53" t="s">
        <v>6</v>
      </c>
      <c r="Q1414" s="54" t="s">
        <v>515</v>
      </c>
      <c r="R1414" s="55" t="s">
        <v>3395</v>
      </c>
      <c r="S1414" s="54" t="s">
        <v>3396</v>
      </c>
    </row>
    <row r="1415" spans="1:19" ht="60">
      <c r="A1415" s="45" t="s">
        <v>589</v>
      </c>
      <c r="B1415" s="45" t="s">
        <v>102</v>
      </c>
      <c r="C1415" s="45" t="s">
        <v>3740</v>
      </c>
      <c r="D1415" s="45" t="s">
        <v>3741</v>
      </c>
      <c r="E1415" s="45" t="s">
        <v>3742</v>
      </c>
      <c r="F1415" s="46">
        <v>128105</v>
      </c>
      <c r="G1415" s="47" t="s">
        <v>3743</v>
      </c>
      <c r="H1415" s="45" t="s">
        <v>84</v>
      </c>
      <c r="I1415" s="45" t="s">
        <v>434</v>
      </c>
      <c r="J1415" s="48">
        <v>100</v>
      </c>
      <c r="K1415" s="49">
        <v>3</v>
      </c>
      <c r="L1415" s="50" t="s">
        <v>3746</v>
      </c>
      <c r="M1415" s="51" t="s">
        <v>193</v>
      </c>
      <c r="N1415" s="52">
        <v>0.3</v>
      </c>
      <c r="O1415" s="51" t="s">
        <v>724</v>
      </c>
      <c r="P1415" s="53" t="s">
        <v>6</v>
      </c>
      <c r="Q1415" s="54" t="s">
        <v>515</v>
      </c>
      <c r="R1415" s="55" t="s">
        <v>3395</v>
      </c>
      <c r="S1415" s="54" t="s">
        <v>3396</v>
      </c>
    </row>
    <row r="1416" spans="1:19" ht="75">
      <c r="A1416" s="45" t="s">
        <v>102</v>
      </c>
      <c r="B1416" s="45" t="s">
        <v>180</v>
      </c>
      <c r="C1416" s="45" t="s">
        <v>3740</v>
      </c>
      <c r="D1416" s="45" t="s">
        <v>3747</v>
      </c>
      <c r="E1416" s="45" t="s">
        <v>3748</v>
      </c>
      <c r="F1416" s="46">
        <v>2096060</v>
      </c>
      <c r="G1416" s="47" t="s">
        <v>3749</v>
      </c>
      <c r="H1416" s="45" t="s">
        <v>90</v>
      </c>
      <c r="I1416" s="45" t="s">
        <v>434</v>
      </c>
      <c r="J1416" s="48">
        <v>100</v>
      </c>
      <c r="K1416" s="49">
        <v>1</v>
      </c>
      <c r="L1416" s="50" t="s">
        <v>3738</v>
      </c>
      <c r="M1416" s="51" t="s">
        <v>141</v>
      </c>
      <c r="N1416" s="52">
        <v>0.4</v>
      </c>
      <c r="O1416" s="51" t="s">
        <v>724</v>
      </c>
      <c r="P1416" s="53" t="s">
        <v>6</v>
      </c>
      <c r="Q1416" s="54" t="s">
        <v>515</v>
      </c>
      <c r="R1416" s="55" t="s">
        <v>3395</v>
      </c>
      <c r="S1416" s="54" t="s">
        <v>3396</v>
      </c>
    </row>
    <row r="1417" spans="1:19" ht="60">
      <c r="A1417" s="45" t="s">
        <v>102</v>
      </c>
      <c r="B1417" s="45" t="s">
        <v>180</v>
      </c>
      <c r="C1417" s="45" t="s">
        <v>3740</v>
      </c>
      <c r="D1417" s="45" t="s">
        <v>3747</v>
      </c>
      <c r="E1417" s="45" t="s">
        <v>3748</v>
      </c>
      <c r="F1417" s="46">
        <v>2096060</v>
      </c>
      <c r="G1417" s="47" t="s">
        <v>3749</v>
      </c>
      <c r="H1417" s="45" t="s">
        <v>90</v>
      </c>
      <c r="I1417" s="45" t="s">
        <v>434</v>
      </c>
      <c r="J1417" s="48">
        <v>100</v>
      </c>
      <c r="K1417" s="49">
        <v>2</v>
      </c>
      <c r="L1417" s="50" t="s">
        <v>3733</v>
      </c>
      <c r="M1417" s="51" t="s">
        <v>158</v>
      </c>
      <c r="N1417" s="52">
        <v>0.3</v>
      </c>
      <c r="O1417" s="51" t="s">
        <v>724</v>
      </c>
      <c r="P1417" s="53" t="s">
        <v>6</v>
      </c>
      <c r="Q1417" s="54" t="s">
        <v>515</v>
      </c>
      <c r="R1417" s="55" t="s">
        <v>3395</v>
      </c>
      <c r="S1417" s="54" t="s">
        <v>3396</v>
      </c>
    </row>
    <row r="1418" spans="1:19" ht="60">
      <c r="A1418" s="45" t="s">
        <v>102</v>
      </c>
      <c r="B1418" s="45" t="s">
        <v>180</v>
      </c>
      <c r="C1418" s="45" t="s">
        <v>3740</v>
      </c>
      <c r="D1418" s="45" t="s">
        <v>3747</v>
      </c>
      <c r="E1418" s="45" t="s">
        <v>3748</v>
      </c>
      <c r="F1418" s="46">
        <v>2096060</v>
      </c>
      <c r="G1418" s="47" t="s">
        <v>3749</v>
      </c>
      <c r="H1418" s="45" t="s">
        <v>90</v>
      </c>
      <c r="I1418" s="45" t="s">
        <v>434</v>
      </c>
      <c r="J1418" s="48">
        <v>100</v>
      </c>
      <c r="K1418" s="49">
        <v>3</v>
      </c>
      <c r="L1418" s="50" t="s">
        <v>3739</v>
      </c>
      <c r="M1418" s="51" t="s">
        <v>193</v>
      </c>
      <c r="N1418" s="52">
        <v>0.3</v>
      </c>
      <c r="O1418" s="51" t="s">
        <v>724</v>
      </c>
      <c r="P1418" s="53" t="s">
        <v>6</v>
      </c>
      <c r="Q1418" s="54" t="s">
        <v>515</v>
      </c>
      <c r="R1418" s="55" t="s">
        <v>3395</v>
      </c>
      <c r="S1418" s="54" t="s">
        <v>3396</v>
      </c>
    </row>
    <row r="1419" spans="1:19" ht="120">
      <c r="A1419" s="45" t="s">
        <v>3750</v>
      </c>
      <c r="B1419" s="45" t="s">
        <v>3751</v>
      </c>
      <c r="C1419" s="45" t="s">
        <v>3752</v>
      </c>
      <c r="D1419" s="45" t="s">
        <v>3753</v>
      </c>
      <c r="E1419" s="45" t="s">
        <v>3754</v>
      </c>
      <c r="F1419" s="46">
        <v>1546784</v>
      </c>
      <c r="G1419" s="47" t="s">
        <v>3755</v>
      </c>
      <c r="H1419" s="45" t="s">
        <v>4505</v>
      </c>
      <c r="I1419" s="45" t="s">
        <v>434</v>
      </c>
      <c r="J1419" s="48">
        <v>312</v>
      </c>
      <c r="K1419" s="49">
        <v>1</v>
      </c>
      <c r="L1419" s="50" t="s">
        <v>3756</v>
      </c>
      <c r="M1419" s="51" t="s">
        <v>353</v>
      </c>
      <c r="N1419" s="52">
        <v>0.25</v>
      </c>
      <c r="O1419" s="51" t="s">
        <v>724</v>
      </c>
      <c r="P1419" s="53" t="s">
        <v>6</v>
      </c>
      <c r="Q1419" s="54">
        <v>1</v>
      </c>
      <c r="R1419" s="55">
        <v>0.8</v>
      </c>
      <c r="S1419" s="54">
        <v>0.6</v>
      </c>
    </row>
    <row r="1420" spans="1:19" ht="135">
      <c r="A1420" s="45" t="s">
        <v>3750</v>
      </c>
      <c r="B1420" s="45" t="s">
        <v>3751</v>
      </c>
      <c r="C1420" s="45" t="s">
        <v>3752</v>
      </c>
      <c r="D1420" s="45" t="s">
        <v>3753</v>
      </c>
      <c r="E1420" s="45" t="s">
        <v>3754</v>
      </c>
      <c r="F1420" s="46">
        <v>1546784</v>
      </c>
      <c r="G1420" s="47" t="s">
        <v>3755</v>
      </c>
      <c r="H1420" s="45" t="s">
        <v>4505</v>
      </c>
      <c r="I1420" s="45" t="s">
        <v>434</v>
      </c>
      <c r="J1420" s="48">
        <v>312</v>
      </c>
      <c r="K1420" s="49">
        <v>2</v>
      </c>
      <c r="L1420" s="50" t="s">
        <v>3757</v>
      </c>
      <c r="M1420" s="51" t="s">
        <v>353</v>
      </c>
      <c r="N1420" s="52">
        <v>0.25</v>
      </c>
      <c r="O1420" s="51" t="s">
        <v>724</v>
      </c>
      <c r="P1420" s="53" t="s">
        <v>6</v>
      </c>
      <c r="Q1420" s="54">
        <v>1</v>
      </c>
      <c r="R1420" s="55">
        <v>0.8</v>
      </c>
      <c r="S1420" s="54">
        <v>0.6</v>
      </c>
    </row>
    <row r="1421" spans="1:19" ht="90">
      <c r="A1421" s="45" t="s">
        <v>3750</v>
      </c>
      <c r="B1421" s="45" t="s">
        <v>3751</v>
      </c>
      <c r="C1421" s="45" t="s">
        <v>3752</v>
      </c>
      <c r="D1421" s="45" t="s">
        <v>3753</v>
      </c>
      <c r="E1421" s="45" t="s">
        <v>3754</v>
      </c>
      <c r="F1421" s="46">
        <v>1546784</v>
      </c>
      <c r="G1421" s="47" t="s">
        <v>3755</v>
      </c>
      <c r="H1421" s="45" t="s">
        <v>4505</v>
      </c>
      <c r="I1421" s="45" t="s">
        <v>434</v>
      </c>
      <c r="J1421" s="48">
        <v>312</v>
      </c>
      <c r="K1421" s="49">
        <v>3</v>
      </c>
      <c r="L1421" s="50" t="s">
        <v>3758</v>
      </c>
      <c r="M1421" s="51" t="s">
        <v>353</v>
      </c>
      <c r="N1421" s="52">
        <v>0.25</v>
      </c>
      <c r="O1421" s="51" t="s">
        <v>724</v>
      </c>
      <c r="P1421" s="53" t="s">
        <v>6</v>
      </c>
      <c r="Q1421" s="54">
        <v>1</v>
      </c>
      <c r="R1421" s="55">
        <v>0.8</v>
      </c>
      <c r="S1421" s="54">
        <v>0.6</v>
      </c>
    </row>
    <row r="1422" spans="1:19" ht="135">
      <c r="A1422" s="45" t="s">
        <v>3750</v>
      </c>
      <c r="B1422" s="45" t="s">
        <v>3751</v>
      </c>
      <c r="C1422" s="45" t="s">
        <v>3752</v>
      </c>
      <c r="D1422" s="45" t="s">
        <v>3753</v>
      </c>
      <c r="E1422" s="45" t="s">
        <v>3754</v>
      </c>
      <c r="F1422" s="46">
        <v>1546784</v>
      </c>
      <c r="G1422" s="47" t="s">
        <v>3755</v>
      </c>
      <c r="H1422" s="45" t="s">
        <v>4505</v>
      </c>
      <c r="I1422" s="45" t="s">
        <v>434</v>
      </c>
      <c r="J1422" s="48">
        <v>312</v>
      </c>
      <c r="K1422" s="49">
        <v>4</v>
      </c>
      <c r="L1422" s="50" t="s">
        <v>3759</v>
      </c>
      <c r="M1422" s="51" t="s">
        <v>353</v>
      </c>
      <c r="N1422" s="52">
        <v>0.25</v>
      </c>
      <c r="O1422" s="51" t="s">
        <v>724</v>
      </c>
      <c r="P1422" s="53" t="s">
        <v>6</v>
      </c>
      <c r="Q1422" s="54">
        <v>1</v>
      </c>
      <c r="R1422" s="55">
        <v>0.8</v>
      </c>
      <c r="S1422" s="54">
        <v>0.6</v>
      </c>
    </row>
    <row r="1423" spans="1:19" ht="105">
      <c r="A1423" s="45" t="s">
        <v>3760</v>
      </c>
      <c r="B1423" s="45" t="s">
        <v>433</v>
      </c>
      <c r="C1423" s="45" t="s">
        <v>2177</v>
      </c>
      <c r="D1423" s="45" t="s">
        <v>3761</v>
      </c>
      <c r="E1423" s="45" t="s">
        <v>3762</v>
      </c>
      <c r="F1423" s="46">
        <v>2753280</v>
      </c>
      <c r="G1423" s="47" t="s">
        <v>3763</v>
      </c>
      <c r="H1423" s="45" t="s">
        <v>4504</v>
      </c>
      <c r="I1423" s="45" t="s">
        <v>434</v>
      </c>
      <c r="J1423" s="48">
        <v>312</v>
      </c>
      <c r="K1423" s="49">
        <v>1</v>
      </c>
      <c r="L1423" s="50" t="s">
        <v>3764</v>
      </c>
      <c r="M1423" s="51" t="s">
        <v>353</v>
      </c>
      <c r="N1423" s="52">
        <v>0.2</v>
      </c>
      <c r="O1423" s="51" t="s">
        <v>724</v>
      </c>
      <c r="P1423" s="53" t="s">
        <v>6</v>
      </c>
      <c r="Q1423" s="54" t="s">
        <v>3765</v>
      </c>
      <c r="R1423" s="55" t="s">
        <v>3766</v>
      </c>
      <c r="S1423" s="54" t="s">
        <v>616</v>
      </c>
    </row>
    <row r="1424" spans="1:19" ht="105">
      <c r="A1424" s="45" t="s">
        <v>3760</v>
      </c>
      <c r="B1424" s="45" t="s">
        <v>433</v>
      </c>
      <c r="C1424" s="45" t="s">
        <v>2177</v>
      </c>
      <c r="D1424" s="45" t="s">
        <v>3761</v>
      </c>
      <c r="E1424" s="45" t="s">
        <v>3762</v>
      </c>
      <c r="F1424" s="46">
        <v>2753280</v>
      </c>
      <c r="G1424" s="47" t="s">
        <v>3763</v>
      </c>
      <c r="H1424" s="45" t="s">
        <v>4504</v>
      </c>
      <c r="I1424" s="45" t="s">
        <v>434</v>
      </c>
      <c r="J1424" s="48">
        <v>312</v>
      </c>
      <c r="K1424" s="49">
        <v>2</v>
      </c>
      <c r="L1424" s="50" t="s">
        <v>3767</v>
      </c>
      <c r="M1424" s="51" t="s">
        <v>353</v>
      </c>
      <c r="N1424" s="52">
        <v>0.2</v>
      </c>
      <c r="O1424" s="51" t="s">
        <v>724</v>
      </c>
      <c r="P1424" s="53" t="s">
        <v>6</v>
      </c>
      <c r="Q1424" s="54" t="s">
        <v>3765</v>
      </c>
      <c r="R1424" s="55" t="s">
        <v>3766</v>
      </c>
      <c r="S1424" s="54" t="s">
        <v>616</v>
      </c>
    </row>
    <row r="1425" spans="1:19" ht="105">
      <c r="A1425" s="45" t="s">
        <v>3760</v>
      </c>
      <c r="B1425" s="45" t="s">
        <v>433</v>
      </c>
      <c r="C1425" s="45" t="s">
        <v>2177</v>
      </c>
      <c r="D1425" s="45" t="s">
        <v>3761</v>
      </c>
      <c r="E1425" s="45" t="s">
        <v>3762</v>
      </c>
      <c r="F1425" s="46">
        <v>2753280</v>
      </c>
      <c r="G1425" s="47" t="s">
        <v>3763</v>
      </c>
      <c r="H1425" s="45" t="s">
        <v>4504</v>
      </c>
      <c r="I1425" s="45" t="s">
        <v>434</v>
      </c>
      <c r="J1425" s="48">
        <v>312</v>
      </c>
      <c r="K1425" s="49">
        <v>3</v>
      </c>
      <c r="L1425" s="50" t="s">
        <v>3768</v>
      </c>
      <c r="M1425" s="51" t="s">
        <v>353</v>
      </c>
      <c r="N1425" s="52">
        <v>0.2</v>
      </c>
      <c r="O1425" s="51" t="s">
        <v>724</v>
      </c>
      <c r="P1425" s="53" t="s">
        <v>6</v>
      </c>
      <c r="Q1425" s="54" t="s">
        <v>3765</v>
      </c>
      <c r="R1425" s="55" t="s">
        <v>3766</v>
      </c>
      <c r="S1425" s="54" t="s">
        <v>616</v>
      </c>
    </row>
    <row r="1426" spans="1:19" ht="90">
      <c r="A1426" s="45" t="s">
        <v>3760</v>
      </c>
      <c r="B1426" s="45" t="s">
        <v>433</v>
      </c>
      <c r="C1426" s="45" t="s">
        <v>2177</v>
      </c>
      <c r="D1426" s="45" t="s">
        <v>3761</v>
      </c>
      <c r="E1426" s="45" t="s">
        <v>3762</v>
      </c>
      <c r="F1426" s="46">
        <v>2753280</v>
      </c>
      <c r="G1426" s="47" t="s">
        <v>3763</v>
      </c>
      <c r="H1426" s="45" t="s">
        <v>4504</v>
      </c>
      <c r="I1426" s="45" t="s">
        <v>434</v>
      </c>
      <c r="J1426" s="48">
        <v>312</v>
      </c>
      <c r="K1426" s="49">
        <v>4</v>
      </c>
      <c r="L1426" s="50" t="s">
        <v>3769</v>
      </c>
      <c r="M1426" s="51" t="s">
        <v>353</v>
      </c>
      <c r="N1426" s="52">
        <v>0.2</v>
      </c>
      <c r="O1426" s="51" t="s">
        <v>724</v>
      </c>
      <c r="P1426" s="53" t="s">
        <v>6</v>
      </c>
      <c r="Q1426" s="54" t="s">
        <v>3765</v>
      </c>
      <c r="R1426" s="55" t="s">
        <v>3766</v>
      </c>
      <c r="S1426" s="54" t="s">
        <v>616</v>
      </c>
    </row>
    <row r="1427" spans="1:19" ht="75">
      <c r="A1427" s="45" t="s">
        <v>3760</v>
      </c>
      <c r="B1427" s="45" t="s">
        <v>433</v>
      </c>
      <c r="C1427" s="45" t="s">
        <v>2177</v>
      </c>
      <c r="D1427" s="45" t="s">
        <v>3761</v>
      </c>
      <c r="E1427" s="45" t="s">
        <v>3762</v>
      </c>
      <c r="F1427" s="46">
        <v>2753280</v>
      </c>
      <c r="G1427" s="47" t="s">
        <v>3763</v>
      </c>
      <c r="H1427" s="45" t="s">
        <v>4504</v>
      </c>
      <c r="I1427" s="45" t="s">
        <v>434</v>
      </c>
      <c r="J1427" s="48">
        <v>312</v>
      </c>
      <c r="K1427" s="49">
        <v>5</v>
      </c>
      <c r="L1427" s="50" t="s">
        <v>3770</v>
      </c>
      <c r="M1427" s="51" t="s">
        <v>353</v>
      </c>
      <c r="N1427" s="52">
        <v>0.2</v>
      </c>
      <c r="O1427" s="51" t="s">
        <v>724</v>
      </c>
      <c r="P1427" s="53" t="s">
        <v>6</v>
      </c>
      <c r="Q1427" s="54" t="s">
        <v>3765</v>
      </c>
      <c r="R1427" s="55" t="s">
        <v>3766</v>
      </c>
      <c r="S1427" s="54" t="s">
        <v>616</v>
      </c>
    </row>
    <row r="1428" spans="1:19" ht="90">
      <c r="A1428" s="45" t="s">
        <v>3771</v>
      </c>
      <c r="B1428" s="45" t="s">
        <v>2172</v>
      </c>
      <c r="C1428" s="45" t="s">
        <v>3772</v>
      </c>
      <c r="D1428" s="45" t="s">
        <v>3773</v>
      </c>
      <c r="E1428" s="45" t="s">
        <v>3774</v>
      </c>
      <c r="F1428" s="46">
        <v>2462541</v>
      </c>
      <c r="G1428" s="47" t="s">
        <v>3775</v>
      </c>
      <c r="H1428" s="45" t="s">
        <v>90</v>
      </c>
      <c r="I1428" s="45" t="s">
        <v>434</v>
      </c>
      <c r="J1428" s="48">
        <v>312</v>
      </c>
      <c r="K1428" s="49">
        <v>1</v>
      </c>
      <c r="L1428" s="50" t="s">
        <v>3776</v>
      </c>
      <c r="M1428" s="51" t="s">
        <v>353</v>
      </c>
      <c r="N1428" s="52">
        <v>0.25</v>
      </c>
      <c r="O1428" s="51" t="s">
        <v>724</v>
      </c>
      <c r="P1428" s="53" t="s">
        <v>6</v>
      </c>
      <c r="Q1428" s="54" t="s">
        <v>3765</v>
      </c>
      <c r="R1428" s="55" t="s">
        <v>3766</v>
      </c>
      <c r="S1428" s="54" t="s">
        <v>616</v>
      </c>
    </row>
    <row r="1429" spans="1:19" ht="150">
      <c r="A1429" s="45" t="s">
        <v>3771</v>
      </c>
      <c r="B1429" s="45" t="s">
        <v>2172</v>
      </c>
      <c r="C1429" s="45" t="s">
        <v>3772</v>
      </c>
      <c r="D1429" s="45" t="s">
        <v>3773</v>
      </c>
      <c r="E1429" s="45" t="s">
        <v>3774</v>
      </c>
      <c r="F1429" s="46">
        <v>2462541</v>
      </c>
      <c r="G1429" s="47" t="s">
        <v>3775</v>
      </c>
      <c r="H1429" s="45" t="s">
        <v>90</v>
      </c>
      <c r="I1429" s="45" t="s">
        <v>434</v>
      </c>
      <c r="J1429" s="48">
        <v>312</v>
      </c>
      <c r="K1429" s="49">
        <v>2</v>
      </c>
      <c r="L1429" s="50" t="s">
        <v>3777</v>
      </c>
      <c r="M1429" s="51" t="s">
        <v>353</v>
      </c>
      <c r="N1429" s="52">
        <v>0.5</v>
      </c>
      <c r="O1429" s="51" t="s">
        <v>724</v>
      </c>
      <c r="P1429" s="53" t="s">
        <v>6</v>
      </c>
      <c r="Q1429" s="54" t="s">
        <v>3765</v>
      </c>
      <c r="R1429" s="55" t="s">
        <v>3766</v>
      </c>
      <c r="S1429" s="54" t="s">
        <v>616</v>
      </c>
    </row>
    <row r="1430" spans="1:19" ht="135">
      <c r="A1430" s="45" t="s">
        <v>3771</v>
      </c>
      <c r="B1430" s="45" t="s">
        <v>2172</v>
      </c>
      <c r="C1430" s="45" t="s">
        <v>3772</v>
      </c>
      <c r="D1430" s="45" t="s">
        <v>3773</v>
      </c>
      <c r="E1430" s="45" t="s">
        <v>3774</v>
      </c>
      <c r="F1430" s="46">
        <v>2462541</v>
      </c>
      <c r="G1430" s="47" t="s">
        <v>3775</v>
      </c>
      <c r="H1430" s="45" t="s">
        <v>90</v>
      </c>
      <c r="I1430" s="45" t="s">
        <v>434</v>
      </c>
      <c r="J1430" s="48">
        <v>312</v>
      </c>
      <c r="K1430" s="49">
        <v>3</v>
      </c>
      <c r="L1430" s="50" t="s">
        <v>3778</v>
      </c>
      <c r="M1430" s="51" t="s">
        <v>353</v>
      </c>
      <c r="N1430" s="52">
        <v>0.25</v>
      </c>
      <c r="O1430" s="51" t="s">
        <v>724</v>
      </c>
      <c r="P1430" s="53" t="s">
        <v>6</v>
      </c>
      <c r="Q1430" s="54" t="s">
        <v>3765</v>
      </c>
      <c r="R1430" s="55" t="s">
        <v>3766</v>
      </c>
      <c r="S1430" s="54" t="s">
        <v>616</v>
      </c>
    </row>
    <row r="1431" spans="1:19" ht="75">
      <c r="A1431" s="45" t="s">
        <v>3779</v>
      </c>
      <c r="B1431" s="45" t="s">
        <v>3693</v>
      </c>
      <c r="C1431" s="45" t="s">
        <v>1765</v>
      </c>
      <c r="D1431" s="45" t="s">
        <v>3780</v>
      </c>
      <c r="E1431" s="45" t="s">
        <v>3781</v>
      </c>
      <c r="F1431" s="46">
        <v>3087876</v>
      </c>
      <c r="G1431" s="47" t="s">
        <v>3782</v>
      </c>
      <c r="H1431" s="45" t="s">
        <v>90</v>
      </c>
      <c r="I1431" s="45" t="s">
        <v>434</v>
      </c>
      <c r="J1431" s="48">
        <v>312</v>
      </c>
      <c r="K1431" s="49">
        <v>1</v>
      </c>
      <c r="L1431" s="50" t="s">
        <v>3783</v>
      </c>
      <c r="M1431" s="51" t="s">
        <v>353</v>
      </c>
      <c r="N1431" s="52">
        <v>0.5</v>
      </c>
      <c r="O1431" s="51" t="s">
        <v>724</v>
      </c>
      <c r="P1431" s="53" t="s">
        <v>6</v>
      </c>
      <c r="Q1431" s="54" t="s">
        <v>2962</v>
      </c>
      <c r="R1431" s="55" t="s">
        <v>3653</v>
      </c>
      <c r="S1431" s="54" t="s">
        <v>2964</v>
      </c>
    </row>
    <row r="1432" spans="1:19" ht="75">
      <c r="A1432" s="45" t="s">
        <v>3779</v>
      </c>
      <c r="B1432" s="45" t="s">
        <v>3693</v>
      </c>
      <c r="C1432" s="45" t="s">
        <v>1765</v>
      </c>
      <c r="D1432" s="45" t="s">
        <v>3780</v>
      </c>
      <c r="E1432" s="45" t="s">
        <v>3781</v>
      </c>
      <c r="F1432" s="46">
        <v>3087876</v>
      </c>
      <c r="G1432" s="47" t="s">
        <v>3782</v>
      </c>
      <c r="H1432" s="45" t="s">
        <v>90</v>
      </c>
      <c r="I1432" s="45" t="s">
        <v>434</v>
      </c>
      <c r="J1432" s="48">
        <v>312</v>
      </c>
      <c r="K1432" s="49">
        <v>2</v>
      </c>
      <c r="L1432" s="50" t="s">
        <v>3784</v>
      </c>
      <c r="M1432" s="51" t="s">
        <v>353</v>
      </c>
      <c r="N1432" s="52">
        <v>0.25</v>
      </c>
      <c r="O1432" s="51" t="s">
        <v>724</v>
      </c>
      <c r="P1432" s="53" t="s">
        <v>6</v>
      </c>
      <c r="Q1432" s="54" t="s">
        <v>2962</v>
      </c>
      <c r="R1432" s="55" t="s">
        <v>3653</v>
      </c>
      <c r="S1432" s="54" t="s">
        <v>2964</v>
      </c>
    </row>
    <row r="1433" spans="1:19" ht="75">
      <c r="A1433" s="45" t="s">
        <v>3779</v>
      </c>
      <c r="B1433" s="45" t="s">
        <v>3693</v>
      </c>
      <c r="C1433" s="45" t="s">
        <v>1765</v>
      </c>
      <c r="D1433" s="45" t="s">
        <v>3780</v>
      </c>
      <c r="E1433" s="45" t="s">
        <v>3781</v>
      </c>
      <c r="F1433" s="46">
        <v>3087876</v>
      </c>
      <c r="G1433" s="47" t="s">
        <v>3782</v>
      </c>
      <c r="H1433" s="45" t="s">
        <v>90</v>
      </c>
      <c r="I1433" s="45" t="s">
        <v>434</v>
      </c>
      <c r="J1433" s="48">
        <v>312</v>
      </c>
      <c r="K1433" s="49">
        <v>3</v>
      </c>
      <c r="L1433" s="50" t="s">
        <v>3785</v>
      </c>
      <c r="M1433" s="51" t="s">
        <v>353</v>
      </c>
      <c r="N1433" s="52">
        <v>0.25</v>
      </c>
      <c r="O1433" s="51" t="s">
        <v>724</v>
      </c>
      <c r="P1433" s="53" t="s">
        <v>6</v>
      </c>
      <c r="Q1433" s="54" t="s">
        <v>2962</v>
      </c>
      <c r="R1433" s="55" t="s">
        <v>3653</v>
      </c>
      <c r="S1433" s="54" t="s">
        <v>2964</v>
      </c>
    </row>
    <row r="1434" spans="1:19" ht="75">
      <c r="A1434" s="45" t="s">
        <v>446</v>
      </c>
      <c r="B1434" s="45" t="s">
        <v>1004</v>
      </c>
      <c r="C1434" s="45" t="s">
        <v>3786</v>
      </c>
      <c r="D1434" s="45" t="s">
        <v>3787</v>
      </c>
      <c r="E1434" s="45" t="s">
        <v>3788</v>
      </c>
      <c r="F1434" s="46">
        <v>2915424</v>
      </c>
      <c r="G1434" s="47" t="s">
        <v>3789</v>
      </c>
      <c r="H1434" s="45" t="s">
        <v>84</v>
      </c>
      <c r="I1434" s="45" t="s">
        <v>434</v>
      </c>
      <c r="J1434" s="48">
        <v>312</v>
      </c>
      <c r="K1434" s="49">
        <v>1</v>
      </c>
      <c r="L1434" s="50" t="s">
        <v>3790</v>
      </c>
      <c r="M1434" s="51" t="s">
        <v>3791</v>
      </c>
      <c r="N1434" s="52">
        <v>0.2</v>
      </c>
      <c r="O1434" s="51" t="s">
        <v>724</v>
      </c>
      <c r="P1434" s="53" t="s">
        <v>6</v>
      </c>
      <c r="Q1434" s="54" t="s">
        <v>3792</v>
      </c>
      <c r="R1434" s="55" t="s">
        <v>3793</v>
      </c>
      <c r="S1434" s="54">
        <v>0.6</v>
      </c>
    </row>
    <row r="1435" spans="1:19" ht="60">
      <c r="A1435" s="45" t="s">
        <v>446</v>
      </c>
      <c r="B1435" s="45" t="s">
        <v>1004</v>
      </c>
      <c r="C1435" s="45" t="s">
        <v>3786</v>
      </c>
      <c r="D1435" s="45" t="s">
        <v>3787</v>
      </c>
      <c r="E1435" s="45" t="s">
        <v>3788</v>
      </c>
      <c r="F1435" s="46">
        <v>2915424</v>
      </c>
      <c r="G1435" s="47" t="s">
        <v>3789</v>
      </c>
      <c r="H1435" s="45" t="s">
        <v>84</v>
      </c>
      <c r="I1435" s="45" t="s">
        <v>434</v>
      </c>
      <c r="J1435" s="48">
        <v>312</v>
      </c>
      <c r="K1435" s="49">
        <v>2</v>
      </c>
      <c r="L1435" s="50" t="s">
        <v>3794</v>
      </c>
      <c r="M1435" s="51" t="s">
        <v>3791</v>
      </c>
      <c r="N1435" s="52">
        <v>0.2</v>
      </c>
      <c r="O1435" s="51" t="s">
        <v>724</v>
      </c>
      <c r="P1435" s="53" t="s">
        <v>6</v>
      </c>
      <c r="Q1435" s="54" t="s">
        <v>3792</v>
      </c>
      <c r="R1435" s="55" t="s">
        <v>3793</v>
      </c>
      <c r="S1435" s="54">
        <v>0.6</v>
      </c>
    </row>
    <row r="1436" spans="1:19" ht="60">
      <c r="A1436" s="45" t="s">
        <v>446</v>
      </c>
      <c r="B1436" s="45" t="s">
        <v>1004</v>
      </c>
      <c r="C1436" s="45" t="s">
        <v>3786</v>
      </c>
      <c r="D1436" s="45" t="s">
        <v>3787</v>
      </c>
      <c r="E1436" s="45" t="s">
        <v>3788</v>
      </c>
      <c r="F1436" s="46">
        <v>2915424</v>
      </c>
      <c r="G1436" s="47" t="s">
        <v>3789</v>
      </c>
      <c r="H1436" s="45" t="s">
        <v>84</v>
      </c>
      <c r="I1436" s="45" t="s">
        <v>434</v>
      </c>
      <c r="J1436" s="48">
        <v>312</v>
      </c>
      <c r="K1436" s="49">
        <v>3</v>
      </c>
      <c r="L1436" s="50" t="s">
        <v>3795</v>
      </c>
      <c r="M1436" s="51" t="s">
        <v>144</v>
      </c>
      <c r="N1436" s="52">
        <v>0.2</v>
      </c>
      <c r="O1436" s="51" t="s">
        <v>1209</v>
      </c>
      <c r="P1436" s="53" t="s">
        <v>6</v>
      </c>
      <c r="Q1436" s="54" t="s">
        <v>3792</v>
      </c>
      <c r="R1436" s="55" t="s">
        <v>3793</v>
      </c>
      <c r="S1436" s="54">
        <v>0.6</v>
      </c>
    </row>
    <row r="1437" spans="1:19" ht="60">
      <c r="A1437" s="45" t="s">
        <v>446</v>
      </c>
      <c r="B1437" s="45" t="s">
        <v>1004</v>
      </c>
      <c r="C1437" s="45" t="s">
        <v>3786</v>
      </c>
      <c r="D1437" s="45" t="s">
        <v>3787</v>
      </c>
      <c r="E1437" s="45" t="s">
        <v>3788</v>
      </c>
      <c r="F1437" s="46">
        <v>2915424</v>
      </c>
      <c r="G1437" s="47" t="s">
        <v>3789</v>
      </c>
      <c r="H1437" s="45" t="s">
        <v>84</v>
      </c>
      <c r="I1437" s="45" t="s">
        <v>434</v>
      </c>
      <c r="J1437" s="48">
        <v>312</v>
      </c>
      <c r="K1437" s="49">
        <v>4</v>
      </c>
      <c r="L1437" s="50" t="s">
        <v>3796</v>
      </c>
      <c r="M1437" s="51" t="s">
        <v>144</v>
      </c>
      <c r="N1437" s="52">
        <v>0.2</v>
      </c>
      <c r="O1437" s="51" t="s">
        <v>1209</v>
      </c>
      <c r="P1437" s="53" t="s">
        <v>6</v>
      </c>
      <c r="Q1437" s="54" t="s">
        <v>3792</v>
      </c>
      <c r="R1437" s="55" t="s">
        <v>3793</v>
      </c>
      <c r="S1437" s="54">
        <v>0.6</v>
      </c>
    </row>
    <row r="1438" spans="1:19" ht="60">
      <c r="A1438" s="45" t="s">
        <v>446</v>
      </c>
      <c r="B1438" s="45" t="s">
        <v>1004</v>
      </c>
      <c r="C1438" s="45" t="s">
        <v>3786</v>
      </c>
      <c r="D1438" s="45" t="s">
        <v>3787</v>
      </c>
      <c r="E1438" s="45" t="s">
        <v>3788</v>
      </c>
      <c r="F1438" s="46">
        <v>2915424</v>
      </c>
      <c r="G1438" s="47" t="s">
        <v>3789</v>
      </c>
      <c r="H1438" s="45" t="s">
        <v>84</v>
      </c>
      <c r="I1438" s="45" t="s">
        <v>434</v>
      </c>
      <c r="J1438" s="48">
        <v>312</v>
      </c>
      <c r="K1438" s="49">
        <v>5</v>
      </c>
      <c r="L1438" s="50" t="s">
        <v>3797</v>
      </c>
      <c r="M1438" s="51" t="s">
        <v>3791</v>
      </c>
      <c r="N1438" s="52">
        <v>0.2</v>
      </c>
      <c r="O1438" s="51" t="s">
        <v>724</v>
      </c>
      <c r="P1438" s="53" t="s">
        <v>6</v>
      </c>
      <c r="Q1438" s="54" t="s">
        <v>3792</v>
      </c>
      <c r="R1438" s="55" t="s">
        <v>3793</v>
      </c>
      <c r="S1438" s="54">
        <v>0.6</v>
      </c>
    </row>
    <row r="1439" spans="1:19" ht="60">
      <c r="A1439" s="45" t="s">
        <v>3798</v>
      </c>
      <c r="B1439" s="45" t="s">
        <v>97</v>
      </c>
      <c r="C1439" s="45" t="s">
        <v>444</v>
      </c>
      <c r="D1439" s="45" t="s">
        <v>3799</v>
      </c>
      <c r="E1439" s="45" t="s">
        <v>3800</v>
      </c>
      <c r="F1439" s="46">
        <v>2592796</v>
      </c>
      <c r="G1439" s="47" t="s">
        <v>3801</v>
      </c>
      <c r="H1439" s="45" t="s">
        <v>4505</v>
      </c>
      <c r="I1439" s="45" t="s">
        <v>434</v>
      </c>
      <c r="J1439" s="48">
        <v>312</v>
      </c>
      <c r="K1439" s="49">
        <v>1</v>
      </c>
      <c r="L1439" s="50" t="s">
        <v>3802</v>
      </c>
      <c r="M1439" s="51" t="s">
        <v>141</v>
      </c>
      <c r="N1439" s="52">
        <v>0.3</v>
      </c>
      <c r="O1439" s="51" t="s">
        <v>634</v>
      </c>
      <c r="P1439" s="53" t="s">
        <v>6</v>
      </c>
      <c r="Q1439" s="54">
        <v>1</v>
      </c>
      <c r="R1439" s="55">
        <v>0.8</v>
      </c>
      <c r="S1439" s="54" t="s">
        <v>3168</v>
      </c>
    </row>
    <row r="1440" spans="1:19" ht="60">
      <c r="A1440" s="45" t="s">
        <v>3798</v>
      </c>
      <c r="B1440" s="45" t="s">
        <v>97</v>
      </c>
      <c r="C1440" s="45" t="s">
        <v>444</v>
      </c>
      <c r="D1440" s="45" t="s">
        <v>3799</v>
      </c>
      <c r="E1440" s="45" t="s">
        <v>3800</v>
      </c>
      <c r="F1440" s="46">
        <v>2592796</v>
      </c>
      <c r="G1440" s="47" t="s">
        <v>3801</v>
      </c>
      <c r="H1440" s="45" t="s">
        <v>4505</v>
      </c>
      <c r="I1440" s="45" t="s">
        <v>434</v>
      </c>
      <c r="J1440" s="48">
        <v>312</v>
      </c>
      <c r="K1440" s="49">
        <v>2</v>
      </c>
      <c r="L1440" s="50" t="s">
        <v>3803</v>
      </c>
      <c r="M1440" s="51" t="s">
        <v>141</v>
      </c>
      <c r="N1440" s="52">
        <v>0.25</v>
      </c>
      <c r="O1440" s="51" t="s">
        <v>634</v>
      </c>
      <c r="P1440" s="53" t="s">
        <v>6</v>
      </c>
      <c r="Q1440" s="54">
        <v>1</v>
      </c>
      <c r="R1440" s="55">
        <v>0.8</v>
      </c>
      <c r="S1440" s="54" t="s">
        <v>3168</v>
      </c>
    </row>
    <row r="1441" spans="1:19" ht="60">
      <c r="A1441" s="45" t="s">
        <v>3798</v>
      </c>
      <c r="B1441" s="45" t="s">
        <v>97</v>
      </c>
      <c r="C1441" s="45" t="s">
        <v>444</v>
      </c>
      <c r="D1441" s="45" t="s">
        <v>3799</v>
      </c>
      <c r="E1441" s="45" t="s">
        <v>3800</v>
      </c>
      <c r="F1441" s="46">
        <v>2592796</v>
      </c>
      <c r="G1441" s="47" t="s">
        <v>3801</v>
      </c>
      <c r="H1441" s="45" t="s">
        <v>4505</v>
      </c>
      <c r="I1441" s="45" t="s">
        <v>434</v>
      </c>
      <c r="J1441" s="48">
        <v>312</v>
      </c>
      <c r="K1441" s="49">
        <v>3</v>
      </c>
      <c r="L1441" s="50" t="s">
        <v>3804</v>
      </c>
      <c r="M1441" s="51" t="s">
        <v>141</v>
      </c>
      <c r="N1441" s="52">
        <v>0.25</v>
      </c>
      <c r="O1441" s="51" t="s">
        <v>634</v>
      </c>
      <c r="P1441" s="53" t="s">
        <v>6</v>
      </c>
      <c r="Q1441" s="54">
        <v>1</v>
      </c>
      <c r="R1441" s="55">
        <v>0.8</v>
      </c>
      <c r="S1441" s="54" t="s">
        <v>3168</v>
      </c>
    </row>
    <row r="1442" spans="1:19" ht="60">
      <c r="A1442" s="45" t="s">
        <v>3798</v>
      </c>
      <c r="B1442" s="45" t="s">
        <v>97</v>
      </c>
      <c r="C1442" s="45" t="s">
        <v>444</v>
      </c>
      <c r="D1442" s="45" t="s">
        <v>3799</v>
      </c>
      <c r="E1442" s="45" t="s">
        <v>3800</v>
      </c>
      <c r="F1442" s="46">
        <v>2592796</v>
      </c>
      <c r="G1442" s="47" t="s">
        <v>3801</v>
      </c>
      <c r="H1442" s="45" t="s">
        <v>4505</v>
      </c>
      <c r="I1442" s="45" t="s">
        <v>434</v>
      </c>
      <c r="J1442" s="48">
        <v>312</v>
      </c>
      <c r="K1442" s="49">
        <v>4</v>
      </c>
      <c r="L1442" s="50" t="s">
        <v>3805</v>
      </c>
      <c r="M1442" s="51" t="s">
        <v>353</v>
      </c>
      <c r="N1442" s="52">
        <v>0.2</v>
      </c>
      <c r="O1442" s="51" t="s">
        <v>634</v>
      </c>
      <c r="P1442" s="53" t="s">
        <v>6</v>
      </c>
      <c r="Q1442" s="54">
        <v>1</v>
      </c>
      <c r="R1442" s="55">
        <v>0.8</v>
      </c>
      <c r="S1442" s="54" t="s">
        <v>3168</v>
      </c>
    </row>
    <row r="1443" spans="1:19" ht="60">
      <c r="A1443" s="45" t="s">
        <v>590</v>
      </c>
      <c r="B1443" s="45" t="s">
        <v>125</v>
      </c>
      <c r="C1443" s="45" t="s">
        <v>567</v>
      </c>
      <c r="D1443" s="45" t="s">
        <v>3806</v>
      </c>
      <c r="E1443" s="45" t="s">
        <v>3807</v>
      </c>
      <c r="F1443" s="46">
        <v>2626629</v>
      </c>
      <c r="G1443" s="47" t="s">
        <v>3808</v>
      </c>
      <c r="H1443" s="45" t="s">
        <v>90</v>
      </c>
      <c r="I1443" s="45" t="s">
        <v>434</v>
      </c>
      <c r="J1443" s="48">
        <v>312</v>
      </c>
      <c r="K1443" s="49">
        <v>1</v>
      </c>
      <c r="L1443" s="50" t="s">
        <v>3809</v>
      </c>
      <c r="M1443" s="51" t="s">
        <v>141</v>
      </c>
      <c r="N1443" s="52">
        <v>0.5</v>
      </c>
      <c r="O1443" s="51" t="s">
        <v>634</v>
      </c>
      <c r="P1443" s="53" t="s">
        <v>6</v>
      </c>
      <c r="Q1443" s="54">
        <v>1</v>
      </c>
      <c r="R1443" s="55">
        <v>0.8</v>
      </c>
      <c r="S1443" s="54" t="s">
        <v>3168</v>
      </c>
    </row>
    <row r="1444" spans="1:19" ht="60">
      <c r="A1444" s="45" t="s">
        <v>590</v>
      </c>
      <c r="B1444" s="45" t="s">
        <v>125</v>
      </c>
      <c r="C1444" s="45" t="s">
        <v>567</v>
      </c>
      <c r="D1444" s="45" t="s">
        <v>3806</v>
      </c>
      <c r="E1444" s="45" t="s">
        <v>3807</v>
      </c>
      <c r="F1444" s="46">
        <v>2626629</v>
      </c>
      <c r="G1444" s="47" t="s">
        <v>3808</v>
      </c>
      <c r="H1444" s="45" t="s">
        <v>90</v>
      </c>
      <c r="I1444" s="45" t="s">
        <v>434</v>
      </c>
      <c r="J1444" s="48">
        <v>312</v>
      </c>
      <c r="K1444" s="49">
        <v>2</v>
      </c>
      <c r="L1444" s="50" t="s">
        <v>3810</v>
      </c>
      <c r="M1444" s="51" t="s">
        <v>141</v>
      </c>
      <c r="N1444" s="52">
        <v>0.5</v>
      </c>
      <c r="O1444" s="51" t="s">
        <v>634</v>
      </c>
      <c r="P1444" s="53" t="s">
        <v>6</v>
      </c>
      <c r="Q1444" s="54">
        <v>1</v>
      </c>
      <c r="R1444" s="55">
        <v>0.8</v>
      </c>
      <c r="S1444" s="54" t="s">
        <v>3168</v>
      </c>
    </row>
    <row r="1445" spans="1:19" ht="60">
      <c r="A1445" s="45" t="s">
        <v>2791</v>
      </c>
      <c r="B1445" s="45" t="s">
        <v>82</v>
      </c>
      <c r="C1445" s="45" t="s">
        <v>3811</v>
      </c>
      <c r="D1445" s="45" t="s">
        <v>3812</v>
      </c>
      <c r="E1445" s="45" t="s">
        <v>3813</v>
      </c>
      <c r="F1445" s="46">
        <v>3108600</v>
      </c>
      <c r="G1445" s="47" t="s">
        <v>3814</v>
      </c>
      <c r="H1445" s="45" t="s">
        <v>84</v>
      </c>
      <c r="I1445" s="45" t="s">
        <v>434</v>
      </c>
      <c r="J1445" s="48">
        <v>312</v>
      </c>
      <c r="K1445" s="49">
        <v>1</v>
      </c>
      <c r="L1445" s="50" t="s">
        <v>3815</v>
      </c>
      <c r="M1445" s="51" t="s">
        <v>144</v>
      </c>
      <c r="N1445" s="52">
        <v>0.25</v>
      </c>
      <c r="O1445" s="51" t="s">
        <v>1209</v>
      </c>
      <c r="P1445" s="53" t="s">
        <v>6</v>
      </c>
      <c r="Q1445" s="54" t="s">
        <v>451</v>
      </c>
      <c r="R1445" s="55" t="s">
        <v>3816</v>
      </c>
      <c r="S1445" s="54">
        <v>0.6</v>
      </c>
    </row>
    <row r="1446" spans="1:19" ht="60">
      <c r="A1446" s="45" t="s">
        <v>2791</v>
      </c>
      <c r="B1446" s="45" t="s">
        <v>82</v>
      </c>
      <c r="C1446" s="45" t="s">
        <v>3811</v>
      </c>
      <c r="D1446" s="45" t="s">
        <v>3812</v>
      </c>
      <c r="E1446" s="45" t="s">
        <v>3813</v>
      </c>
      <c r="F1446" s="46">
        <v>3108600</v>
      </c>
      <c r="G1446" s="47" t="s">
        <v>3814</v>
      </c>
      <c r="H1446" s="45" t="s">
        <v>84</v>
      </c>
      <c r="I1446" s="45" t="s">
        <v>434</v>
      </c>
      <c r="J1446" s="48">
        <v>312</v>
      </c>
      <c r="K1446" s="49">
        <v>2</v>
      </c>
      <c r="L1446" s="50" t="s">
        <v>3817</v>
      </c>
      <c r="M1446" s="51" t="s">
        <v>144</v>
      </c>
      <c r="N1446" s="52">
        <v>0.25</v>
      </c>
      <c r="O1446" s="51" t="s">
        <v>1209</v>
      </c>
      <c r="P1446" s="53" t="s">
        <v>6</v>
      </c>
      <c r="Q1446" s="54" t="s">
        <v>451</v>
      </c>
      <c r="R1446" s="55" t="s">
        <v>3816</v>
      </c>
      <c r="S1446" s="54">
        <v>0.6</v>
      </c>
    </row>
    <row r="1447" spans="1:19" ht="60">
      <c r="A1447" s="45" t="s">
        <v>2791</v>
      </c>
      <c r="B1447" s="45" t="s">
        <v>82</v>
      </c>
      <c r="C1447" s="45" t="s">
        <v>3811</v>
      </c>
      <c r="D1447" s="45" t="s">
        <v>3812</v>
      </c>
      <c r="E1447" s="45" t="s">
        <v>3813</v>
      </c>
      <c r="F1447" s="46">
        <v>3108600</v>
      </c>
      <c r="G1447" s="47" t="s">
        <v>3814</v>
      </c>
      <c r="H1447" s="45" t="s">
        <v>84</v>
      </c>
      <c r="I1447" s="45" t="s">
        <v>434</v>
      </c>
      <c r="J1447" s="48">
        <v>312</v>
      </c>
      <c r="K1447" s="49">
        <v>3</v>
      </c>
      <c r="L1447" s="50" t="s">
        <v>3818</v>
      </c>
      <c r="M1447" s="51" t="s">
        <v>144</v>
      </c>
      <c r="N1447" s="52">
        <v>0.25</v>
      </c>
      <c r="O1447" s="51" t="s">
        <v>1209</v>
      </c>
      <c r="P1447" s="53" t="s">
        <v>6</v>
      </c>
      <c r="Q1447" s="54" t="s">
        <v>451</v>
      </c>
      <c r="R1447" s="55" t="s">
        <v>3816</v>
      </c>
      <c r="S1447" s="54">
        <v>0.6</v>
      </c>
    </row>
    <row r="1448" spans="1:19" ht="60">
      <c r="A1448" s="45" t="s">
        <v>2791</v>
      </c>
      <c r="B1448" s="45" t="s">
        <v>82</v>
      </c>
      <c r="C1448" s="45" t="s">
        <v>3811</v>
      </c>
      <c r="D1448" s="45" t="s">
        <v>3812</v>
      </c>
      <c r="E1448" s="45" t="s">
        <v>3813</v>
      </c>
      <c r="F1448" s="46">
        <v>3108600</v>
      </c>
      <c r="G1448" s="47" t="s">
        <v>3814</v>
      </c>
      <c r="H1448" s="45" t="s">
        <v>84</v>
      </c>
      <c r="I1448" s="45" t="s">
        <v>434</v>
      </c>
      <c r="J1448" s="48">
        <v>312</v>
      </c>
      <c r="K1448" s="49">
        <v>4</v>
      </c>
      <c r="L1448" s="50" t="s">
        <v>3819</v>
      </c>
      <c r="M1448" s="51" t="s">
        <v>144</v>
      </c>
      <c r="N1448" s="52">
        <v>0.25</v>
      </c>
      <c r="O1448" s="51" t="s">
        <v>1209</v>
      </c>
      <c r="P1448" s="53" t="s">
        <v>6</v>
      </c>
      <c r="Q1448" s="54" t="s">
        <v>451</v>
      </c>
      <c r="R1448" s="55" t="s">
        <v>3816</v>
      </c>
      <c r="S1448" s="54">
        <v>0.6</v>
      </c>
    </row>
    <row r="1449" spans="1:19" ht="60">
      <c r="A1449" s="45" t="s">
        <v>3820</v>
      </c>
      <c r="B1449" s="45" t="s">
        <v>3821</v>
      </c>
      <c r="C1449" s="45" t="s">
        <v>386</v>
      </c>
      <c r="D1449" s="45" t="s">
        <v>3822</v>
      </c>
      <c r="E1449" s="45" t="s">
        <v>3823</v>
      </c>
      <c r="F1449" s="46">
        <v>266341</v>
      </c>
      <c r="G1449" s="47" t="s">
        <v>3824</v>
      </c>
      <c r="H1449" s="45" t="s">
        <v>4504</v>
      </c>
      <c r="I1449" s="45" t="s">
        <v>434</v>
      </c>
      <c r="J1449" s="48">
        <v>312</v>
      </c>
      <c r="K1449" s="49">
        <v>1</v>
      </c>
      <c r="L1449" s="50" t="s">
        <v>3825</v>
      </c>
      <c r="M1449" s="51" t="s">
        <v>144</v>
      </c>
      <c r="N1449" s="52">
        <v>0.25</v>
      </c>
      <c r="O1449" s="51" t="s">
        <v>724</v>
      </c>
      <c r="P1449" s="53" t="s">
        <v>6</v>
      </c>
      <c r="Q1449" s="54" t="s">
        <v>3826</v>
      </c>
      <c r="R1449" s="55" t="s">
        <v>3827</v>
      </c>
      <c r="S1449" s="54">
        <v>0.5</v>
      </c>
    </row>
    <row r="1450" spans="1:19" ht="75">
      <c r="A1450" s="45" t="s">
        <v>3820</v>
      </c>
      <c r="B1450" s="45" t="s">
        <v>3821</v>
      </c>
      <c r="C1450" s="45" t="s">
        <v>386</v>
      </c>
      <c r="D1450" s="45" t="s">
        <v>3822</v>
      </c>
      <c r="E1450" s="45" t="s">
        <v>3823</v>
      </c>
      <c r="F1450" s="46">
        <v>266341</v>
      </c>
      <c r="G1450" s="47" t="s">
        <v>3824</v>
      </c>
      <c r="H1450" s="45" t="s">
        <v>4504</v>
      </c>
      <c r="I1450" s="45" t="s">
        <v>434</v>
      </c>
      <c r="J1450" s="48">
        <v>312</v>
      </c>
      <c r="K1450" s="49">
        <v>2</v>
      </c>
      <c r="L1450" s="50" t="s">
        <v>3828</v>
      </c>
      <c r="M1450" s="51" t="s">
        <v>144</v>
      </c>
      <c r="N1450" s="52">
        <v>0.25</v>
      </c>
      <c r="O1450" s="51" t="s">
        <v>724</v>
      </c>
      <c r="P1450" s="53" t="s">
        <v>6</v>
      </c>
      <c r="Q1450" s="54" t="s">
        <v>3826</v>
      </c>
      <c r="R1450" s="55" t="s">
        <v>3827</v>
      </c>
      <c r="S1450" s="54">
        <v>0.5</v>
      </c>
    </row>
    <row r="1451" spans="1:19" ht="90">
      <c r="A1451" s="45" t="s">
        <v>3820</v>
      </c>
      <c r="B1451" s="45" t="s">
        <v>3821</v>
      </c>
      <c r="C1451" s="45" t="s">
        <v>386</v>
      </c>
      <c r="D1451" s="45" t="s">
        <v>3822</v>
      </c>
      <c r="E1451" s="45" t="s">
        <v>3823</v>
      </c>
      <c r="F1451" s="46">
        <v>266341</v>
      </c>
      <c r="G1451" s="47" t="s">
        <v>3824</v>
      </c>
      <c r="H1451" s="45" t="s">
        <v>4504</v>
      </c>
      <c r="I1451" s="45" t="s">
        <v>434</v>
      </c>
      <c r="J1451" s="48">
        <v>312</v>
      </c>
      <c r="K1451" s="49">
        <v>3</v>
      </c>
      <c r="L1451" s="50" t="s">
        <v>3829</v>
      </c>
      <c r="M1451" s="51" t="s">
        <v>144</v>
      </c>
      <c r="N1451" s="52">
        <v>0.25</v>
      </c>
      <c r="O1451" s="51" t="s">
        <v>724</v>
      </c>
      <c r="P1451" s="53" t="s">
        <v>6</v>
      </c>
      <c r="Q1451" s="54" t="s">
        <v>3826</v>
      </c>
      <c r="R1451" s="55" t="s">
        <v>3827</v>
      </c>
      <c r="S1451" s="54">
        <v>0.5</v>
      </c>
    </row>
    <row r="1452" spans="1:19" ht="75">
      <c r="A1452" s="45" t="s">
        <v>3820</v>
      </c>
      <c r="B1452" s="45" t="s">
        <v>3821</v>
      </c>
      <c r="C1452" s="45" t="s">
        <v>386</v>
      </c>
      <c r="D1452" s="45" t="s">
        <v>3822</v>
      </c>
      <c r="E1452" s="45" t="s">
        <v>3823</v>
      </c>
      <c r="F1452" s="46">
        <v>266341</v>
      </c>
      <c r="G1452" s="47" t="s">
        <v>3824</v>
      </c>
      <c r="H1452" s="45" t="s">
        <v>4504</v>
      </c>
      <c r="I1452" s="45" t="s">
        <v>434</v>
      </c>
      <c r="J1452" s="48">
        <v>312</v>
      </c>
      <c r="K1452" s="49">
        <v>4</v>
      </c>
      <c r="L1452" s="50" t="s">
        <v>3830</v>
      </c>
      <c r="M1452" s="51" t="s">
        <v>144</v>
      </c>
      <c r="N1452" s="52">
        <v>0.25</v>
      </c>
      <c r="O1452" s="51" t="s">
        <v>724</v>
      </c>
      <c r="P1452" s="53" t="s">
        <v>6</v>
      </c>
      <c r="Q1452" s="54" t="s">
        <v>3826</v>
      </c>
      <c r="R1452" s="55" t="s">
        <v>3827</v>
      </c>
      <c r="S1452" s="54">
        <v>0.5</v>
      </c>
    </row>
    <row r="1453" spans="1:19" ht="60">
      <c r="A1453" s="45" t="s">
        <v>580</v>
      </c>
      <c r="B1453" s="45" t="s">
        <v>695</v>
      </c>
      <c r="C1453" s="45" t="s">
        <v>3831</v>
      </c>
      <c r="D1453" s="45" t="s">
        <v>3832</v>
      </c>
      <c r="E1453" s="45" t="s">
        <v>3833</v>
      </c>
      <c r="F1453" s="46">
        <v>2224109</v>
      </c>
      <c r="G1453" s="47" t="s">
        <v>3834</v>
      </c>
      <c r="H1453" s="45" t="s">
        <v>4504</v>
      </c>
      <c r="I1453" s="45" t="s">
        <v>434</v>
      </c>
      <c r="J1453" s="48">
        <v>312</v>
      </c>
      <c r="K1453" s="49">
        <v>1</v>
      </c>
      <c r="L1453" s="50" t="s">
        <v>3835</v>
      </c>
      <c r="M1453" s="51" t="s">
        <v>144</v>
      </c>
      <c r="N1453" s="52">
        <v>0.25</v>
      </c>
      <c r="O1453" s="51" t="s">
        <v>724</v>
      </c>
      <c r="P1453" s="53" t="s">
        <v>6</v>
      </c>
      <c r="Q1453" s="54" t="s">
        <v>3826</v>
      </c>
      <c r="R1453" s="55" t="s">
        <v>3836</v>
      </c>
      <c r="S1453" s="54">
        <v>0.6</v>
      </c>
    </row>
    <row r="1454" spans="1:19" ht="75">
      <c r="A1454" s="45" t="s">
        <v>580</v>
      </c>
      <c r="B1454" s="45" t="s">
        <v>695</v>
      </c>
      <c r="C1454" s="45" t="s">
        <v>3831</v>
      </c>
      <c r="D1454" s="45" t="s">
        <v>3832</v>
      </c>
      <c r="E1454" s="45" t="s">
        <v>3833</v>
      </c>
      <c r="F1454" s="46">
        <v>2224109</v>
      </c>
      <c r="G1454" s="47" t="s">
        <v>3834</v>
      </c>
      <c r="H1454" s="45" t="s">
        <v>4504</v>
      </c>
      <c r="I1454" s="45" t="s">
        <v>434</v>
      </c>
      <c r="J1454" s="48">
        <v>312</v>
      </c>
      <c r="K1454" s="49">
        <v>2</v>
      </c>
      <c r="L1454" s="50" t="s">
        <v>3837</v>
      </c>
      <c r="M1454" s="51" t="s">
        <v>144</v>
      </c>
      <c r="N1454" s="52">
        <v>0.25</v>
      </c>
      <c r="O1454" s="51" t="s">
        <v>724</v>
      </c>
      <c r="P1454" s="53" t="s">
        <v>6</v>
      </c>
      <c r="Q1454" s="54" t="s">
        <v>3826</v>
      </c>
      <c r="R1454" s="55" t="s">
        <v>3836</v>
      </c>
      <c r="S1454" s="54">
        <v>0.6</v>
      </c>
    </row>
    <row r="1455" spans="1:19" ht="90">
      <c r="A1455" s="45" t="s">
        <v>580</v>
      </c>
      <c r="B1455" s="45" t="s">
        <v>695</v>
      </c>
      <c r="C1455" s="45" t="s">
        <v>3831</v>
      </c>
      <c r="D1455" s="45" t="s">
        <v>3832</v>
      </c>
      <c r="E1455" s="45" t="s">
        <v>3833</v>
      </c>
      <c r="F1455" s="46">
        <v>2224109</v>
      </c>
      <c r="G1455" s="47" t="s">
        <v>3834</v>
      </c>
      <c r="H1455" s="45" t="s">
        <v>4504</v>
      </c>
      <c r="I1455" s="45" t="s">
        <v>434</v>
      </c>
      <c r="J1455" s="48">
        <v>312</v>
      </c>
      <c r="K1455" s="49">
        <v>3</v>
      </c>
      <c r="L1455" s="50" t="s">
        <v>3838</v>
      </c>
      <c r="M1455" s="51" t="s">
        <v>144</v>
      </c>
      <c r="N1455" s="52">
        <v>0.25</v>
      </c>
      <c r="O1455" s="51" t="s">
        <v>724</v>
      </c>
      <c r="P1455" s="53" t="s">
        <v>6</v>
      </c>
      <c r="Q1455" s="54" t="s">
        <v>3826</v>
      </c>
      <c r="R1455" s="55" t="s">
        <v>3836</v>
      </c>
      <c r="S1455" s="54">
        <v>0.6</v>
      </c>
    </row>
    <row r="1456" spans="1:19" ht="75">
      <c r="A1456" s="45" t="s">
        <v>580</v>
      </c>
      <c r="B1456" s="45" t="s">
        <v>695</v>
      </c>
      <c r="C1456" s="45" t="s">
        <v>3831</v>
      </c>
      <c r="D1456" s="45" t="s">
        <v>3832</v>
      </c>
      <c r="E1456" s="45" t="s">
        <v>3833</v>
      </c>
      <c r="F1456" s="46">
        <v>2224109</v>
      </c>
      <c r="G1456" s="47" t="s">
        <v>3834</v>
      </c>
      <c r="H1456" s="45" t="s">
        <v>4504</v>
      </c>
      <c r="I1456" s="45" t="s">
        <v>434</v>
      </c>
      <c r="J1456" s="48">
        <v>312</v>
      </c>
      <c r="K1456" s="49">
        <v>4</v>
      </c>
      <c r="L1456" s="50" t="s">
        <v>3839</v>
      </c>
      <c r="M1456" s="51" t="s">
        <v>144</v>
      </c>
      <c r="N1456" s="52">
        <v>0.25</v>
      </c>
      <c r="O1456" s="51" t="s">
        <v>724</v>
      </c>
      <c r="P1456" s="53" t="s">
        <v>6</v>
      </c>
      <c r="Q1456" s="54" t="s">
        <v>3826</v>
      </c>
      <c r="R1456" s="55" t="s">
        <v>3836</v>
      </c>
      <c r="S1456" s="54">
        <v>0.6</v>
      </c>
    </row>
    <row r="1457" spans="1:19" ht="90">
      <c r="A1457" s="45" t="s">
        <v>614</v>
      </c>
      <c r="B1457" s="45" t="s">
        <v>470</v>
      </c>
      <c r="C1457" s="45" t="s">
        <v>1117</v>
      </c>
      <c r="D1457" s="45" t="s">
        <v>3840</v>
      </c>
      <c r="E1457" s="45" t="s">
        <v>3841</v>
      </c>
      <c r="F1457" s="68" t="s">
        <v>4445</v>
      </c>
      <c r="G1457" s="47" t="s">
        <v>3842</v>
      </c>
      <c r="H1457" s="45" t="s">
        <v>90</v>
      </c>
      <c r="I1457" s="45" t="s">
        <v>434</v>
      </c>
      <c r="J1457" s="48">
        <v>312</v>
      </c>
      <c r="K1457" s="49">
        <v>1</v>
      </c>
      <c r="L1457" s="50" t="s">
        <v>3843</v>
      </c>
      <c r="M1457" s="51" t="s">
        <v>141</v>
      </c>
      <c r="N1457" s="52">
        <v>0.4</v>
      </c>
      <c r="O1457" s="51" t="s">
        <v>634</v>
      </c>
      <c r="P1457" s="53" t="s">
        <v>6</v>
      </c>
      <c r="Q1457" s="54">
        <v>0.9</v>
      </c>
      <c r="R1457" s="55">
        <v>0.8</v>
      </c>
      <c r="S1457" s="54">
        <v>0.6</v>
      </c>
    </row>
    <row r="1458" spans="1:19" ht="60">
      <c r="A1458" s="45" t="s">
        <v>614</v>
      </c>
      <c r="B1458" s="45" t="s">
        <v>470</v>
      </c>
      <c r="C1458" s="45" t="s">
        <v>1117</v>
      </c>
      <c r="D1458" s="45" t="s">
        <v>3840</v>
      </c>
      <c r="E1458" s="45" t="s">
        <v>3841</v>
      </c>
      <c r="F1458" s="68" t="s">
        <v>4445</v>
      </c>
      <c r="G1458" s="47" t="s">
        <v>3842</v>
      </c>
      <c r="H1458" s="45" t="s">
        <v>90</v>
      </c>
      <c r="I1458" s="45" t="s">
        <v>434</v>
      </c>
      <c r="J1458" s="48">
        <v>312</v>
      </c>
      <c r="K1458" s="49">
        <v>2</v>
      </c>
      <c r="L1458" s="50" t="s">
        <v>3844</v>
      </c>
      <c r="M1458" s="51" t="s">
        <v>236</v>
      </c>
      <c r="N1458" s="52">
        <v>0.3</v>
      </c>
      <c r="O1458" s="51" t="s">
        <v>634</v>
      </c>
      <c r="P1458" s="53" t="s">
        <v>6</v>
      </c>
      <c r="Q1458" s="54">
        <v>0.9</v>
      </c>
      <c r="R1458" s="55">
        <v>0.8</v>
      </c>
      <c r="S1458" s="54">
        <v>0.6</v>
      </c>
    </row>
    <row r="1459" spans="1:19" ht="60">
      <c r="A1459" s="45" t="s">
        <v>614</v>
      </c>
      <c r="B1459" s="45" t="s">
        <v>470</v>
      </c>
      <c r="C1459" s="45" t="s">
        <v>1117</v>
      </c>
      <c r="D1459" s="45" t="s">
        <v>3840</v>
      </c>
      <c r="E1459" s="45" t="s">
        <v>3841</v>
      </c>
      <c r="F1459" s="68" t="s">
        <v>4445</v>
      </c>
      <c r="G1459" s="47" t="s">
        <v>3842</v>
      </c>
      <c r="H1459" s="45" t="s">
        <v>90</v>
      </c>
      <c r="I1459" s="45" t="s">
        <v>434</v>
      </c>
      <c r="J1459" s="48">
        <v>312</v>
      </c>
      <c r="K1459" s="49">
        <v>3</v>
      </c>
      <c r="L1459" s="50" t="s">
        <v>3845</v>
      </c>
      <c r="M1459" s="51" t="s">
        <v>141</v>
      </c>
      <c r="N1459" s="52">
        <v>0.3</v>
      </c>
      <c r="O1459" s="51" t="s">
        <v>634</v>
      </c>
      <c r="P1459" s="53" t="s">
        <v>6</v>
      </c>
      <c r="Q1459" s="54">
        <v>0.9</v>
      </c>
      <c r="R1459" s="55">
        <v>0.8</v>
      </c>
      <c r="S1459" s="54">
        <v>0.6</v>
      </c>
    </row>
    <row r="1460" spans="1:19" ht="90">
      <c r="A1460" s="45" t="s">
        <v>3846</v>
      </c>
      <c r="B1460" s="45" t="s">
        <v>102</v>
      </c>
      <c r="C1460" s="45" t="s">
        <v>3847</v>
      </c>
      <c r="D1460" s="45" t="s">
        <v>3849</v>
      </c>
      <c r="E1460" s="45" t="s">
        <v>3848</v>
      </c>
      <c r="F1460" s="46" t="s">
        <v>3850</v>
      </c>
      <c r="G1460" s="47" t="s">
        <v>3851</v>
      </c>
      <c r="H1460" s="45" t="s">
        <v>90</v>
      </c>
      <c r="I1460" s="45" t="s">
        <v>434</v>
      </c>
      <c r="J1460" s="48">
        <v>312</v>
      </c>
      <c r="K1460" s="49">
        <v>1</v>
      </c>
      <c r="L1460" s="50" t="s">
        <v>3852</v>
      </c>
      <c r="M1460" s="51" t="s">
        <v>3853</v>
      </c>
      <c r="N1460" s="52">
        <v>0.4</v>
      </c>
      <c r="O1460" s="51" t="s">
        <v>634</v>
      </c>
      <c r="P1460" s="53" t="s">
        <v>6</v>
      </c>
      <c r="Q1460" s="54">
        <v>0.9</v>
      </c>
      <c r="R1460" s="55">
        <v>0.8</v>
      </c>
      <c r="S1460" s="54">
        <v>0.6</v>
      </c>
    </row>
    <row r="1461" spans="1:19" ht="60">
      <c r="A1461" s="45" t="s">
        <v>3846</v>
      </c>
      <c r="B1461" s="45" t="s">
        <v>102</v>
      </c>
      <c r="C1461" s="45" t="s">
        <v>3847</v>
      </c>
      <c r="D1461" s="45" t="s">
        <v>3849</v>
      </c>
      <c r="E1461" s="45" t="s">
        <v>3848</v>
      </c>
      <c r="F1461" s="46" t="s">
        <v>3850</v>
      </c>
      <c r="G1461" s="47" t="s">
        <v>3851</v>
      </c>
      <c r="H1461" s="45" t="s">
        <v>90</v>
      </c>
      <c r="I1461" s="45" t="s">
        <v>434</v>
      </c>
      <c r="J1461" s="48">
        <v>312</v>
      </c>
      <c r="K1461" s="49">
        <v>2</v>
      </c>
      <c r="L1461" s="50" t="s">
        <v>3854</v>
      </c>
      <c r="M1461" s="51" t="s">
        <v>3853</v>
      </c>
      <c r="N1461" s="52">
        <v>0.3</v>
      </c>
      <c r="O1461" s="51" t="s">
        <v>634</v>
      </c>
      <c r="P1461" s="53" t="s">
        <v>6</v>
      </c>
      <c r="Q1461" s="54">
        <v>0.9</v>
      </c>
      <c r="R1461" s="55">
        <v>0.8</v>
      </c>
      <c r="S1461" s="54">
        <v>0.6</v>
      </c>
    </row>
    <row r="1462" spans="1:19" ht="90">
      <c r="A1462" s="45" t="s">
        <v>3846</v>
      </c>
      <c r="B1462" s="45" t="s">
        <v>102</v>
      </c>
      <c r="C1462" s="45" t="s">
        <v>3847</v>
      </c>
      <c r="D1462" s="45" t="s">
        <v>3849</v>
      </c>
      <c r="E1462" s="45" t="s">
        <v>3848</v>
      </c>
      <c r="F1462" s="46" t="s">
        <v>3850</v>
      </c>
      <c r="G1462" s="47" t="s">
        <v>3851</v>
      </c>
      <c r="H1462" s="45" t="s">
        <v>90</v>
      </c>
      <c r="I1462" s="45" t="s">
        <v>434</v>
      </c>
      <c r="J1462" s="48">
        <v>312</v>
      </c>
      <c r="K1462" s="49">
        <v>3</v>
      </c>
      <c r="L1462" s="50" t="s">
        <v>4916</v>
      </c>
      <c r="M1462" s="51" t="s">
        <v>3853</v>
      </c>
      <c r="N1462" s="52">
        <v>0.3</v>
      </c>
      <c r="O1462" s="51" t="s">
        <v>634</v>
      </c>
      <c r="P1462" s="53" t="s">
        <v>6</v>
      </c>
      <c r="Q1462" s="54">
        <v>0.9</v>
      </c>
      <c r="R1462" s="55">
        <v>0.8</v>
      </c>
      <c r="S1462" s="54">
        <v>0.6</v>
      </c>
    </row>
    <row r="1463" spans="1:19" ht="75">
      <c r="A1463" s="45" t="s">
        <v>112</v>
      </c>
      <c r="B1463" s="45" t="s">
        <v>764</v>
      </c>
      <c r="C1463" s="45" t="s">
        <v>445</v>
      </c>
      <c r="D1463" s="45" t="s">
        <v>3856</v>
      </c>
      <c r="E1463" s="45" t="s">
        <v>3855</v>
      </c>
      <c r="F1463" s="46" t="s">
        <v>3857</v>
      </c>
      <c r="G1463" s="47" t="s">
        <v>3858</v>
      </c>
      <c r="H1463" s="45" t="s">
        <v>90</v>
      </c>
      <c r="I1463" s="45" t="s">
        <v>434</v>
      </c>
      <c r="J1463" s="48">
        <v>312</v>
      </c>
      <c r="K1463" s="49">
        <v>1</v>
      </c>
      <c r="L1463" s="50" t="s">
        <v>3859</v>
      </c>
      <c r="M1463" s="51" t="s">
        <v>3860</v>
      </c>
      <c r="N1463" s="52">
        <v>0.3</v>
      </c>
      <c r="O1463" s="51" t="s">
        <v>1209</v>
      </c>
      <c r="P1463" s="53" t="s">
        <v>6</v>
      </c>
      <c r="Q1463" s="54" t="s">
        <v>858</v>
      </c>
      <c r="R1463" s="55" t="s">
        <v>3861</v>
      </c>
      <c r="S1463" s="54">
        <v>0.6</v>
      </c>
    </row>
    <row r="1464" spans="1:19" ht="75">
      <c r="A1464" s="45" t="s">
        <v>112</v>
      </c>
      <c r="B1464" s="45" t="s">
        <v>764</v>
      </c>
      <c r="C1464" s="45" t="s">
        <v>445</v>
      </c>
      <c r="D1464" s="45" t="s">
        <v>3856</v>
      </c>
      <c r="E1464" s="45" t="s">
        <v>3855</v>
      </c>
      <c r="F1464" s="46" t="s">
        <v>3857</v>
      </c>
      <c r="G1464" s="47" t="s">
        <v>3858</v>
      </c>
      <c r="H1464" s="45" t="s">
        <v>90</v>
      </c>
      <c r="I1464" s="45" t="s">
        <v>434</v>
      </c>
      <c r="J1464" s="48">
        <v>312</v>
      </c>
      <c r="K1464" s="49">
        <v>2</v>
      </c>
      <c r="L1464" s="50" t="s">
        <v>3862</v>
      </c>
      <c r="M1464" s="51" t="s">
        <v>3860</v>
      </c>
      <c r="N1464" s="52">
        <v>0.3</v>
      </c>
      <c r="O1464" s="51" t="s">
        <v>1209</v>
      </c>
      <c r="P1464" s="53" t="s">
        <v>6</v>
      </c>
      <c r="Q1464" s="54" t="s">
        <v>858</v>
      </c>
      <c r="R1464" s="55" t="s">
        <v>3861</v>
      </c>
      <c r="S1464" s="54">
        <v>0.6</v>
      </c>
    </row>
    <row r="1465" spans="1:19" ht="75">
      <c r="A1465" s="45" t="s">
        <v>112</v>
      </c>
      <c r="B1465" s="45" t="s">
        <v>764</v>
      </c>
      <c r="C1465" s="45" t="s">
        <v>445</v>
      </c>
      <c r="D1465" s="45" t="s">
        <v>3856</v>
      </c>
      <c r="E1465" s="45" t="s">
        <v>3855</v>
      </c>
      <c r="F1465" s="46" t="s">
        <v>3857</v>
      </c>
      <c r="G1465" s="47" t="s">
        <v>3858</v>
      </c>
      <c r="H1465" s="45" t="s">
        <v>90</v>
      </c>
      <c r="I1465" s="45" t="s">
        <v>434</v>
      </c>
      <c r="J1465" s="48">
        <v>312</v>
      </c>
      <c r="K1465" s="49">
        <v>3</v>
      </c>
      <c r="L1465" s="50" t="s">
        <v>3863</v>
      </c>
      <c r="M1465" s="51" t="s">
        <v>3860</v>
      </c>
      <c r="N1465" s="52">
        <v>0.4</v>
      </c>
      <c r="O1465" s="51" t="s">
        <v>724</v>
      </c>
      <c r="P1465" s="53" t="s">
        <v>6</v>
      </c>
      <c r="Q1465" s="54" t="s">
        <v>858</v>
      </c>
      <c r="R1465" s="55" t="s">
        <v>3861</v>
      </c>
      <c r="S1465" s="54">
        <v>0.6</v>
      </c>
    </row>
    <row r="1466" spans="1:19" ht="90">
      <c r="A1466" s="45" t="s">
        <v>3864</v>
      </c>
      <c r="B1466" s="45" t="s">
        <v>3501</v>
      </c>
      <c r="C1466" s="45" t="s">
        <v>3641</v>
      </c>
      <c r="D1466" s="45" t="s">
        <v>3866</v>
      </c>
      <c r="E1466" s="45" t="s">
        <v>3865</v>
      </c>
      <c r="F1466" s="46">
        <v>2611892</v>
      </c>
      <c r="G1466" s="47" t="s">
        <v>3867</v>
      </c>
      <c r="H1466" s="45" t="s">
        <v>4505</v>
      </c>
      <c r="I1466" s="45" t="s">
        <v>434</v>
      </c>
      <c r="J1466" s="48">
        <v>312</v>
      </c>
      <c r="K1466" s="49">
        <v>1</v>
      </c>
      <c r="L1466" s="50" t="s">
        <v>3868</v>
      </c>
      <c r="M1466" s="51" t="s">
        <v>3860</v>
      </c>
      <c r="N1466" s="52">
        <v>0.3</v>
      </c>
      <c r="O1466" s="51" t="s">
        <v>1209</v>
      </c>
      <c r="P1466" s="53" t="s">
        <v>6</v>
      </c>
      <c r="Q1466" s="54" t="s">
        <v>858</v>
      </c>
      <c r="R1466" s="55" t="s">
        <v>3861</v>
      </c>
      <c r="S1466" s="54">
        <v>0.6</v>
      </c>
    </row>
    <row r="1467" spans="1:19" ht="90">
      <c r="A1467" s="45" t="s">
        <v>3864</v>
      </c>
      <c r="B1467" s="45" t="s">
        <v>3501</v>
      </c>
      <c r="C1467" s="45" t="s">
        <v>3641</v>
      </c>
      <c r="D1467" s="45" t="s">
        <v>3866</v>
      </c>
      <c r="E1467" s="45" t="s">
        <v>3865</v>
      </c>
      <c r="F1467" s="46">
        <v>2611892</v>
      </c>
      <c r="G1467" s="47" t="s">
        <v>3867</v>
      </c>
      <c r="H1467" s="45" t="s">
        <v>4505</v>
      </c>
      <c r="I1467" s="45" t="s">
        <v>434</v>
      </c>
      <c r="J1467" s="48">
        <v>312</v>
      </c>
      <c r="K1467" s="49">
        <v>2</v>
      </c>
      <c r="L1467" s="50" t="s">
        <v>3869</v>
      </c>
      <c r="M1467" s="51" t="s">
        <v>3860</v>
      </c>
      <c r="N1467" s="52">
        <v>0.3</v>
      </c>
      <c r="O1467" s="51" t="s">
        <v>1209</v>
      </c>
      <c r="P1467" s="53" t="s">
        <v>6</v>
      </c>
      <c r="Q1467" s="54" t="s">
        <v>858</v>
      </c>
      <c r="R1467" s="55" t="s">
        <v>3861</v>
      </c>
      <c r="S1467" s="54">
        <v>0.6</v>
      </c>
    </row>
    <row r="1468" spans="1:19" ht="60">
      <c r="A1468" s="45" t="s">
        <v>3864</v>
      </c>
      <c r="B1468" s="45" t="s">
        <v>3501</v>
      </c>
      <c r="C1468" s="45" t="s">
        <v>3641</v>
      </c>
      <c r="D1468" s="45" t="s">
        <v>3866</v>
      </c>
      <c r="E1468" s="45" t="s">
        <v>3865</v>
      </c>
      <c r="F1468" s="46">
        <v>2611892</v>
      </c>
      <c r="G1468" s="47" t="s">
        <v>3867</v>
      </c>
      <c r="H1468" s="45" t="s">
        <v>4505</v>
      </c>
      <c r="I1468" s="45" t="s">
        <v>434</v>
      </c>
      <c r="J1468" s="48">
        <v>312</v>
      </c>
      <c r="K1468" s="49">
        <v>3</v>
      </c>
      <c r="L1468" s="50" t="s">
        <v>3870</v>
      </c>
      <c r="M1468" s="51" t="s">
        <v>3860</v>
      </c>
      <c r="N1468" s="52">
        <v>0.4</v>
      </c>
      <c r="O1468" s="51" t="s">
        <v>724</v>
      </c>
      <c r="P1468" s="53" t="s">
        <v>6</v>
      </c>
      <c r="Q1468" s="54" t="s">
        <v>858</v>
      </c>
      <c r="R1468" s="55" t="s">
        <v>3861</v>
      </c>
      <c r="S1468" s="54">
        <v>0.6</v>
      </c>
    </row>
    <row r="1469" spans="1:19" ht="105">
      <c r="A1469" s="45" t="s">
        <v>1186</v>
      </c>
      <c r="B1469" s="45" t="s">
        <v>3871</v>
      </c>
      <c r="C1469" s="45" t="s">
        <v>3872</v>
      </c>
      <c r="D1469" s="45" t="s">
        <v>3874</v>
      </c>
      <c r="E1469" s="45" t="s">
        <v>3873</v>
      </c>
      <c r="F1469" s="46">
        <v>29999991</v>
      </c>
      <c r="G1469" s="47" t="s">
        <v>3875</v>
      </c>
      <c r="H1469" s="45" t="s">
        <v>4505</v>
      </c>
      <c r="I1469" s="45" t="s">
        <v>434</v>
      </c>
      <c r="J1469" s="48">
        <v>312</v>
      </c>
      <c r="K1469" s="49">
        <v>1</v>
      </c>
      <c r="L1469" s="50" t="s">
        <v>3876</v>
      </c>
      <c r="M1469" s="51" t="s">
        <v>3877</v>
      </c>
      <c r="N1469" s="52">
        <v>0.25</v>
      </c>
      <c r="O1469" s="51" t="s">
        <v>724</v>
      </c>
      <c r="P1469" s="53" t="s">
        <v>6</v>
      </c>
      <c r="Q1469" s="54">
        <v>1</v>
      </c>
      <c r="R1469" s="55">
        <v>0.8</v>
      </c>
      <c r="S1469" s="54">
        <v>0</v>
      </c>
    </row>
    <row r="1470" spans="1:19" ht="60">
      <c r="A1470" s="45" t="s">
        <v>1186</v>
      </c>
      <c r="B1470" s="45" t="s">
        <v>3871</v>
      </c>
      <c r="C1470" s="45" t="s">
        <v>3872</v>
      </c>
      <c r="D1470" s="45" t="s">
        <v>3874</v>
      </c>
      <c r="E1470" s="45" t="s">
        <v>3873</v>
      </c>
      <c r="F1470" s="46">
        <v>29999991</v>
      </c>
      <c r="G1470" s="47" t="s">
        <v>3875</v>
      </c>
      <c r="H1470" s="45" t="s">
        <v>4505</v>
      </c>
      <c r="I1470" s="45" t="s">
        <v>434</v>
      </c>
      <c r="J1470" s="48">
        <v>312</v>
      </c>
      <c r="K1470" s="49">
        <v>2</v>
      </c>
      <c r="L1470" s="50" t="s">
        <v>3878</v>
      </c>
      <c r="M1470" s="51" t="s">
        <v>3877</v>
      </c>
      <c r="N1470" s="52">
        <v>0.25</v>
      </c>
      <c r="O1470" s="51" t="s">
        <v>724</v>
      </c>
      <c r="P1470" s="53" t="s">
        <v>6</v>
      </c>
      <c r="Q1470" s="54">
        <v>1</v>
      </c>
      <c r="R1470" s="55">
        <v>0.8</v>
      </c>
      <c r="S1470" s="54">
        <v>0</v>
      </c>
    </row>
    <row r="1471" spans="1:19" ht="60">
      <c r="A1471" s="45" t="s">
        <v>1186</v>
      </c>
      <c r="B1471" s="45" t="s">
        <v>3871</v>
      </c>
      <c r="C1471" s="45" t="s">
        <v>3872</v>
      </c>
      <c r="D1471" s="45" t="s">
        <v>3874</v>
      </c>
      <c r="E1471" s="45" t="s">
        <v>3873</v>
      </c>
      <c r="F1471" s="46">
        <v>29999991</v>
      </c>
      <c r="G1471" s="47" t="s">
        <v>3875</v>
      </c>
      <c r="H1471" s="45" t="s">
        <v>4505</v>
      </c>
      <c r="I1471" s="45" t="s">
        <v>434</v>
      </c>
      <c r="J1471" s="48">
        <v>312</v>
      </c>
      <c r="K1471" s="49">
        <v>3</v>
      </c>
      <c r="L1471" s="50" t="s">
        <v>3879</v>
      </c>
      <c r="M1471" s="51" t="s">
        <v>3877</v>
      </c>
      <c r="N1471" s="52">
        <v>0.25</v>
      </c>
      <c r="O1471" s="51" t="s">
        <v>724</v>
      </c>
      <c r="P1471" s="53" t="s">
        <v>6</v>
      </c>
      <c r="Q1471" s="54">
        <v>1</v>
      </c>
      <c r="R1471" s="55">
        <v>0.8</v>
      </c>
      <c r="S1471" s="54">
        <v>0</v>
      </c>
    </row>
    <row r="1472" spans="1:19" ht="60">
      <c r="A1472" s="45" t="s">
        <v>1186</v>
      </c>
      <c r="B1472" s="45" t="s">
        <v>3871</v>
      </c>
      <c r="C1472" s="45" t="s">
        <v>3872</v>
      </c>
      <c r="D1472" s="45" t="s">
        <v>3874</v>
      </c>
      <c r="E1472" s="45" t="s">
        <v>3873</v>
      </c>
      <c r="F1472" s="46">
        <v>29999991</v>
      </c>
      <c r="G1472" s="47" t="s">
        <v>3875</v>
      </c>
      <c r="H1472" s="45" t="s">
        <v>4505</v>
      </c>
      <c r="I1472" s="45" t="s">
        <v>434</v>
      </c>
      <c r="J1472" s="48">
        <v>312</v>
      </c>
      <c r="K1472" s="49">
        <v>4</v>
      </c>
      <c r="L1472" s="50" t="s">
        <v>3880</v>
      </c>
      <c r="M1472" s="51" t="s">
        <v>3877</v>
      </c>
      <c r="N1472" s="52">
        <v>0.25</v>
      </c>
      <c r="O1472" s="51" t="s">
        <v>724</v>
      </c>
      <c r="P1472" s="53" t="s">
        <v>6</v>
      </c>
      <c r="Q1472" s="54">
        <v>1</v>
      </c>
      <c r="R1472" s="55">
        <v>0.8</v>
      </c>
      <c r="S1472" s="54">
        <v>0</v>
      </c>
    </row>
    <row r="1473" spans="1:19" ht="60">
      <c r="A1473" s="45" t="s">
        <v>456</v>
      </c>
      <c r="B1473" s="45" t="s">
        <v>1011</v>
      </c>
      <c r="C1473" s="45" t="s">
        <v>3881</v>
      </c>
      <c r="D1473" s="45" t="s">
        <v>3883</v>
      </c>
      <c r="E1473" s="45" t="s">
        <v>3882</v>
      </c>
      <c r="F1473" s="46" t="s">
        <v>3884</v>
      </c>
      <c r="G1473" s="47" t="s">
        <v>3885</v>
      </c>
      <c r="H1473" s="45" t="s">
        <v>90</v>
      </c>
      <c r="I1473" s="45" t="s">
        <v>434</v>
      </c>
      <c r="J1473" s="48">
        <v>312</v>
      </c>
      <c r="K1473" s="49">
        <v>1</v>
      </c>
      <c r="L1473" s="50" t="s">
        <v>3886</v>
      </c>
      <c r="M1473" s="51" t="s">
        <v>3887</v>
      </c>
      <c r="N1473" s="52">
        <v>0.25</v>
      </c>
      <c r="O1473" s="51" t="s">
        <v>724</v>
      </c>
      <c r="P1473" s="53" t="s">
        <v>6</v>
      </c>
      <c r="Q1473" s="54" t="s">
        <v>442</v>
      </c>
      <c r="R1473" s="55" t="s">
        <v>471</v>
      </c>
      <c r="S1473" s="54" t="s">
        <v>3888</v>
      </c>
    </row>
    <row r="1474" spans="1:19" ht="60">
      <c r="A1474" s="45" t="s">
        <v>456</v>
      </c>
      <c r="B1474" s="45" t="s">
        <v>1011</v>
      </c>
      <c r="C1474" s="45" t="s">
        <v>3881</v>
      </c>
      <c r="D1474" s="45" t="s">
        <v>3883</v>
      </c>
      <c r="E1474" s="45" t="s">
        <v>3882</v>
      </c>
      <c r="F1474" s="46" t="s">
        <v>3884</v>
      </c>
      <c r="G1474" s="47" t="s">
        <v>3885</v>
      </c>
      <c r="H1474" s="45" t="s">
        <v>90</v>
      </c>
      <c r="I1474" s="45" t="s">
        <v>434</v>
      </c>
      <c r="J1474" s="48">
        <v>312</v>
      </c>
      <c r="K1474" s="49">
        <v>2</v>
      </c>
      <c r="L1474" s="50" t="s">
        <v>3889</v>
      </c>
      <c r="M1474" s="51" t="s">
        <v>2826</v>
      </c>
      <c r="N1474" s="52">
        <v>0.25</v>
      </c>
      <c r="O1474" s="51" t="s">
        <v>724</v>
      </c>
      <c r="P1474" s="53" t="s">
        <v>6</v>
      </c>
      <c r="Q1474" s="54" t="s">
        <v>442</v>
      </c>
      <c r="R1474" s="55" t="s">
        <v>471</v>
      </c>
      <c r="S1474" s="54" t="s">
        <v>3888</v>
      </c>
    </row>
    <row r="1475" spans="1:19" ht="60">
      <c r="A1475" s="45" t="s">
        <v>456</v>
      </c>
      <c r="B1475" s="45" t="s">
        <v>1011</v>
      </c>
      <c r="C1475" s="45" t="s">
        <v>3881</v>
      </c>
      <c r="D1475" s="45" t="s">
        <v>3883</v>
      </c>
      <c r="E1475" s="45" t="s">
        <v>3882</v>
      </c>
      <c r="F1475" s="46" t="s">
        <v>3884</v>
      </c>
      <c r="G1475" s="47" t="s">
        <v>3885</v>
      </c>
      <c r="H1475" s="45" t="s">
        <v>90</v>
      </c>
      <c r="I1475" s="45" t="s">
        <v>434</v>
      </c>
      <c r="J1475" s="48">
        <v>312</v>
      </c>
      <c r="K1475" s="49">
        <v>3</v>
      </c>
      <c r="L1475" s="50" t="s">
        <v>3890</v>
      </c>
      <c r="M1475" s="51" t="s">
        <v>2826</v>
      </c>
      <c r="N1475" s="52">
        <v>0.15</v>
      </c>
      <c r="O1475" s="51" t="s">
        <v>724</v>
      </c>
      <c r="P1475" s="53" t="s">
        <v>6</v>
      </c>
      <c r="Q1475" s="54" t="s">
        <v>442</v>
      </c>
      <c r="R1475" s="55" t="s">
        <v>471</v>
      </c>
      <c r="S1475" s="54" t="s">
        <v>3888</v>
      </c>
    </row>
    <row r="1476" spans="1:19" ht="60">
      <c r="A1476" s="45" t="s">
        <v>456</v>
      </c>
      <c r="B1476" s="45" t="s">
        <v>1011</v>
      </c>
      <c r="C1476" s="45" t="s">
        <v>3881</v>
      </c>
      <c r="D1476" s="45" t="s">
        <v>3883</v>
      </c>
      <c r="E1476" s="45" t="s">
        <v>3882</v>
      </c>
      <c r="F1476" s="46" t="s">
        <v>3884</v>
      </c>
      <c r="G1476" s="47" t="s">
        <v>3885</v>
      </c>
      <c r="H1476" s="45" t="s">
        <v>90</v>
      </c>
      <c r="I1476" s="45" t="s">
        <v>434</v>
      </c>
      <c r="J1476" s="48">
        <v>312</v>
      </c>
      <c r="K1476" s="49">
        <v>4</v>
      </c>
      <c r="L1476" s="50" t="s">
        <v>3891</v>
      </c>
      <c r="M1476" s="51" t="s">
        <v>2826</v>
      </c>
      <c r="N1476" s="52">
        <v>0.1</v>
      </c>
      <c r="O1476" s="51" t="s">
        <v>724</v>
      </c>
      <c r="P1476" s="53" t="s">
        <v>6</v>
      </c>
      <c r="Q1476" s="54" t="s">
        <v>442</v>
      </c>
      <c r="R1476" s="55" t="s">
        <v>471</v>
      </c>
      <c r="S1476" s="54" t="s">
        <v>3888</v>
      </c>
    </row>
    <row r="1477" spans="1:19" ht="60">
      <c r="A1477" s="45" t="s">
        <v>456</v>
      </c>
      <c r="B1477" s="45" t="s">
        <v>1011</v>
      </c>
      <c r="C1477" s="45" t="s">
        <v>3881</v>
      </c>
      <c r="D1477" s="45" t="s">
        <v>3883</v>
      </c>
      <c r="E1477" s="45" t="s">
        <v>3882</v>
      </c>
      <c r="F1477" s="46" t="s">
        <v>3884</v>
      </c>
      <c r="G1477" s="47" t="s">
        <v>3885</v>
      </c>
      <c r="H1477" s="45" t="s">
        <v>90</v>
      </c>
      <c r="I1477" s="45" t="s">
        <v>434</v>
      </c>
      <c r="J1477" s="48">
        <v>312</v>
      </c>
      <c r="K1477" s="49">
        <v>5</v>
      </c>
      <c r="L1477" s="50" t="s">
        <v>3892</v>
      </c>
      <c r="M1477" s="51" t="s">
        <v>2826</v>
      </c>
      <c r="N1477" s="52">
        <v>0.25</v>
      </c>
      <c r="O1477" s="51" t="s">
        <v>724</v>
      </c>
      <c r="P1477" s="53" t="s">
        <v>6</v>
      </c>
      <c r="Q1477" s="54" t="s">
        <v>442</v>
      </c>
      <c r="R1477" s="55" t="s">
        <v>471</v>
      </c>
      <c r="S1477" s="54" t="s">
        <v>3888</v>
      </c>
    </row>
    <row r="1478" spans="1:19" ht="60">
      <c r="A1478" s="45" t="s">
        <v>3893</v>
      </c>
      <c r="B1478" s="45" t="s">
        <v>563</v>
      </c>
      <c r="C1478" s="45" t="s">
        <v>3894</v>
      </c>
      <c r="D1478" s="45" t="s">
        <v>3896</v>
      </c>
      <c r="E1478" s="45" t="s">
        <v>3895</v>
      </c>
      <c r="F1478" s="46" t="s">
        <v>3897</v>
      </c>
      <c r="G1478" s="47" t="s">
        <v>3898</v>
      </c>
      <c r="H1478" s="45" t="s">
        <v>90</v>
      </c>
      <c r="I1478" s="45" t="s">
        <v>434</v>
      </c>
      <c r="J1478" s="48">
        <v>312</v>
      </c>
      <c r="K1478" s="49">
        <v>1</v>
      </c>
      <c r="L1478" s="50" t="s">
        <v>3899</v>
      </c>
      <c r="M1478" s="51" t="s">
        <v>3900</v>
      </c>
      <c r="N1478" s="52">
        <v>0.2</v>
      </c>
      <c r="O1478" s="51" t="s">
        <v>724</v>
      </c>
      <c r="P1478" s="53" t="s">
        <v>6</v>
      </c>
      <c r="Q1478" s="54" t="s">
        <v>442</v>
      </c>
      <c r="R1478" s="55" t="s">
        <v>471</v>
      </c>
      <c r="S1478" s="54" t="s">
        <v>3888</v>
      </c>
    </row>
    <row r="1479" spans="1:19" ht="60">
      <c r="A1479" s="45" t="s">
        <v>3893</v>
      </c>
      <c r="B1479" s="45" t="s">
        <v>563</v>
      </c>
      <c r="C1479" s="45" t="s">
        <v>3894</v>
      </c>
      <c r="D1479" s="45" t="s">
        <v>3896</v>
      </c>
      <c r="E1479" s="45" t="s">
        <v>3895</v>
      </c>
      <c r="F1479" s="46" t="s">
        <v>3897</v>
      </c>
      <c r="G1479" s="47" t="s">
        <v>3898</v>
      </c>
      <c r="H1479" s="45" t="s">
        <v>90</v>
      </c>
      <c r="I1479" s="45" t="s">
        <v>434</v>
      </c>
      <c r="J1479" s="48">
        <v>312</v>
      </c>
      <c r="K1479" s="49">
        <v>2</v>
      </c>
      <c r="L1479" s="50" t="s">
        <v>3901</v>
      </c>
      <c r="M1479" s="51" t="s">
        <v>3900</v>
      </c>
      <c r="N1479" s="52">
        <v>0.1</v>
      </c>
      <c r="O1479" s="51" t="s">
        <v>724</v>
      </c>
      <c r="P1479" s="53" t="s">
        <v>6</v>
      </c>
      <c r="Q1479" s="54" t="s">
        <v>442</v>
      </c>
      <c r="R1479" s="55" t="s">
        <v>471</v>
      </c>
      <c r="S1479" s="54" t="s">
        <v>3888</v>
      </c>
    </row>
    <row r="1480" spans="1:19" ht="60">
      <c r="A1480" s="45" t="s">
        <v>3893</v>
      </c>
      <c r="B1480" s="45" t="s">
        <v>563</v>
      </c>
      <c r="C1480" s="45" t="s">
        <v>3894</v>
      </c>
      <c r="D1480" s="45" t="s">
        <v>3896</v>
      </c>
      <c r="E1480" s="45" t="s">
        <v>3895</v>
      </c>
      <c r="F1480" s="46" t="s">
        <v>3897</v>
      </c>
      <c r="G1480" s="47" t="s">
        <v>3898</v>
      </c>
      <c r="H1480" s="45" t="s">
        <v>90</v>
      </c>
      <c r="I1480" s="45" t="s">
        <v>434</v>
      </c>
      <c r="J1480" s="48">
        <v>312</v>
      </c>
      <c r="K1480" s="49">
        <v>3</v>
      </c>
      <c r="L1480" s="50" t="s">
        <v>3902</v>
      </c>
      <c r="M1480" s="51" t="s">
        <v>3900</v>
      </c>
      <c r="N1480" s="52">
        <v>0.2</v>
      </c>
      <c r="O1480" s="51" t="s">
        <v>724</v>
      </c>
      <c r="P1480" s="53" t="s">
        <v>6</v>
      </c>
      <c r="Q1480" s="54" t="s">
        <v>442</v>
      </c>
      <c r="R1480" s="55" t="s">
        <v>471</v>
      </c>
      <c r="S1480" s="54" t="s">
        <v>3888</v>
      </c>
    </row>
    <row r="1481" spans="1:19" ht="60">
      <c r="A1481" s="45" t="s">
        <v>3893</v>
      </c>
      <c r="B1481" s="45" t="s">
        <v>563</v>
      </c>
      <c r="C1481" s="45" t="s">
        <v>3894</v>
      </c>
      <c r="D1481" s="45" t="s">
        <v>3896</v>
      </c>
      <c r="E1481" s="45" t="s">
        <v>3895</v>
      </c>
      <c r="F1481" s="46" t="s">
        <v>3897</v>
      </c>
      <c r="G1481" s="47" t="s">
        <v>3898</v>
      </c>
      <c r="H1481" s="45" t="s">
        <v>90</v>
      </c>
      <c r="I1481" s="45" t="s">
        <v>434</v>
      </c>
      <c r="J1481" s="48">
        <v>312</v>
      </c>
      <c r="K1481" s="49">
        <v>4</v>
      </c>
      <c r="L1481" s="50" t="s">
        <v>3903</v>
      </c>
      <c r="M1481" s="51" t="s">
        <v>3900</v>
      </c>
      <c r="N1481" s="52">
        <v>0.1</v>
      </c>
      <c r="O1481" s="51" t="s">
        <v>724</v>
      </c>
      <c r="P1481" s="53" t="s">
        <v>6</v>
      </c>
      <c r="Q1481" s="54" t="s">
        <v>442</v>
      </c>
      <c r="R1481" s="55" t="s">
        <v>471</v>
      </c>
      <c r="S1481" s="54" t="s">
        <v>3888</v>
      </c>
    </row>
    <row r="1482" spans="1:19" ht="75">
      <c r="A1482" s="45" t="s">
        <v>3893</v>
      </c>
      <c r="B1482" s="45" t="s">
        <v>563</v>
      </c>
      <c r="C1482" s="45" t="s">
        <v>3894</v>
      </c>
      <c r="D1482" s="45" t="s">
        <v>3896</v>
      </c>
      <c r="E1482" s="45" t="s">
        <v>3895</v>
      </c>
      <c r="F1482" s="46" t="s">
        <v>3897</v>
      </c>
      <c r="G1482" s="47" t="s">
        <v>3898</v>
      </c>
      <c r="H1482" s="45" t="s">
        <v>90</v>
      </c>
      <c r="I1482" s="45" t="s">
        <v>434</v>
      </c>
      <c r="J1482" s="48">
        <v>312</v>
      </c>
      <c r="K1482" s="49">
        <v>5</v>
      </c>
      <c r="L1482" s="50" t="s">
        <v>3904</v>
      </c>
      <c r="M1482" s="51" t="s">
        <v>3900</v>
      </c>
      <c r="N1482" s="52">
        <v>0.2</v>
      </c>
      <c r="O1482" s="51" t="s">
        <v>724</v>
      </c>
      <c r="P1482" s="53" t="s">
        <v>6</v>
      </c>
      <c r="Q1482" s="54" t="s">
        <v>442</v>
      </c>
      <c r="R1482" s="55" t="s">
        <v>471</v>
      </c>
      <c r="S1482" s="54" t="s">
        <v>3888</v>
      </c>
    </row>
    <row r="1483" spans="1:19" ht="105">
      <c r="A1483" s="45" t="s">
        <v>3893</v>
      </c>
      <c r="B1483" s="45" t="s">
        <v>563</v>
      </c>
      <c r="C1483" s="45" t="s">
        <v>3894</v>
      </c>
      <c r="D1483" s="45" t="s">
        <v>3896</v>
      </c>
      <c r="E1483" s="45" t="s">
        <v>3895</v>
      </c>
      <c r="F1483" s="46" t="s">
        <v>3897</v>
      </c>
      <c r="G1483" s="47" t="s">
        <v>3898</v>
      </c>
      <c r="H1483" s="45" t="s">
        <v>90</v>
      </c>
      <c r="I1483" s="45" t="s">
        <v>434</v>
      </c>
      <c r="J1483" s="48">
        <v>312</v>
      </c>
      <c r="K1483" s="49">
        <v>6</v>
      </c>
      <c r="L1483" s="50" t="s">
        <v>3905</v>
      </c>
      <c r="M1483" s="51" t="s">
        <v>3900</v>
      </c>
      <c r="N1483" s="52">
        <v>0.1</v>
      </c>
      <c r="O1483" s="51" t="s">
        <v>724</v>
      </c>
      <c r="P1483" s="53" t="s">
        <v>6</v>
      </c>
      <c r="Q1483" s="54" t="s">
        <v>442</v>
      </c>
      <c r="R1483" s="55" t="s">
        <v>471</v>
      </c>
      <c r="S1483" s="54" t="s">
        <v>3888</v>
      </c>
    </row>
    <row r="1484" spans="1:19" ht="60">
      <c r="A1484" s="45" t="s">
        <v>3893</v>
      </c>
      <c r="B1484" s="45" t="s">
        <v>563</v>
      </c>
      <c r="C1484" s="45" t="s">
        <v>3894</v>
      </c>
      <c r="D1484" s="45" t="s">
        <v>3896</v>
      </c>
      <c r="E1484" s="45" t="s">
        <v>3895</v>
      </c>
      <c r="F1484" s="46" t="s">
        <v>3897</v>
      </c>
      <c r="G1484" s="47" t="s">
        <v>3898</v>
      </c>
      <c r="H1484" s="45" t="s">
        <v>90</v>
      </c>
      <c r="I1484" s="45" t="s">
        <v>434</v>
      </c>
      <c r="J1484" s="48">
        <v>312</v>
      </c>
      <c r="K1484" s="49">
        <v>7</v>
      </c>
      <c r="L1484" s="50" t="s">
        <v>3906</v>
      </c>
      <c r="M1484" s="51" t="s">
        <v>3900</v>
      </c>
      <c r="N1484" s="52">
        <v>0.1</v>
      </c>
      <c r="O1484" s="51" t="s">
        <v>724</v>
      </c>
      <c r="P1484" s="53" t="s">
        <v>6</v>
      </c>
      <c r="Q1484" s="54" t="s">
        <v>442</v>
      </c>
      <c r="R1484" s="55" t="s">
        <v>471</v>
      </c>
      <c r="S1484" s="54" t="s">
        <v>3888</v>
      </c>
    </row>
    <row r="1485" spans="1:19" ht="105">
      <c r="A1485" s="45" t="s">
        <v>436</v>
      </c>
      <c r="B1485" s="45" t="s">
        <v>102</v>
      </c>
      <c r="C1485" s="45" t="s">
        <v>1013</v>
      </c>
      <c r="D1485" s="45" t="s">
        <v>3907</v>
      </c>
      <c r="E1485" s="45" t="s">
        <v>3908</v>
      </c>
      <c r="F1485" s="46" t="s">
        <v>3909</v>
      </c>
      <c r="G1485" s="47" t="s">
        <v>3910</v>
      </c>
      <c r="H1485" s="45" t="s">
        <v>90</v>
      </c>
      <c r="I1485" s="45" t="s">
        <v>434</v>
      </c>
      <c r="J1485" s="48">
        <v>110</v>
      </c>
      <c r="K1485" s="49">
        <v>1</v>
      </c>
      <c r="L1485" s="50" t="s">
        <v>3911</v>
      </c>
      <c r="M1485" s="51" t="s">
        <v>1032</v>
      </c>
      <c r="N1485" s="52">
        <v>0.4</v>
      </c>
      <c r="O1485" s="51" t="s">
        <v>3912</v>
      </c>
      <c r="P1485" s="53" t="s">
        <v>6</v>
      </c>
      <c r="Q1485" s="54" t="s">
        <v>2817</v>
      </c>
      <c r="R1485" s="55" t="s">
        <v>3913</v>
      </c>
      <c r="S1485" s="54" t="s">
        <v>3914</v>
      </c>
    </row>
    <row r="1486" spans="1:19" ht="105">
      <c r="A1486" s="45" t="s">
        <v>436</v>
      </c>
      <c r="B1486" s="45" t="s">
        <v>102</v>
      </c>
      <c r="C1486" s="45" t="s">
        <v>1013</v>
      </c>
      <c r="D1486" s="45" t="s">
        <v>3907</v>
      </c>
      <c r="E1486" s="45" t="s">
        <v>3908</v>
      </c>
      <c r="F1486" s="46" t="s">
        <v>3909</v>
      </c>
      <c r="G1486" s="47" t="s">
        <v>3910</v>
      </c>
      <c r="H1486" s="45" t="s">
        <v>90</v>
      </c>
      <c r="I1486" s="45" t="s">
        <v>434</v>
      </c>
      <c r="J1486" s="48">
        <v>110</v>
      </c>
      <c r="K1486" s="49">
        <v>2</v>
      </c>
      <c r="L1486" s="50" t="s">
        <v>3915</v>
      </c>
      <c r="M1486" s="51" t="s">
        <v>1032</v>
      </c>
      <c r="N1486" s="52">
        <v>0.3</v>
      </c>
      <c r="O1486" s="51" t="s">
        <v>3912</v>
      </c>
      <c r="P1486" s="53" t="s">
        <v>6</v>
      </c>
      <c r="Q1486" s="54" t="s">
        <v>2817</v>
      </c>
      <c r="R1486" s="55" t="s">
        <v>3913</v>
      </c>
      <c r="S1486" s="54" t="s">
        <v>3914</v>
      </c>
    </row>
    <row r="1487" spans="1:19" ht="105">
      <c r="A1487" s="45" t="s">
        <v>436</v>
      </c>
      <c r="B1487" s="45" t="s">
        <v>102</v>
      </c>
      <c r="C1487" s="45" t="s">
        <v>1013</v>
      </c>
      <c r="D1487" s="45" t="s">
        <v>3907</v>
      </c>
      <c r="E1487" s="45" t="s">
        <v>3908</v>
      </c>
      <c r="F1487" s="46" t="s">
        <v>3909</v>
      </c>
      <c r="G1487" s="47" t="s">
        <v>3910</v>
      </c>
      <c r="H1487" s="45" t="s">
        <v>90</v>
      </c>
      <c r="I1487" s="45" t="s">
        <v>434</v>
      </c>
      <c r="J1487" s="48">
        <v>110</v>
      </c>
      <c r="K1487" s="49">
        <v>3</v>
      </c>
      <c r="L1487" s="50" t="s">
        <v>3916</v>
      </c>
      <c r="M1487" s="51" t="s">
        <v>1032</v>
      </c>
      <c r="N1487" s="52">
        <v>0.3</v>
      </c>
      <c r="O1487" s="51" t="s">
        <v>3912</v>
      </c>
      <c r="P1487" s="53" t="s">
        <v>6</v>
      </c>
      <c r="Q1487" s="54" t="s">
        <v>2817</v>
      </c>
      <c r="R1487" s="55" t="s">
        <v>3913</v>
      </c>
      <c r="S1487" s="54" t="s">
        <v>3914</v>
      </c>
    </row>
    <row r="1488" spans="1:19" ht="90">
      <c r="A1488" s="45" t="s">
        <v>486</v>
      </c>
      <c r="B1488" s="45" t="s">
        <v>97</v>
      </c>
      <c r="C1488" s="45" t="s">
        <v>3917</v>
      </c>
      <c r="D1488" s="45" t="s">
        <v>3918</v>
      </c>
      <c r="E1488" s="45" t="s">
        <v>3919</v>
      </c>
      <c r="F1488" s="46" t="s">
        <v>3920</v>
      </c>
      <c r="G1488" s="47" t="s">
        <v>3921</v>
      </c>
      <c r="H1488" s="45" t="s">
        <v>90</v>
      </c>
      <c r="I1488" s="45" t="s">
        <v>434</v>
      </c>
      <c r="J1488" s="48">
        <v>312</v>
      </c>
      <c r="K1488" s="49">
        <v>1</v>
      </c>
      <c r="L1488" s="50" t="s">
        <v>3922</v>
      </c>
      <c r="M1488" s="51" t="s">
        <v>440</v>
      </c>
      <c r="N1488" s="52">
        <v>0.4</v>
      </c>
      <c r="O1488" s="51" t="s">
        <v>634</v>
      </c>
      <c r="P1488" s="53" t="s">
        <v>6</v>
      </c>
      <c r="Q1488" s="54" t="s">
        <v>751</v>
      </c>
      <c r="R1488" s="55" t="s">
        <v>2904</v>
      </c>
      <c r="S1488" s="54" t="s">
        <v>2905</v>
      </c>
    </row>
    <row r="1489" spans="1:19" ht="105">
      <c r="A1489" s="45" t="s">
        <v>486</v>
      </c>
      <c r="B1489" s="45" t="s">
        <v>97</v>
      </c>
      <c r="C1489" s="45" t="s">
        <v>3917</v>
      </c>
      <c r="D1489" s="45" t="s">
        <v>3918</v>
      </c>
      <c r="E1489" s="45" t="s">
        <v>3919</v>
      </c>
      <c r="F1489" s="46" t="s">
        <v>3920</v>
      </c>
      <c r="G1489" s="47" t="s">
        <v>3921</v>
      </c>
      <c r="H1489" s="45" t="s">
        <v>90</v>
      </c>
      <c r="I1489" s="45" t="s">
        <v>434</v>
      </c>
      <c r="J1489" s="48">
        <v>312</v>
      </c>
      <c r="K1489" s="49">
        <v>2</v>
      </c>
      <c r="L1489" s="50" t="s">
        <v>3923</v>
      </c>
      <c r="M1489" s="51" t="s">
        <v>440</v>
      </c>
      <c r="N1489" s="52">
        <v>0.3</v>
      </c>
      <c r="O1489" s="51" t="s">
        <v>634</v>
      </c>
      <c r="P1489" s="53" t="s">
        <v>6</v>
      </c>
      <c r="Q1489" s="54" t="s">
        <v>751</v>
      </c>
      <c r="R1489" s="55" t="s">
        <v>2904</v>
      </c>
      <c r="S1489" s="54" t="s">
        <v>2905</v>
      </c>
    </row>
    <row r="1490" spans="1:19" ht="60">
      <c r="A1490" s="45" t="s">
        <v>486</v>
      </c>
      <c r="B1490" s="45" t="s">
        <v>97</v>
      </c>
      <c r="C1490" s="45" t="s">
        <v>3917</v>
      </c>
      <c r="D1490" s="45" t="s">
        <v>3918</v>
      </c>
      <c r="E1490" s="45" t="s">
        <v>3919</v>
      </c>
      <c r="F1490" s="46" t="s">
        <v>3920</v>
      </c>
      <c r="G1490" s="47" t="s">
        <v>3921</v>
      </c>
      <c r="H1490" s="45" t="s">
        <v>90</v>
      </c>
      <c r="I1490" s="45" t="s">
        <v>434</v>
      </c>
      <c r="J1490" s="48">
        <v>312</v>
      </c>
      <c r="K1490" s="49">
        <v>3</v>
      </c>
      <c r="L1490" s="50" t="s">
        <v>3924</v>
      </c>
      <c r="M1490" s="51" t="s">
        <v>440</v>
      </c>
      <c r="N1490" s="52">
        <v>0.2</v>
      </c>
      <c r="O1490" s="51" t="s">
        <v>634</v>
      </c>
      <c r="P1490" s="53" t="s">
        <v>6</v>
      </c>
      <c r="Q1490" s="54" t="s">
        <v>751</v>
      </c>
      <c r="R1490" s="55" t="s">
        <v>2904</v>
      </c>
      <c r="S1490" s="54" t="s">
        <v>2905</v>
      </c>
    </row>
    <row r="1491" spans="1:19" ht="60">
      <c r="A1491" s="45" t="s">
        <v>486</v>
      </c>
      <c r="B1491" s="45" t="s">
        <v>97</v>
      </c>
      <c r="C1491" s="45" t="s">
        <v>3917</v>
      </c>
      <c r="D1491" s="45" t="s">
        <v>3918</v>
      </c>
      <c r="E1491" s="45" t="s">
        <v>3919</v>
      </c>
      <c r="F1491" s="46" t="s">
        <v>3920</v>
      </c>
      <c r="G1491" s="47" t="s">
        <v>3921</v>
      </c>
      <c r="H1491" s="45" t="s">
        <v>90</v>
      </c>
      <c r="I1491" s="45" t="s">
        <v>434</v>
      </c>
      <c r="J1491" s="48">
        <v>312</v>
      </c>
      <c r="K1491" s="49">
        <v>4</v>
      </c>
      <c r="L1491" s="50" t="s">
        <v>3925</v>
      </c>
      <c r="M1491" s="51" t="s">
        <v>440</v>
      </c>
      <c r="N1491" s="52">
        <v>0.1</v>
      </c>
      <c r="O1491" s="51" t="s">
        <v>634</v>
      </c>
      <c r="P1491" s="53" t="s">
        <v>6</v>
      </c>
      <c r="Q1491" s="54" t="s">
        <v>751</v>
      </c>
      <c r="R1491" s="55" t="s">
        <v>2904</v>
      </c>
      <c r="S1491" s="54" t="s">
        <v>2905</v>
      </c>
    </row>
    <row r="1492" spans="1:19" ht="90">
      <c r="A1492" s="45" t="s">
        <v>3926</v>
      </c>
      <c r="B1492" s="45" t="s">
        <v>3927</v>
      </c>
      <c r="C1492" s="45" t="s">
        <v>3928</v>
      </c>
      <c r="D1492" s="45" t="s">
        <v>3929</v>
      </c>
      <c r="E1492" s="45" t="s">
        <v>3930</v>
      </c>
      <c r="F1492" s="46" t="s">
        <v>3931</v>
      </c>
      <c r="G1492" s="47" t="s">
        <v>3932</v>
      </c>
      <c r="H1492" s="45" t="s">
        <v>90</v>
      </c>
      <c r="I1492" s="45" t="s">
        <v>434</v>
      </c>
      <c r="J1492" s="48">
        <v>312</v>
      </c>
      <c r="K1492" s="49">
        <v>1</v>
      </c>
      <c r="L1492" s="50" t="s">
        <v>3922</v>
      </c>
      <c r="M1492" s="51" t="s">
        <v>440</v>
      </c>
      <c r="N1492" s="52">
        <v>0.4</v>
      </c>
      <c r="O1492" s="51" t="s">
        <v>634</v>
      </c>
      <c r="P1492" s="53" t="s">
        <v>6</v>
      </c>
      <c r="Q1492" s="54" t="s">
        <v>751</v>
      </c>
      <c r="R1492" s="55" t="s">
        <v>2904</v>
      </c>
      <c r="S1492" s="54" t="s">
        <v>2905</v>
      </c>
    </row>
    <row r="1493" spans="1:19" ht="105">
      <c r="A1493" s="45" t="s">
        <v>3926</v>
      </c>
      <c r="B1493" s="45" t="s">
        <v>3927</v>
      </c>
      <c r="C1493" s="45" t="s">
        <v>3928</v>
      </c>
      <c r="D1493" s="45" t="s">
        <v>3929</v>
      </c>
      <c r="E1493" s="45" t="s">
        <v>3930</v>
      </c>
      <c r="F1493" s="46" t="s">
        <v>3931</v>
      </c>
      <c r="G1493" s="47" t="s">
        <v>3932</v>
      </c>
      <c r="H1493" s="45" t="s">
        <v>90</v>
      </c>
      <c r="I1493" s="45" t="s">
        <v>434</v>
      </c>
      <c r="J1493" s="48">
        <v>312</v>
      </c>
      <c r="K1493" s="49">
        <v>2</v>
      </c>
      <c r="L1493" s="50" t="s">
        <v>3923</v>
      </c>
      <c r="M1493" s="51" t="s">
        <v>440</v>
      </c>
      <c r="N1493" s="52">
        <v>0.3</v>
      </c>
      <c r="O1493" s="51" t="s">
        <v>634</v>
      </c>
      <c r="P1493" s="53" t="s">
        <v>6</v>
      </c>
      <c r="Q1493" s="54" t="s">
        <v>751</v>
      </c>
      <c r="R1493" s="55" t="s">
        <v>2904</v>
      </c>
      <c r="S1493" s="54" t="s">
        <v>2905</v>
      </c>
    </row>
    <row r="1494" spans="1:19" ht="60">
      <c r="A1494" s="45" t="s">
        <v>3926</v>
      </c>
      <c r="B1494" s="45" t="s">
        <v>3927</v>
      </c>
      <c r="C1494" s="45" t="s">
        <v>3928</v>
      </c>
      <c r="D1494" s="45" t="s">
        <v>3929</v>
      </c>
      <c r="E1494" s="45" t="s">
        <v>3930</v>
      </c>
      <c r="F1494" s="46" t="s">
        <v>3931</v>
      </c>
      <c r="G1494" s="47" t="s">
        <v>3932</v>
      </c>
      <c r="H1494" s="45" t="s">
        <v>90</v>
      </c>
      <c r="I1494" s="45" t="s">
        <v>434</v>
      </c>
      <c r="J1494" s="48">
        <v>312</v>
      </c>
      <c r="K1494" s="49">
        <v>3</v>
      </c>
      <c r="L1494" s="50" t="s">
        <v>3924</v>
      </c>
      <c r="M1494" s="51" t="s">
        <v>440</v>
      </c>
      <c r="N1494" s="52">
        <v>0.2</v>
      </c>
      <c r="O1494" s="51" t="s">
        <v>634</v>
      </c>
      <c r="P1494" s="53" t="s">
        <v>6</v>
      </c>
      <c r="Q1494" s="54" t="s">
        <v>751</v>
      </c>
      <c r="R1494" s="55" t="s">
        <v>2904</v>
      </c>
      <c r="S1494" s="54" t="s">
        <v>2905</v>
      </c>
    </row>
    <row r="1495" spans="1:19" ht="60">
      <c r="A1495" s="45" t="s">
        <v>3926</v>
      </c>
      <c r="B1495" s="45" t="s">
        <v>3927</v>
      </c>
      <c r="C1495" s="45" t="s">
        <v>3928</v>
      </c>
      <c r="D1495" s="45" t="s">
        <v>3929</v>
      </c>
      <c r="E1495" s="45" t="s">
        <v>3930</v>
      </c>
      <c r="F1495" s="46" t="s">
        <v>3931</v>
      </c>
      <c r="G1495" s="47" t="s">
        <v>3932</v>
      </c>
      <c r="H1495" s="45" t="s">
        <v>90</v>
      </c>
      <c r="I1495" s="45" t="s">
        <v>434</v>
      </c>
      <c r="J1495" s="48">
        <v>312</v>
      </c>
      <c r="K1495" s="49">
        <v>4</v>
      </c>
      <c r="L1495" s="50" t="s">
        <v>3925</v>
      </c>
      <c r="M1495" s="51" t="s">
        <v>440</v>
      </c>
      <c r="N1495" s="52">
        <v>0.1</v>
      </c>
      <c r="O1495" s="51" t="s">
        <v>634</v>
      </c>
      <c r="P1495" s="53" t="s">
        <v>6</v>
      </c>
      <c r="Q1495" s="54" t="s">
        <v>751</v>
      </c>
      <c r="R1495" s="55" t="s">
        <v>2904</v>
      </c>
      <c r="S1495" s="54" t="s">
        <v>2905</v>
      </c>
    </row>
    <row r="1496" spans="1:19" ht="90">
      <c r="A1496" s="45" t="s">
        <v>487</v>
      </c>
      <c r="B1496" s="45" t="s">
        <v>102</v>
      </c>
      <c r="C1496" s="45" t="s">
        <v>759</v>
      </c>
      <c r="D1496" s="45" t="s">
        <v>3933</v>
      </c>
      <c r="E1496" s="45" t="s">
        <v>3934</v>
      </c>
      <c r="F1496" s="46" t="s">
        <v>3935</v>
      </c>
      <c r="G1496" s="47" t="s">
        <v>3936</v>
      </c>
      <c r="H1496" s="45" t="s">
        <v>90</v>
      </c>
      <c r="I1496" s="45" t="s">
        <v>434</v>
      </c>
      <c r="J1496" s="48">
        <v>312</v>
      </c>
      <c r="K1496" s="49">
        <v>1</v>
      </c>
      <c r="L1496" s="50" t="s">
        <v>3922</v>
      </c>
      <c r="M1496" s="51" t="s">
        <v>440</v>
      </c>
      <c r="N1496" s="52">
        <v>0.4</v>
      </c>
      <c r="O1496" s="51" t="s">
        <v>634</v>
      </c>
      <c r="P1496" s="53" t="s">
        <v>6</v>
      </c>
      <c r="Q1496" s="54" t="s">
        <v>751</v>
      </c>
      <c r="R1496" s="55" t="s">
        <v>2904</v>
      </c>
      <c r="S1496" s="54" t="s">
        <v>2905</v>
      </c>
    </row>
    <row r="1497" spans="1:19" ht="105">
      <c r="A1497" s="45" t="s">
        <v>487</v>
      </c>
      <c r="B1497" s="45" t="s">
        <v>102</v>
      </c>
      <c r="C1497" s="45" t="s">
        <v>759</v>
      </c>
      <c r="D1497" s="45" t="s">
        <v>3933</v>
      </c>
      <c r="E1497" s="45" t="s">
        <v>3934</v>
      </c>
      <c r="F1497" s="46" t="s">
        <v>3935</v>
      </c>
      <c r="G1497" s="47" t="s">
        <v>3936</v>
      </c>
      <c r="H1497" s="45" t="s">
        <v>90</v>
      </c>
      <c r="I1497" s="45" t="s">
        <v>434</v>
      </c>
      <c r="J1497" s="48">
        <v>312</v>
      </c>
      <c r="K1497" s="49">
        <v>2</v>
      </c>
      <c r="L1497" s="50" t="s">
        <v>3923</v>
      </c>
      <c r="M1497" s="51" t="s">
        <v>440</v>
      </c>
      <c r="N1497" s="52">
        <v>0.3</v>
      </c>
      <c r="O1497" s="51" t="s">
        <v>634</v>
      </c>
      <c r="P1497" s="53" t="s">
        <v>6</v>
      </c>
      <c r="Q1497" s="54" t="s">
        <v>751</v>
      </c>
      <c r="R1497" s="55" t="s">
        <v>2904</v>
      </c>
      <c r="S1497" s="54" t="s">
        <v>2905</v>
      </c>
    </row>
    <row r="1498" spans="1:19" ht="60">
      <c r="A1498" s="45" t="s">
        <v>487</v>
      </c>
      <c r="B1498" s="45" t="s">
        <v>102</v>
      </c>
      <c r="C1498" s="45" t="s">
        <v>759</v>
      </c>
      <c r="D1498" s="45" t="s">
        <v>3933</v>
      </c>
      <c r="E1498" s="45" t="s">
        <v>3934</v>
      </c>
      <c r="F1498" s="46" t="s">
        <v>3935</v>
      </c>
      <c r="G1498" s="47" t="s">
        <v>3936</v>
      </c>
      <c r="H1498" s="45" t="s">
        <v>90</v>
      </c>
      <c r="I1498" s="45" t="s">
        <v>434</v>
      </c>
      <c r="J1498" s="48">
        <v>312</v>
      </c>
      <c r="K1498" s="49">
        <v>3</v>
      </c>
      <c r="L1498" s="50" t="s">
        <v>3924</v>
      </c>
      <c r="M1498" s="51" t="s">
        <v>440</v>
      </c>
      <c r="N1498" s="52">
        <v>0.2</v>
      </c>
      <c r="O1498" s="51" t="s">
        <v>634</v>
      </c>
      <c r="P1498" s="53" t="s">
        <v>6</v>
      </c>
      <c r="Q1498" s="54" t="s">
        <v>751</v>
      </c>
      <c r="R1498" s="55" t="s">
        <v>2904</v>
      </c>
      <c r="S1498" s="54" t="s">
        <v>2905</v>
      </c>
    </row>
    <row r="1499" spans="1:19" ht="60">
      <c r="A1499" s="45" t="s">
        <v>487</v>
      </c>
      <c r="B1499" s="45" t="s">
        <v>102</v>
      </c>
      <c r="C1499" s="45" t="s">
        <v>759</v>
      </c>
      <c r="D1499" s="45" t="s">
        <v>3933</v>
      </c>
      <c r="E1499" s="45" t="s">
        <v>3934</v>
      </c>
      <c r="F1499" s="46" t="s">
        <v>3935</v>
      </c>
      <c r="G1499" s="47" t="s">
        <v>3936</v>
      </c>
      <c r="H1499" s="45" t="s">
        <v>90</v>
      </c>
      <c r="I1499" s="45" t="s">
        <v>434</v>
      </c>
      <c r="J1499" s="48">
        <v>312</v>
      </c>
      <c r="K1499" s="49">
        <v>4</v>
      </c>
      <c r="L1499" s="50" t="s">
        <v>3925</v>
      </c>
      <c r="M1499" s="51" t="s">
        <v>440</v>
      </c>
      <c r="N1499" s="52">
        <v>0.1</v>
      </c>
      <c r="O1499" s="51" t="s">
        <v>634</v>
      </c>
      <c r="P1499" s="53" t="s">
        <v>6</v>
      </c>
      <c r="Q1499" s="54" t="s">
        <v>751</v>
      </c>
      <c r="R1499" s="55" t="s">
        <v>2904</v>
      </c>
      <c r="S1499" s="54" t="s">
        <v>2905</v>
      </c>
    </row>
    <row r="1500" spans="1:19" ht="60">
      <c r="A1500" s="45" t="s">
        <v>2168</v>
      </c>
      <c r="B1500" s="45" t="s">
        <v>562</v>
      </c>
      <c r="C1500" s="45" t="s">
        <v>759</v>
      </c>
      <c r="D1500" s="45" t="s">
        <v>3937</v>
      </c>
      <c r="E1500" s="45" t="s">
        <v>3938</v>
      </c>
      <c r="F1500" s="46" t="s">
        <v>3939</v>
      </c>
      <c r="G1500" s="47" t="s">
        <v>3940</v>
      </c>
      <c r="H1500" s="45" t="s">
        <v>90</v>
      </c>
      <c r="I1500" s="45" t="s">
        <v>434</v>
      </c>
      <c r="J1500" s="48">
        <v>312</v>
      </c>
      <c r="K1500" s="49">
        <v>1</v>
      </c>
      <c r="L1500" s="50" t="s">
        <v>3941</v>
      </c>
      <c r="M1500" s="51" t="s">
        <v>308</v>
      </c>
      <c r="N1500" s="52">
        <v>0.5</v>
      </c>
      <c r="O1500" s="51" t="s">
        <v>634</v>
      </c>
      <c r="P1500" s="53" t="s">
        <v>6</v>
      </c>
      <c r="Q1500" s="54" t="s">
        <v>751</v>
      </c>
      <c r="R1500" s="55" t="s">
        <v>2904</v>
      </c>
      <c r="S1500" s="54" t="s">
        <v>2905</v>
      </c>
    </row>
    <row r="1501" spans="1:19" ht="60">
      <c r="A1501" s="45" t="s">
        <v>2168</v>
      </c>
      <c r="B1501" s="45" t="s">
        <v>562</v>
      </c>
      <c r="C1501" s="45" t="s">
        <v>759</v>
      </c>
      <c r="D1501" s="45" t="s">
        <v>3937</v>
      </c>
      <c r="E1501" s="45" t="s">
        <v>3938</v>
      </c>
      <c r="F1501" s="46" t="s">
        <v>3939</v>
      </c>
      <c r="G1501" s="47" t="s">
        <v>3940</v>
      </c>
      <c r="H1501" s="45" t="s">
        <v>90</v>
      </c>
      <c r="I1501" s="45" t="s">
        <v>434</v>
      </c>
      <c r="J1501" s="48">
        <v>312</v>
      </c>
      <c r="K1501" s="49">
        <v>2</v>
      </c>
      <c r="L1501" s="50" t="s">
        <v>3942</v>
      </c>
      <c r="M1501" s="51" t="s">
        <v>353</v>
      </c>
      <c r="N1501" s="52">
        <v>0.2</v>
      </c>
      <c r="O1501" s="51" t="s">
        <v>634</v>
      </c>
      <c r="P1501" s="53" t="s">
        <v>6</v>
      </c>
      <c r="Q1501" s="54" t="s">
        <v>751</v>
      </c>
      <c r="R1501" s="55" t="s">
        <v>2904</v>
      </c>
      <c r="S1501" s="54" t="s">
        <v>2905</v>
      </c>
    </row>
    <row r="1502" spans="1:19" ht="60">
      <c r="A1502" s="45" t="s">
        <v>2168</v>
      </c>
      <c r="B1502" s="45" t="s">
        <v>562</v>
      </c>
      <c r="C1502" s="45" t="s">
        <v>759</v>
      </c>
      <c r="D1502" s="45" t="s">
        <v>3937</v>
      </c>
      <c r="E1502" s="45" t="s">
        <v>3938</v>
      </c>
      <c r="F1502" s="46" t="s">
        <v>3939</v>
      </c>
      <c r="G1502" s="47" t="s">
        <v>3940</v>
      </c>
      <c r="H1502" s="45" t="s">
        <v>90</v>
      </c>
      <c r="I1502" s="45" t="s">
        <v>434</v>
      </c>
      <c r="J1502" s="48">
        <v>312</v>
      </c>
      <c r="K1502" s="49">
        <v>3</v>
      </c>
      <c r="L1502" s="50" t="s">
        <v>3943</v>
      </c>
      <c r="M1502" s="51" t="s">
        <v>3944</v>
      </c>
      <c r="N1502" s="52">
        <v>0.1</v>
      </c>
      <c r="O1502" s="51" t="s">
        <v>634</v>
      </c>
      <c r="P1502" s="53" t="s">
        <v>6</v>
      </c>
      <c r="Q1502" s="54" t="s">
        <v>751</v>
      </c>
      <c r="R1502" s="55" t="s">
        <v>2904</v>
      </c>
      <c r="S1502" s="54" t="s">
        <v>2905</v>
      </c>
    </row>
    <row r="1503" spans="1:19" ht="60">
      <c r="A1503" s="45" t="s">
        <v>2168</v>
      </c>
      <c r="B1503" s="45" t="s">
        <v>562</v>
      </c>
      <c r="C1503" s="45" t="s">
        <v>759</v>
      </c>
      <c r="D1503" s="45" t="s">
        <v>3937</v>
      </c>
      <c r="E1503" s="45" t="s">
        <v>3938</v>
      </c>
      <c r="F1503" s="46" t="s">
        <v>3939</v>
      </c>
      <c r="G1503" s="47" t="s">
        <v>3940</v>
      </c>
      <c r="H1503" s="45" t="s">
        <v>90</v>
      </c>
      <c r="I1503" s="45" t="s">
        <v>434</v>
      </c>
      <c r="J1503" s="48">
        <v>312</v>
      </c>
      <c r="K1503" s="49">
        <v>4</v>
      </c>
      <c r="L1503" s="50" t="s">
        <v>3945</v>
      </c>
      <c r="M1503" s="51" t="s">
        <v>3946</v>
      </c>
      <c r="N1503" s="52">
        <v>0.1</v>
      </c>
      <c r="O1503" s="51" t="s">
        <v>634</v>
      </c>
      <c r="P1503" s="53" t="s">
        <v>6</v>
      </c>
      <c r="Q1503" s="54" t="s">
        <v>751</v>
      </c>
      <c r="R1503" s="55" t="s">
        <v>2904</v>
      </c>
      <c r="S1503" s="54" t="s">
        <v>2905</v>
      </c>
    </row>
    <row r="1504" spans="1:19" ht="60">
      <c r="A1504" s="45" t="s">
        <v>2168</v>
      </c>
      <c r="B1504" s="45" t="s">
        <v>562</v>
      </c>
      <c r="C1504" s="45" t="s">
        <v>759</v>
      </c>
      <c r="D1504" s="45" t="s">
        <v>3937</v>
      </c>
      <c r="E1504" s="45" t="s">
        <v>3938</v>
      </c>
      <c r="F1504" s="46" t="s">
        <v>3939</v>
      </c>
      <c r="G1504" s="47" t="s">
        <v>3940</v>
      </c>
      <c r="H1504" s="45" t="s">
        <v>90</v>
      </c>
      <c r="I1504" s="45" t="s">
        <v>434</v>
      </c>
      <c r="J1504" s="48">
        <v>312</v>
      </c>
      <c r="K1504" s="49">
        <v>5</v>
      </c>
      <c r="L1504" s="50" t="s">
        <v>3947</v>
      </c>
      <c r="M1504" s="51" t="s">
        <v>3948</v>
      </c>
      <c r="N1504" s="52">
        <v>0.1</v>
      </c>
      <c r="O1504" s="51" t="s">
        <v>634</v>
      </c>
      <c r="P1504" s="53" t="s">
        <v>6</v>
      </c>
      <c r="Q1504" s="54" t="s">
        <v>751</v>
      </c>
      <c r="R1504" s="55" t="s">
        <v>2904</v>
      </c>
      <c r="S1504" s="54" t="s">
        <v>2905</v>
      </c>
    </row>
    <row r="1505" spans="1:19" ht="105">
      <c r="A1505" s="45" t="s">
        <v>102</v>
      </c>
      <c r="B1505" s="45" t="s">
        <v>495</v>
      </c>
      <c r="C1505" s="45" t="s">
        <v>293</v>
      </c>
      <c r="D1505" s="45" t="s">
        <v>3949</v>
      </c>
      <c r="E1505" s="45" t="s">
        <v>3950</v>
      </c>
      <c r="F1505" s="46">
        <v>3367663</v>
      </c>
      <c r="G1505" s="47" t="s">
        <v>3951</v>
      </c>
      <c r="H1505" s="45" t="s">
        <v>90</v>
      </c>
      <c r="I1505" s="45" t="s">
        <v>434</v>
      </c>
      <c r="J1505" s="48">
        <v>312</v>
      </c>
      <c r="K1505" s="49">
        <v>1</v>
      </c>
      <c r="L1505" s="50" t="s">
        <v>3952</v>
      </c>
      <c r="M1505" s="51" t="s">
        <v>85</v>
      </c>
      <c r="N1505" s="52">
        <v>0.4</v>
      </c>
      <c r="O1505" s="51" t="s">
        <v>159</v>
      </c>
      <c r="P1505" s="53" t="s">
        <v>6</v>
      </c>
      <c r="Q1505" s="54" t="s">
        <v>751</v>
      </c>
      <c r="R1505" s="55" t="s">
        <v>2904</v>
      </c>
      <c r="S1505" s="54" t="s">
        <v>2905</v>
      </c>
    </row>
    <row r="1506" spans="1:19" ht="105">
      <c r="A1506" s="45" t="s">
        <v>102</v>
      </c>
      <c r="B1506" s="45" t="s">
        <v>495</v>
      </c>
      <c r="C1506" s="45" t="s">
        <v>293</v>
      </c>
      <c r="D1506" s="45" t="s">
        <v>3949</v>
      </c>
      <c r="E1506" s="45" t="s">
        <v>3950</v>
      </c>
      <c r="F1506" s="46">
        <v>3367663</v>
      </c>
      <c r="G1506" s="47" t="s">
        <v>3951</v>
      </c>
      <c r="H1506" s="45" t="s">
        <v>90</v>
      </c>
      <c r="I1506" s="45" t="s">
        <v>434</v>
      </c>
      <c r="J1506" s="48">
        <v>312</v>
      </c>
      <c r="K1506" s="49">
        <v>2</v>
      </c>
      <c r="L1506" s="50" t="s">
        <v>3953</v>
      </c>
      <c r="M1506" s="51" t="s">
        <v>85</v>
      </c>
      <c r="N1506" s="52">
        <v>0.3</v>
      </c>
      <c r="O1506" s="51" t="s">
        <v>159</v>
      </c>
      <c r="P1506" s="53" t="s">
        <v>6</v>
      </c>
      <c r="Q1506" s="54" t="s">
        <v>751</v>
      </c>
      <c r="R1506" s="55" t="s">
        <v>2904</v>
      </c>
      <c r="S1506" s="54" t="s">
        <v>2905</v>
      </c>
    </row>
    <row r="1507" spans="1:19" ht="75">
      <c r="A1507" s="45" t="s">
        <v>102</v>
      </c>
      <c r="B1507" s="45" t="s">
        <v>495</v>
      </c>
      <c r="C1507" s="45" t="s">
        <v>293</v>
      </c>
      <c r="D1507" s="45" t="s">
        <v>3949</v>
      </c>
      <c r="E1507" s="45" t="s">
        <v>3950</v>
      </c>
      <c r="F1507" s="46">
        <v>3367663</v>
      </c>
      <c r="G1507" s="47" t="s">
        <v>3951</v>
      </c>
      <c r="H1507" s="45" t="s">
        <v>90</v>
      </c>
      <c r="I1507" s="45" t="s">
        <v>434</v>
      </c>
      <c r="J1507" s="48">
        <v>312</v>
      </c>
      <c r="K1507" s="49">
        <v>3</v>
      </c>
      <c r="L1507" s="50" t="s">
        <v>3954</v>
      </c>
      <c r="M1507" s="51" t="s">
        <v>85</v>
      </c>
      <c r="N1507" s="52">
        <v>0.2</v>
      </c>
      <c r="O1507" s="51" t="s">
        <v>159</v>
      </c>
      <c r="P1507" s="53" t="s">
        <v>6</v>
      </c>
      <c r="Q1507" s="54" t="s">
        <v>751</v>
      </c>
      <c r="R1507" s="55" t="s">
        <v>2904</v>
      </c>
      <c r="S1507" s="54" t="s">
        <v>2905</v>
      </c>
    </row>
    <row r="1508" spans="1:19" ht="60">
      <c r="A1508" s="45" t="s">
        <v>102</v>
      </c>
      <c r="B1508" s="45" t="s">
        <v>495</v>
      </c>
      <c r="C1508" s="45" t="s">
        <v>293</v>
      </c>
      <c r="D1508" s="45" t="s">
        <v>3949</v>
      </c>
      <c r="E1508" s="45" t="s">
        <v>3950</v>
      </c>
      <c r="F1508" s="46">
        <v>3367663</v>
      </c>
      <c r="G1508" s="47" t="s">
        <v>3951</v>
      </c>
      <c r="H1508" s="45" t="s">
        <v>90</v>
      </c>
      <c r="I1508" s="45" t="s">
        <v>434</v>
      </c>
      <c r="J1508" s="48">
        <v>312</v>
      </c>
      <c r="K1508" s="49">
        <v>4</v>
      </c>
      <c r="L1508" s="50" t="s">
        <v>3955</v>
      </c>
      <c r="M1508" s="51" t="s">
        <v>85</v>
      </c>
      <c r="N1508" s="52">
        <v>0.1</v>
      </c>
      <c r="O1508" s="51" t="s">
        <v>159</v>
      </c>
      <c r="P1508" s="53" t="s">
        <v>6</v>
      </c>
      <c r="Q1508" s="54" t="s">
        <v>751</v>
      </c>
      <c r="R1508" s="55" t="s">
        <v>2904</v>
      </c>
      <c r="S1508" s="54" t="s">
        <v>2905</v>
      </c>
    </row>
    <row r="1509" spans="1:19" ht="60">
      <c r="A1509" s="45" t="s">
        <v>3956</v>
      </c>
      <c r="B1509" s="45" t="s">
        <v>3957</v>
      </c>
      <c r="C1509" s="45" t="s">
        <v>3958</v>
      </c>
      <c r="D1509" s="45" t="s">
        <v>3959</v>
      </c>
      <c r="E1509" s="45" t="s">
        <v>3960</v>
      </c>
      <c r="F1509" s="46">
        <v>3367672</v>
      </c>
      <c r="G1509" s="47" t="s">
        <v>3961</v>
      </c>
      <c r="H1509" s="45" t="s">
        <v>90</v>
      </c>
      <c r="I1509" s="45" t="s">
        <v>434</v>
      </c>
      <c r="J1509" s="48">
        <v>312</v>
      </c>
      <c r="K1509" s="49">
        <v>1</v>
      </c>
      <c r="L1509" s="50" t="s">
        <v>3962</v>
      </c>
      <c r="M1509" s="51" t="s">
        <v>435</v>
      </c>
      <c r="N1509" s="52">
        <v>0.3</v>
      </c>
      <c r="O1509" s="51" t="s">
        <v>159</v>
      </c>
      <c r="P1509" s="53" t="s">
        <v>6</v>
      </c>
      <c r="Q1509" s="54" t="s">
        <v>751</v>
      </c>
      <c r="R1509" s="55" t="s">
        <v>752</v>
      </c>
      <c r="S1509" s="54" t="s">
        <v>2186</v>
      </c>
    </row>
    <row r="1510" spans="1:19" ht="60">
      <c r="A1510" s="45" t="s">
        <v>3956</v>
      </c>
      <c r="B1510" s="45" t="s">
        <v>3957</v>
      </c>
      <c r="C1510" s="45" t="s">
        <v>3958</v>
      </c>
      <c r="D1510" s="45" t="s">
        <v>3959</v>
      </c>
      <c r="E1510" s="45" t="s">
        <v>3960</v>
      </c>
      <c r="F1510" s="46">
        <v>3367672</v>
      </c>
      <c r="G1510" s="47" t="s">
        <v>3961</v>
      </c>
      <c r="H1510" s="45" t="s">
        <v>90</v>
      </c>
      <c r="I1510" s="45" t="s">
        <v>434</v>
      </c>
      <c r="J1510" s="48">
        <v>312</v>
      </c>
      <c r="K1510" s="49">
        <v>2</v>
      </c>
      <c r="L1510" s="50" t="s">
        <v>3963</v>
      </c>
      <c r="M1510" s="51" t="s">
        <v>435</v>
      </c>
      <c r="N1510" s="52">
        <v>0.3</v>
      </c>
      <c r="O1510" s="51" t="s">
        <v>323</v>
      </c>
      <c r="P1510" s="53" t="s">
        <v>6</v>
      </c>
      <c r="Q1510" s="54" t="s">
        <v>751</v>
      </c>
      <c r="R1510" s="55" t="s">
        <v>752</v>
      </c>
      <c r="S1510" s="54" t="s">
        <v>2186</v>
      </c>
    </row>
    <row r="1511" spans="1:19" ht="60">
      <c r="A1511" s="45" t="s">
        <v>3956</v>
      </c>
      <c r="B1511" s="45" t="s">
        <v>3957</v>
      </c>
      <c r="C1511" s="45" t="s">
        <v>3958</v>
      </c>
      <c r="D1511" s="45" t="s">
        <v>3959</v>
      </c>
      <c r="E1511" s="45" t="s">
        <v>3960</v>
      </c>
      <c r="F1511" s="46">
        <v>3367672</v>
      </c>
      <c r="G1511" s="47" t="s">
        <v>3961</v>
      </c>
      <c r="H1511" s="45" t="s">
        <v>90</v>
      </c>
      <c r="I1511" s="45" t="s">
        <v>434</v>
      </c>
      <c r="J1511" s="48">
        <v>312</v>
      </c>
      <c r="K1511" s="49">
        <v>3</v>
      </c>
      <c r="L1511" s="50" t="s">
        <v>3964</v>
      </c>
      <c r="M1511" s="51" t="s">
        <v>435</v>
      </c>
      <c r="N1511" s="52">
        <v>0.2</v>
      </c>
      <c r="O1511" s="51" t="s">
        <v>323</v>
      </c>
      <c r="P1511" s="53" t="s">
        <v>6</v>
      </c>
      <c r="Q1511" s="54" t="s">
        <v>751</v>
      </c>
      <c r="R1511" s="55" t="s">
        <v>752</v>
      </c>
      <c r="S1511" s="54" t="s">
        <v>2186</v>
      </c>
    </row>
    <row r="1512" spans="1:19" ht="60">
      <c r="A1512" s="45" t="s">
        <v>3956</v>
      </c>
      <c r="B1512" s="45" t="s">
        <v>3957</v>
      </c>
      <c r="C1512" s="45" t="s">
        <v>3958</v>
      </c>
      <c r="D1512" s="45" t="s">
        <v>3959</v>
      </c>
      <c r="E1512" s="45" t="s">
        <v>3960</v>
      </c>
      <c r="F1512" s="46">
        <v>3367672</v>
      </c>
      <c r="G1512" s="47" t="s">
        <v>3961</v>
      </c>
      <c r="H1512" s="45" t="s">
        <v>90</v>
      </c>
      <c r="I1512" s="45" t="s">
        <v>434</v>
      </c>
      <c r="J1512" s="48">
        <v>312</v>
      </c>
      <c r="K1512" s="49">
        <v>4</v>
      </c>
      <c r="L1512" s="50" t="s">
        <v>3965</v>
      </c>
      <c r="M1512" s="51" t="s">
        <v>435</v>
      </c>
      <c r="N1512" s="52">
        <v>0.2</v>
      </c>
      <c r="O1512" s="51" t="s">
        <v>323</v>
      </c>
      <c r="P1512" s="53" t="s">
        <v>6</v>
      </c>
      <c r="Q1512" s="54" t="s">
        <v>751</v>
      </c>
      <c r="R1512" s="55" t="s">
        <v>752</v>
      </c>
      <c r="S1512" s="54" t="s">
        <v>2186</v>
      </c>
    </row>
    <row r="1513" spans="1:19" ht="105">
      <c r="A1513" s="45" t="s">
        <v>3966</v>
      </c>
      <c r="B1513" s="45" t="s">
        <v>3967</v>
      </c>
      <c r="C1513" s="45" t="s">
        <v>3968</v>
      </c>
      <c r="D1513" s="45" t="s">
        <v>3969</v>
      </c>
      <c r="E1513" s="45" t="s">
        <v>3970</v>
      </c>
      <c r="F1513" s="46">
        <v>3406608</v>
      </c>
      <c r="G1513" s="47" t="s">
        <v>3971</v>
      </c>
      <c r="H1513" s="45" t="s">
        <v>90</v>
      </c>
      <c r="I1513" s="45" t="s">
        <v>434</v>
      </c>
      <c r="J1513" s="48">
        <v>312</v>
      </c>
      <c r="K1513" s="49">
        <v>1</v>
      </c>
      <c r="L1513" s="50" t="s">
        <v>3952</v>
      </c>
      <c r="M1513" s="51" t="s">
        <v>85</v>
      </c>
      <c r="N1513" s="52">
        <v>0.4</v>
      </c>
      <c r="O1513" s="51" t="s">
        <v>159</v>
      </c>
      <c r="P1513" s="53" t="s">
        <v>6</v>
      </c>
      <c r="Q1513" s="54" t="s">
        <v>751</v>
      </c>
      <c r="R1513" s="55" t="s">
        <v>2904</v>
      </c>
      <c r="S1513" s="54" t="s">
        <v>2905</v>
      </c>
    </row>
    <row r="1514" spans="1:19" ht="105">
      <c r="A1514" s="45" t="s">
        <v>3966</v>
      </c>
      <c r="B1514" s="45" t="s">
        <v>3967</v>
      </c>
      <c r="C1514" s="45" t="s">
        <v>3968</v>
      </c>
      <c r="D1514" s="45" t="s">
        <v>3969</v>
      </c>
      <c r="E1514" s="45" t="s">
        <v>3970</v>
      </c>
      <c r="F1514" s="46">
        <v>3406608</v>
      </c>
      <c r="G1514" s="47" t="s">
        <v>3971</v>
      </c>
      <c r="H1514" s="45" t="s">
        <v>90</v>
      </c>
      <c r="I1514" s="45" t="s">
        <v>434</v>
      </c>
      <c r="J1514" s="48">
        <v>312</v>
      </c>
      <c r="K1514" s="49">
        <v>2</v>
      </c>
      <c r="L1514" s="50" t="s">
        <v>3953</v>
      </c>
      <c r="M1514" s="51" t="s">
        <v>85</v>
      </c>
      <c r="N1514" s="52">
        <v>0.3</v>
      </c>
      <c r="O1514" s="51" t="s">
        <v>159</v>
      </c>
      <c r="P1514" s="53" t="s">
        <v>6</v>
      </c>
      <c r="Q1514" s="54" t="s">
        <v>751</v>
      </c>
      <c r="R1514" s="55" t="s">
        <v>2904</v>
      </c>
      <c r="S1514" s="54" t="s">
        <v>2905</v>
      </c>
    </row>
    <row r="1515" spans="1:19" ht="75">
      <c r="A1515" s="45" t="s">
        <v>3966</v>
      </c>
      <c r="B1515" s="45" t="s">
        <v>3967</v>
      </c>
      <c r="C1515" s="45" t="s">
        <v>3968</v>
      </c>
      <c r="D1515" s="45" t="s">
        <v>3969</v>
      </c>
      <c r="E1515" s="45" t="s">
        <v>3970</v>
      </c>
      <c r="F1515" s="46">
        <v>3406608</v>
      </c>
      <c r="G1515" s="47" t="s">
        <v>3971</v>
      </c>
      <c r="H1515" s="45" t="s">
        <v>90</v>
      </c>
      <c r="I1515" s="45" t="s">
        <v>434</v>
      </c>
      <c r="J1515" s="48">
        <v>312</v>
      </c>
      <c r="K1515" s="49">
        <v>3</v>
      </c>
      <c r="L1515" s="50" t="s">
        <v>3954</v>
      </c>
      <c r="M1515" s="51" t="s">
        <v>85</v>
      </c>
      <c r="N1515" s="52">
        <v>0.2</v>
      </c>
      <c r="O1515" s="51" t="s">
        <v>159</v>
      </c>
      <c r="P1515" s="53" t="s">
        <v>6</v>
      </c>
      <c r="Q1515" s="54" t="s">
        <v>751</v>
      </c>
      <c r="R1515" s="55" t="s">
        <v>2904</v>
      </c>
      <c r="S1515" s="54" t="s">
        <v>2905</v>
      </c>
    </row>
    <row r="1516" spans="1:19" ht="60">
      <c r="A1516" s="45" t="s">
        <v>3966</v>
      </c>
      <c r="B1516" s="45" t="s">
        <v>3967</v>
      </c>
      <c r="C1516" s="45" t="s">
        <v>3968</v>
      </c>
      <c r="D1516" s="45" t="s">
        <v>3969</v>
      </c>
      <c r="E1516" s="45" t="s">
        <v>3970</v>
      </c>
      <c r="F1516" s="46">
        <v>3406608</v>
      </c>
      <c r="G1516" s="47" t="s">
        <v>3971</v>
      </c>
      <c r="H1516" s="45" t="s">
        <v>90</v>
      </c>
      <c r="I1516" s="45" t="s">
        <v>434</v>
      </c>
      <c r="J1516" s="48">
        <v>312</v>
      </c>
      <c r="K1516" s="49">
        <v>4</v>
      </c>
      <c r="L1516" s="50" t="s">
        <v>3955</v>
      </c>
      <c r="M1516" s="51" t="s">
        <v>85</v>
      </c>
      <c r="N1516" s="52">
        <v>0.1</v>
      </c>
      <c r="O1516" s="51" t="s">
        <v>159</v>
      </c>
      <c r="P1516" s="53" t="s">
        <v>6</v>
      </c>
      <c r="Q1516" s="54" t="s">
        <v>751</v>
      </c>
      <c r="R1516" s="55" t="s">
        <v>2904</v>
      </c>
      <c r="S1516" s="54" t="s">
        <v>2905</v>
      </c>
    </row>
    <row r="1517" spans="1:19" ht="105">
      <c r="A1517" s="45" t="s">
        <v>695</v>
      </c>
      <c r="B1517" s="45" t="s">
        <v>2166</v>
      </c>
      <c r="C1517" s="45" t="s">
        <v>107</v>
      </c>
      <c r="D1517" s="45" t="s">
        <v>3972</v>
      </c>
      <c r="E1517" s="45" t="s">
        <v>3973</v>
      </c>
      <c r="F1517" s="46">
        <v>3367627</v>
      </c>
      <c r="G1517" s="47" t="s">
        <v>3974</v>
      </c>
      <c r="H1517" s="45" t="s">
        <v>90</v>
      </c>
      <c r="I1517" s="45" t="s">
        <v>434</v>
      </c>
      <c r="J1517" s="48">
        <v>312</v>
      </c>
      <c r="K1517" s="49">
        <v>1</v>
      </c>
      <c r="L1517" s="50" t="s">
        <v>3952</v>
      </c>
      <c r="M1517" s="51" t="s">
        <v>85</v>
      </c>
      <c r="N1517" s="52">
        <v>0.4</v>
      </c>
      <c r="O1517" s="51" t="s">
        <v>159</v>
      </c>
      <c r="P1517" s="53" t="s">
        <v>6</v>
      </c>
      <c r="Q1517" s="54" t="s">
        <v>751</v>
      </c>
      <c r="R1517" s="55" t="s">
        <v>2904</v>
      </c>
      <c r="S1517" s="54" t="s">
        <v>2905</v>
      </c>
    </row>
    <row r="1518" spans="1:19" ht="105">
      <c r="A1518" s="45" t="s">
        <v>695</v>
      </c>
      <c r="B1518" s="45" t="s">
        <v>2166</v>
      </c>
      <c r="C1518" s="45" t="s">
        <v>107</v>
      </c>
      <c r="D1518" s="45" t="s">
        <v>3972</v>
      </c>
      <c r="E1518" s="45" t="s">
        <v>3973</v>
      </c>
      <c r="F1518" s="46">
        <v>3367627</v>
      </c>
      <c r="G1518" s="47" t="s">
        <v>3974</v>
      </c>
      <c r="H1518" s="45" t="s">
        <v>90</v>
      </c>
      <c r="I1518" s="45" t="s">
        <v>434</v>
      </c>
      <c r="J1518" s="48">
        <v>312</v>
      </c>
      <c r="K1518" s="49">
        <v>2</v>
      </c>
      <c r="L1518" s="50" t="s">
        <v>3953</v>
      </c>
      <c r="M1518" s="51" t="s">
        <v>85</v>
      </c>
      <c r="N1518" s="52">
        <v>0.3</v>
      </c>
      <c r="O1518" s="51" t="s">
        <v>159</v>
      </c>
      <c r="P1518" s="53" t="s">
        <v>6</v>
      </c>
      <c r="Q1518" s="54" t="s">
        <v>751</v>
      </c>
      <c r="R1518" s="55" t="s">
        <v>2904</v>
      </c>
      <c r="S1518" s="54" t="s">
        <v>2905</v>
      </c>
    </row>
    <row r="1519" spans="1:19" ht="75">
      <c r="A1519" s="45" t="s">
        <v>695</v>
      </c>
      <c r="B1519" s="45" t="s">
        <v>2166</v>
      </c>
      <c r="C1519" s="45" t="s">
        <v>107</v>
      </c>
      <c r="D1519" s="45" t="s">
        <v>3972</v>
      </c>
      <c r="E1519" s="45" t="s">
        <v>3973</v>
      </c>
      <c r="F1519" s="46">
        <v>3367627</v>
      </c>
      <c r="G1519" s="47" t="s">
        <v>3974</v>
      </c>
      <c r="H1519" s="45" t="s">
        <v>90</v>
      </c>
      <c r="I1519" s="45" t="s">
        <v>434</v>
      </c>
      <c r="J1519" s="48">
        <v>312</v>
      </c>
      <c r="K1519" s="49">
        <v>3</v>
      </c>
      <c r="L1519" s="50" t="s">
        <v>3954</v>
      </c>
      <c r="M1519" s="51" t="s">
        <v>85</v>
      </c>
      <c r="N1519" s="52">
        <v>0.2</v>
      </c>
      <c r="O1519" s="51" t="s">
        <v>159</v>
      </c>
      <c r="P1519" s="53" t="s">
        <v>6</v>
      </c>
      <c r="Q1519" s="54" t="s">
        <v>751</v>
      </c>
      <c r="R1519" s="55" t="s">
        <v>2904</v>
      </c>
      <c r="S1519" s="54" t="s">
        <v>2905</v>
      </c>
    </row>
    <row r="1520" spans="1:19" ht="60">
      <c r="A1520" s="45" t="s">
        <v>695</v>
      </c>
      <c r="B1520" s="45" t="s">
        <v>2166</v>
      </c>
      <c r="C1520" s="45" t="s">
        <v>107</v>
      </c>
      <c r="D1520" s="45" t="s">
        <v>3972</v>
      </c>
      <c r="E1520" s="45" t="s">
        <v>3973</v>
      </c>
      <c r="F1520" s="46">
        <v>3367627</v>
      </c>
      <c r="G1520" s="47" t="s">
        <v>3974</v>
      </c>
      <c r="H1520" s="45" t="s">
        <v>90</v>
      </c>
      <c r="I1520" s="45" t="s">
        <v>434</v>
      </c>
      <c r="J1520" s="48">
        <v>312</v>
      </c>
      <c r="K1520" s="49">
        <v>4</v>
      </c>
      <c r="L1520" s="50" t="s">
        <v>3955</v>
      </c>
      <c r="M1520" s="51" t="s">
        <v>85</v>
      </c>
      <c r="N1520" s="52">
        <v>0.1</v>
      </c>
      <c r="O1520" s="51" t="s">
        <v>159</v>
      </c>
      <c r="P1520" s="53" t="s">
        <v>6</v>
      </c>
      <c r="Q1520" s="54" t="s">
        <v>751</v>
      </c>
      <c r="R1520" s="55" t="s">
        <v>2904</v>
      </c>
      <c r="S1520" s="54" t="s">
        <v>2905</v>
      </c>
    </row>
    <row r="1521" spans="1:19" ht="105">
      <c r="A1521" s="45" t="s">
        <v>2162</v>
      </c>
      <c r="B1521" s="45" t="s">
        <v>302</v>
      </c>
      <c r="C1521" s="45" t="s">
        <v>1980</v>
      </c>
      <c r="D1521" s="45" t="s">
        <v>3975</v>
      </c>
      <c r="E1521" s="45" t="s">
        <v>3976</v>
      </c>
      <c r="F1521" s="46">
        <v>132268</v>
      </c>
      <c r="G1521" s="47" t="s">
        <v>3977</v>
      </c>
      <c r="H1521" s="45" t="s">
        <v>90</v>
      </c>
      <c r="I1521" s="45" t="s">
        <v>434</v>
      </c>
      <c r="J1521" s="48">
        <v>312</v>
      </c>
      <c r="K1521" s="49">
        <v>1</v>
      </c>
      <c r="L1521" s="50" t="s">
        <v>3952</v>
      </c>
      <c r="M1521" s="51" t="s">
        <v>85</v>
      </c>
      <c r="N1521" s="52">
        <v>0.35</v>
      </c>
      <c r="O1521" s="51" t="s">
        <v>159</v>
      </c>
      <c r="P1521" s="53" t="s">
        <v>6</v>
      </c>
      <c r="Q1521" s="54" t="s">
        <v>751</v>
      </c>
      <c r="R1521" s="55" t="s">
        <v>2904</v>
      </c>
      <c r="S1521" s="54" t="s">
        <v>2905</v>
      </c>
    </row>
    <row r="1522" spans="1:19" ht="105">
      <c r="A1522" s="45" t="s">
        <v>2162</v>
      </c>
      <c r="B1522" s="45" t="s">
        <v>302</v>
      </c>
      <c r="C1522" s="45" t="s">
        <v>1980</v>
      </c>
      <c r="D1522" s="45" t="s">
        <v>3975</v>
      </c>
      <c r="E1522" s="45" t="s">
        <v>3976</v>
      </c>
      <c r="F1522" s="46">
        <v>132268</v>
      </c>
      <c r="G1522" s="47" t="s">
        <v>3977</v>
      </c>
      <c r="H1522" s="45" t="s">
        <v>90</v>
      </c>
      <c r="I1522" s="45" t="s">
        <v>434</v>
      </c>
      <c r="J1522" s="48">
        <v>312</v>
      </c>
      <c r="K1522" s="49">
        <v>2</v>
      </c>
      <c r="L1522" s="50" t="s">
        <v>3953</v>
      </c>
      <c r="M1522" s="51" t="s">
        <v>85</v>
      </c>
      <c r="N1522" s="52">
        <v>0.35</v>
      </c>
      <c r="O1522" s="51" t="s">
        <v>159</v>
      </c>
      <c r="P1522" s="53" t="s">
        <v>6</v>
      </c>
      <c r="Q1522" s="54" t="s">
        <v>751</v>
      </c>
      <c r="R1522" s="55" t="s">
        <v>2904</v>
      </c>
      <c r="S1522" s="54" t="s">
        <v>2905</v>
      </c>
    </row>
    <row r="1523" spans="1:19" ht="75">
      <c r="A1523" s="45" t="s">
        <v>2162</v>
      </c>
      <c r="B1523" s="45" t="s">
        <v>302</v>
      </c>
      <c r="C1523" s="45" t="s">
        <v>1980</v>
      </c>
      <c r="D1523" s="45" t="s">
        <v>3975</v>
      </c>
      <c r="E1523" s="45" t="s">
        <v>3976</v>
      </c>
      <c r="F1523" s="46">
        <v>132268</v>
      </c>
      <c r="G1523" s="47" t="s">
        <v>3977</v>
      </c>
      <c r="H1523" s="45" t="s">
        <v>90</v>
      </c>
      <c r="I1523" s="45" t="s">
        <v>434</v>
      </c>
      <c r="J1523" s="48">
        <v>312</v>
      </c>
      <c r="K1523" s="49">
        <v>3</v>
      </c>
      <c r="L1523" s="50" t="s">
        <v>3954</v>
      </c>
      <c r="M1523" s="51" t="s">
        <v>85</v>
      </c>
      <c r="N1523" s="52">
        <v>0.2</v>
      </c>
      <c r="O1523" s="51" t="s">
        <v>159</v>
      </c>
      <c r="P1523" s="53" t="s">
        <v>6</v>
      </c>
      <c r="Q1523" s="54" t="s">
        <v>751</v>
      </c>
      <c r="R1523" s="55" t="s">
        <v>2904</v>
      </c>
      <c r="S1523" s="54" t="s">
        <v>2905</v>
      </c>
    </row>
    <row r="1524" spans="1:19" ht="60">
      <c r="A1524" s="45" t="s">
        <v>2162</v>
      </c>
      <c r="B1524" s="45" t="s">
        <v>302</v>
      </c>
      <c r="C1524" s="45" t="s">
        <v>1980</v>
      </c>
      <c r="D1524" s="45" t="s">
        <v>3975</v>
      </c>
      <c r="E1524" s="45" t="s">
        <v>3976</v>
      </c>
      <c r="F1524" s="46">
        <v>132268</v>
      </c>
      <c r="G1524" s="47" t="s">
        <v>3977</v>
      </c>
      <c r="H1524" s="45" t="s">
        <v>90</v>
      </c>
      <c r="I1524" s="45" t="s">
        <v>434</v>
      </c>
      <c r="J1524" s="48">
        <v>312</v>
      </c>
      <c r="K1524" s="49">
        <v>4</v>
      </c>
      <c r="L1524" s="50" t="s">
        <v>3955</v>
      </c>
      <c r="M1524" s="51" t="s">
        <v>85</v>
      </c>
      <c r="N1524" s="52">
        <v>0.1</v>
      </c>
      <c r="O1524" s="51" t="s">
        <v>159</v>
      </c>
      <c r="P1524" s="53" t="s">
        <v>6</v>
      </c>
      <c r="Q1524" s="54" t="s">
        <v>751</v>
      </c>
      <c r="R1524" s="55" t="s">
        <v>2904</v>
      </c>
      <c r="S1524" s="54" t="s">
        <v>2905</v>
      </c>
    </row>
    <row r="1525" spans="1:19" ht="105">
      <c r="A1525" s="45" t="s">
        <v>2173</v>
      </c>
      <c r="B1525" s="45" t="s">
        <v>760</v>
      </c>
      <c r="C1525" s="45" t="s">
        <v>3978</v>
      </c>
      <c r="D1525" s="45" t="s">
        <v>3979</v>
      </c>
      <c r="E1525" s="45" t="s">
        <v>3980</v>
      </c>
      <c r="F1525" s="46">
        <v>3185565</v>
      </c>
      <c r="G1525" s="47" t="s">
        <v>3981</v>
      </c>
      <c r="H1525" s="45" t="s">
        <v>90</v>
      </c>
      <c r="I1525" s="45" t="s">
        <v>434</v>
      </c>
      <c r="J1525" s="48">
        <v>312</v>
      </c>
      <c r="K1525" s="49">
        <v>1</v>
      </c>
      <c r="L1525" s="50" t="s">
        <v>3982</v>
      </c>
      <c r="M1525" s="51" t="s">
        <v>443</v>
      </c>
      <c r="N1525" s="52">
        <v>0.3</v>
      </c>
      <c r="O1525" s="51" t="s">
        <v>159</v>
      </c>
      <c r="P1525" s="53" t="s">
        <v>6</v>
      </c>
      <c r="Q1525" s="54" t="s">
        <v>3983</v>
      </c>
      <c r="R1525" s="55" t="s">
        <v>3984</v>
      </c>
      <c r="S1525" s="54" t="s">
        <v>3985</v>
      </c>
    </row>
    <row r="1526" spans="1:19" ht="60">
      <c r="A1526" s="45" t="s">
        <v>2173</v>
      </c>
      <c r="B1526" s="45" t="s">
        <v>760</v>
      </c>
      <c r="C1526" s="45" t="s">
        <v>3978</v>
      </c>
      <c r="D1526" s="45" t="s">
        <v>3979</v>
      </c>
      <c r="E1526" s="45" t="s">
        <v>3980</v>
      </c>
      <c r="F1526" s="46">
        <v>3185565</v>
      </c>
      <c r="G1526" s="47" t="s">
        <v>3981</v>
      </c>
      <c r="H1526" s="45" t="s">
        <v>90</v>
      </c>
      <c r="I1526" s="45" t="s">
        <v>434</v>
      </c>
      <c r="J1526" s="48">
        <v>312</v>
      </c>
      <c r="K1526" s="49">
        <v>2</v>
      </c>
      <c r="L1526" s="50" t="s">
        <v>3986</v>
      </c>
      <c r="M1526" s="51" t="s">
        <v>443</v>
      </c>
      <c r="N1526" s="52">
        <v>0.3</v>
      </c>
      <c r="O1526" s="51" t="s">
        <v>159</v>
      </c>
      <c r="P1526" s="53" t="s">
        <v>6</v>
      </c>
      <c r="Q1526" s="54" t="s">
        <v>3983</v>
      </c>
      <c r="R1526" s="55" t="s">
        <v>3984</v>
      </c>
      <c r="S1526" s="54" t="s">
        <v>3985</v>
      </c>
    </row>
    <row r="1527" spans="1:19" ht="60">
      <c r="A1527" s="45" t="s">
        <v>2173</v>
      </c>
      <c r="B1527" s="45" t="s">
        <v>760</v>
      </c>
      <c r="C1527" s="45" t="s">
        <v>3978</v>
      </c>
      <c r="D1527" s="45" t="s">
        <v>3979</v>
      </c>
      <c r="E1527" s="45" t="s">
        <v>3980</v>
      </c>
      <c r="F1527" s="46">
        <v>3185565</v>
      </c>
      <c r="G1527" s="47" t="s">
        <v>3981</v>
      </c>
      <c r="H1527" s="45" t="s">
        <v>90</v>
      </c>
      <c r="I1527" s="45" t="s">
        <v>434</v>
      </c>
      <c r="J1527" s="48">
        <v>312</v>
      </c>
      <c r="K1527" s="49">
        <v>3</v>
      </c>
      <c r="L1527" s="50" t="s">
        <v>3987</v>
      </c>
      <c r="M1527" s="51" t="s">
        <v>443</v>
      </c>
      <c r="N1527" s="52">
        <v>0.25</v>
      </c>
      <c r="O1527" s="51" t="s">
        <v>159</v>
      </c>
      <c r="P1527" s="53" t="s">
        <v>6</v>
      </c>
      <c r="Q1527" s="54" t="s">
        <v>3983</v>
      </c>
      <c r="R1527" s="55" t="s">
        <v>3984</v>
      </c>
      <c r="S1527" s="54" t="s">
        <v>3985</v>
      </c>
    </row>
    <row r="1528" spans="1:19" ht="90">
      <c r="A1528" s="45" t="s">
        <v>2173</v>
      </c>
      <c r="B1528" s="45" t="s">
        <v>760</v>
      </c>
      <c r="C1528" s="45" t="s">
        <v>3978</v>
      </c>
      <c r="D1528" s="45" t="s">
        <v>3979</v>
      </c>
      <c r="E1528" s="45" t="s">
        <v>3980</v>
      </c>
      <c r="F1528" s="46">
        <v>3185565</v>
      </c>
      <c r="G1528" s="47" t="s">
        <v>3981</v>
      </c>
      <c r="H1528" s="45" t="s">
        <v>90</v>
      </c>
      <c r="I1528" s="45" t="s">
        <v>434</v>
      </c>
      <c r="J1528" s="48">
        <v>312</v>
      </c>
      <c r="K1528" s="49">
        <v>4</v>
      </c>
      <c r="L1528" s="50" t="s">
        <v>3988</v>
      </c>
      <c r="M1528" s="51" t="s">
        <v>443</v>
      </c>
      <c r="N1528" s="52">
        <v>0.15</v>
      </c>
      <c r="O1528" s="51" t="s">
        <v>159</v>
      </c>
      <c r="P1528" s="53" t="s">
        <v>6</v>
      </c>
      <c r="Q1528" s="54" t="s">
        <v>3983</v>
      </c>
      <c r="R1528" s="55" t="s">
        <v>3984</v>
      </c>
      <c r="S1528" s="54" t="s">
        <v>3985</v>
      </c>
    </row>
    <row r="1529" spans="1:19" ht="75">
      <c r="A1529" s="45" t="s">
        <v>3186</v>
      </c>
      <c r="B1529" s="45" t="s">
        <v>116</v>
      </c>
      <c r="C1529" s="45" t="s">
        <v>640</v>
      </c>
      <c r="D1529" s="45" t="s">
        <v>3989</v>
      </c>
      <c r="E1529" s="45" t="s">
        <v>3990</v>
      </c>
      <c r="F1529" s="46" t="s">
        <v>3991</v>
      </c>
      <c r="G1529" s="47" t="s">
        <v>3992</v>
      </c>
      <c r="H1529" s="45" t="s">
        <v>90</v>
      </c>
      <c r="I1529" s="45" t="s">
        <v>434</v>
      </c>
      <c r="J1529" s="48">
        <v>312</v>
      </c>
      <c r="K1529" s="49">
        <v>1</v>
      </c>
      <c r="L1529" s="50" t="s">
        <v>3993</v>
      </c>
      <c r="M1529" s="51" t="s">
        <v>440</v>
      </c>
      <c r="N1529" s="52">
        <v>0.4</v>
      </c>
      <c r="O1529" s="51" t="s">
        <v>634</v>
      </c>
      <c r="P1529" s="53" t="s">
        <v>6</v>
      </c>
      <c r="Q1529" s="54" t="s">
        <v>751</v>
      </c>
      <c r="R1529" s="55" t="s">
        <v>2904</v>
      </c>
      <c r="S1529" s="54" t="s">
        <v>2905</v>
      </c>
    </row>
    <row r="1530" spans="1:19" ht="75">
      <c r="A1530" s="45" t="s">
        <v>3186</v>
      </c>
      <c r="B1530" s="45" t="s">
        <v>116</v>
      </c>
      <c r="C1530" s="45" t="s">
        <v>640</v>
      </c>
      <c r="D1530" s="45" t="s">
        <v>3989</v>
      </c>
      <c r="E1530" s="45" t="s">
        <v>3990</v>
      </c>
      <c r="F1530" s="46" t="s">
        <v>3991</v>
      </c>
      <c r="G1530" s="47" t="s">
        <v>3992</v>
      </c>
      <c r="H1530" s="45" t="s">
        <v>90</v>
      </c>
      <c r="I1530" s="45" t="s">
        <v>434</v>
      </c>
      <c r="J1530" s="48">
        <v>312</v>
      </c>
      <c r="K1530" s="49">
        <v>2</v>
      </c>
      <c r="L1530" s="50" t="s">
        <v>3994</v>
      </c>
      <c r="M1530" s="51" t="s">
        <v>440</v>
      </c>
      <c r="N1530" s="52">
        <v>0.3</v>
      </c>
      <c r="O1530" s="51" t="s">
        <v>634</v>
      </c>
      <c r="P1530" s="53" t="s">
        <v>6</v>
      </c>
      <c r="Q1530" s="54" t="s">
        <v>751</v>
      </c>
      <c r="R1530" s="55" t="s">
        <v>2904</v>
      </c>
      <c r="S1530" s="54" t="s">
        <v>2905</v>
      </c>
    </row>
    <row r="1531" spans="1:19" ht="60">
      <c r="A1531" s="45" t="s">
        <v>3186</v>
      </c>
      <c r="B1531" s="45" t="s">
        <v>116</v>
      </c>
      <c r="C1531" s="45" t="s">
        <v>640</v>
      </c>
      <c r="D1531" s="45" t="s">
        <v>3989</v>
      </c>
      <c r="E1531" s="45" t="s">
        <v>3990</v>
      </c>
      <c r="F1531" s="46" t="s">
        <v>3991</v>
      </c>
      <c r="G1531" s="47" t="s">
        <v>3992</v>
      </c>
      <c r="H1531" s="45" t="s">
        <v>90</v>
      </c>
      <c r="I1531" s="45" t="s">
        <v>434</v>
      </c>
      <c r="J1531" s="48">
        <v>312</v>
      </c>
      <c r="K1531" s="49">
        <v>3</v>
      </c>
      <c r="L1531" s="50" t="s">
        <v>3924</v>
      </c>
      <c r="M1531" s="51" t="s">
        <v>440</v>
      </c>
      <c r="N1531" s="52">
        <v>0.2</v>
      </c>
      <c r="O1531" s="51" t="s">
        <v>634</v>
      </c>
      <c r="P1531" s="53" t="s">
        <v>6</v>
      </c>
      <c r="Q1531" s="54" t="s">
        <v>751</v>
      </c>
      <c r="R1531" s="55" t="s">
        <v>2904</v>
      </c>
      <c r="S1531" s="54" t="s">
        <v>2905</v>
      </c>
    </row>
    <row r="1532" spans="1:19" ht="60">
      <c r="A1532" s="45" t="s">
        <v>3186</v>
      </c>
      <c r="B1532" s="45" t="s">
        <v>116</v>
      </c>
      <c r="C1532" s="45" t="s">
        <v>640</v>
      </c>
      <c r="D1532" s="45" t="s">
        <v>3989</v>
      </c>
      <c r="E1532" s="45" t="s">
        <v>3990</v>
      </c>
      <c r="F1532" s="46" t="s">
        <v>3991</v>
      </c>
      <c r="G1532" s="47" t="s">
        <v>3992</v>
      </c>
      <c r="H1532" s="45" t="s">
        <v>90</v>
      </c>
      <c r="I1532" s="45" t="s">
        <v>434</v>
      </c>
      <c r="J1532" s="48">
        <v>312</v>
      </c>
      <c r="K1532" s="49">
        <v>4</v>
      </c>
      <c r="L1532" s="50" t="s">
        <v>3925</v>
      </c>
      <c r="M1532" s="51" t="s">
        <v>440</v>
      </c>
      <c r="N1532" s="52">
        <v>0.1</v>
      </c>
      <c r="O1532" s="51" t="s">
        <v>634</v>
      </c>
      <c r="P1532" s="53" t="s">
        <v>6</v>
      </c>
      <c r="Q1532" s="54" t="s">
        <v>751</v>
      </c>
      <c r="R1532" s="55" t="s">
        <v>2904</v>
      </c>
      <c r="S1532" s="54" t="s">
        <v>2905</v>
      </c>
    </row>
    <row r="1533" spans="1:19" ht="75">
      <c r="A1533" s="45" t="s">
        <v>104</v>
      </c>
      <c r="B1533" s="45" t="s">
        <v>463</v>
      </c>
      <c r="C1533" s="45" t="s">
        <v>3995</v>
      </c>
      <c r="D1533" s="45" t="s">
        <v>3996</v>
      </c>
      <c r="E1533" s="45" t="s">
        <v>3997</v>
      </c>
      <c r="F1533" s="46"/>
      <c r="G1533" s="47" t="s">
        <v>3998</v>
      </c>
      <c r="H1533" s="45" t="s">
        <v>90</v>
      </c>
      <c r="I1533" s="45" t="s">
        <v>434</v>
      </c>
      <c r="J1533" s="48">
        <v>312</v>
      </c>
      <c r="K1533" s="49">
        <v>1</v>
      </c>
      <c r="L1533" s="50" t="s">
        <v>3993</v>
      </c>
      <c r="M1533" s="51" t="s">
        <v>440</v>
      </c>
      <c r="N1533" s="52">
        <v>0.4</v>
      </c>
      <c r="O1533" s="51" t="s">
        <v>634</v>
      </c>
      <c r="P1533" s="53" t="s">
        <v>6</v>
      </c>
      <c r="Q1533" s="54" t="s">
        <v>751</v>
      </c>
      <c r="R1533" s="55" t="s">
        <v>2904</v>
      </c>
      <c r="S1533" s="54" t="s">
        <v>2905</v>
      </c>
    </row>
    <row r="1534" spans="1:19" ht="75">
      <c r="A1534" s="45" t="s">
        <v>104</v>
      </c>
      <c r="B1534" s="45" t="s">
        <v>463</v>
      </c>
      <c r="C1534" s="45" t="s">
        <v>3995</v>
      </c>
      <c r="D1534" s="45" t="s">
        <v>3996</v>
      </c>
      <c r="E1534" s="45" t="s">
        <v>3997</v>
      </c>
      <c r="F1534" s="46"/>
      <c r="G1534" s="47" t="s">
        <v>3998</v>
      </c>
      <c r="H1534" s="45" t="s">
        <v>90</v>
      </c>
      <c r="I1534" s="45" t="s">
        <v>434</v>
      </c>
      <c r="J1534" s="48">
        <v>312</v>
      </c>
      <c r="K1534" s="49">
        <v>2</v>
      </c>
      <c r="L1534" s="50" t="s">
        <v>3994</v>
      </c>
      <c r="M1534" s="51" t="s">
        <v>440</v>
      </c>
      <c r="N1534" s="52">
        <v>0.3</v>
      </c>
      <c r="O1534" s="51" t="s">
        <v>634</v>
      </c>
      <c r="P1534" s="53" t="s">
        <v>6</v>
      </c>
      <c r="Q1534" s="54" t="s">
        <v>751</v>
      </c>
      <c r="R1534" s="55" t="s">
        <v>2904</v>
      </c>
      <c r="S1534" s="54" t="s">
        <v>2905</v>
      </c>
    </row>
    <row r="1535" spans="1:19" ht="60">
      <c r="A1535" s="45" t="s">
        <v>104</v>
      </c>
      <c r="B1535" s="45" t="s">
        <v>463</v>
      </c>
      <c r="C1535" s="45" t="s">
        <v>3995</v>
      </c>
      <c r="D1535" s="45" t="s">
        <v>3996</v>
      </c>
      <c r="E1535" s="45" t="s">
        <v>3997</v>
      </c>
      <c r="F1535" s="46"/>
      <c r="G1535" s="47" t="s">
        <v>3998</v>
      </c>
      <c r="H1535" s="45" t="s">
        <v>90</v>
      </c>
      <c r="I1535" s="45" t="s">
        <v>434</v>
      </c>
      <c r="J1535" s="48">
        <v>312</v>
      </c>
      <c r="K1535" s="49">
        <v>3</v>
      </c>
      <c r="L1535" s="50" t="s">
        <v>3924</v>
      </c>
      <c r="M1535" s="51" t="s">
        <v>440</v>
      </c>
      <c r="N1535" s="52">
        <v>0.2</v>
      </c>
      <c r="O1535" s="51" t="s">
        <v>634</v>
      </c>
      <c r="P1535" s="53" t="s">
        <v>6</v>
      </c>
      <c r="Q1535" s="54" t="s">
        <v>751</v>
      </c>
      <c r="R1535" s="55" t="s">
        <v>2904</v>
      </c>
      <c r="S1535" s="54" t="s">
        <v>2905</v>
      </c>
    </row>
    <row r="1536" spans="1:19" ht="60">
      <c r="A1536" s="45" t="s">
        <v>104</v>
      </c>
      <c r="B1536" s="45" t="s">
        <v>463</v>
      </c>
      <c r="C1536" s="45" t="s">
        <v>3995</v>
      </c>
      <c r="D1536" s="45" t="s">
        <v>3996</v>
      </c>
      <c r="E1536" s="45" t="s">
        <v>3997</v>
      </c>
      <c r="F1536" s="46"/>
      <c r="G1536" s="47" t="s">
        <v>3998</v>
      </c>
      <c r="H1536" s="45" t="s">
        <v>90</v>
      </c>
      <c r="I1536" s="45" t="s">
        <v>434</v>
      </c>
      <c r="J1536" s="48">
        <v>312</v>
      </c>
      <c r="K1536" s="49">
        <v>4</v>
      </c>
      <c r="L1536" s="50" t="s">
        <v>3925</v>
      </c>
      <c r="M1536" s="51" t="s">
        <v>440</v>
      </c>
      <c r="N1536" s="52">
        <v>0.1</v>
      </c>
      <c r="O1536" s="51" t="s">
        <v>634</v>
      </c>
      <c r="P1536" s="53" t="s">
        <v>6</v>
      </c>
      <c r="Q1536" s="54" t="s">
        <v>751</v>
      </c>
      <c r="R1536" s="55" t="s">
        <v>2904</v>
      </c>
      <c r="S1536" s="54" t="s">
        <v>2905</v>
      </c>
    </row>
    <row r="1537" spans="1:19" ht="75">
      <c r="A1537" s="45" t="s">
        <v>3999</v>
      </c>
      <c r="B1537" s="45" t="s">
        <v>3690</v>
      </c>
      <c r="C1537" s="45" t="s">
        <v>4000</v>
      </c>
      <c r="D1537" s="45" t="s">
        <v>4001</v>
      </c>
      <c r="E1537" s="45" t="s">
        <v>4002</v>
      </c>
      <c r="F1537" s="46" t="s">
        <v>4003</v>
      </c>
      <c r="G1537" s="47" t="s">
        <v>4004</v>
      </c>
      <c r="H1537" s="45" t="s">
        <v>90</v>
      </c>
      <c r="I1537" s="45" t="s">
        <v>434</v>
      </c>
      <c r="J1537" s="48">
        <v>312</v>
      </c>
      <c r="K1537" s="49">
        <v>1</v>
      </c>
      <c r="L1537" s="50" t="s">
        <v>3993</v>
      </c>
      <c r="M1537" s="51" t="s">
        <v>440</v>
      </c>
      <c r="N1537" s="52">
        <v>0.4</v>
      </c>
      <c r="O1537" s="51" t="s">
        <v>634</v>
      </c>
      <c r="P1537" s="53" t="s">
        <v>6</v>
      </c>
      <c r="Q1537" s="54" t="s">
        <v>751</v>
      </c>
      <c r="R1537" s="55" t="s">
        <v>2904</v>
      </c>
      <c r="S1537" s="54" t="s">
        <v>2905</v>
      </c>
    </row>
    <row r="1538" spans="1:19" ht="75">
      <c r="A1538" s="45" t="s">
        <v>3999</v>
      </c>
      <c r="B1538" s="45" t="s">
        <v>3690</v>
      </c>
      <c r="C1538" s="45" t="s">
        <v>4000</v>
      </c>
      <c r="D1538" s="45" t="s">
        <v>4001</v>
      </c>
      <c r="E1538" s="45" t="s">
        <v>4002</v>
      </c>
      <c r="F1538" s="46" t="s">
        <v>4003</v>
      </c>
      <c r="G1538" s="47" t="s">
        <v>4004</v>
      </c>
      <c r="H1538" s="45" t="s">
        <v>90</v>
      </c>
      <c r="I1538" s="45" t="s">
        <v>434</v>
      </c>
      <c r="J1538" s="48">
        <v>312</v>
      </c>
      <c r="K1538" s="49">
        <v>2</v>
      </c>
      <c r="L1538" s="50" t="s">
        <v>3994</v>
      </c>
      <c r="M1538" s="51" t="s">
        <v>440</v>
      </c>
      <c r="N1538" s="52">
        <v>0.3</v>
      </c>
      <c r="O1538" s="51" t="s">
        <v>634</v>
      </c>
      <c r="P1538" s="53" t="s">
        <v>6</v>
      </c>
      <c r="Q1538" s="54" t="s">
        <v>751</v>
      </c>
      <c r="R1538" s="55" t="s">
        <v>2904</v>
      </c>
      <c r="S1538" s="54" t="s">
        <v>2905</v>
      </c>
    </row>
    <row r="1539" spans="1:19" ht="60">
      <c r="A1539" s="45" t="s">
        <v>3999</v>
      </c>
      <c r="B1539" s="45" t="s">
        <v>3690</v>
      </c>
      <c r="C1539" s="45" t="s">
        <v>4000</v>
      </c>
      <c r="D1539" s="45" t="s">
        <v>4001</v>
      </c>
      <c r="E1539" s="45" t="s">
        <v>4002</v>
      </c>
      <c r="F1539" s="46" t="s">
        <v>4003</v>
      </c>
      <c r="G1539" s="47" t="s">
        <v>4004</v>
      </c>
      <c r="H1539" s="45" t="s">
        <v>90</v>
      </c>
      <c r="I1539" s="45" t="s">
        <v>434</v>
      </c>
      <c r="J1539" s="48">
        <v>312</v>
      </c>
      <c r="K1539" s="49">
        <v>3</v>
      </c>
      <c r="L1539" s="50" t="s">
        <v>3924</v>
      </c>
      <c r="M1539" s="51" t="s">
        <v>440</v>
      </c>
      <c r="N1539" s="52">
        <v>0.2</v>
      </c>
      <c r="O1539" s="51" t="s">
        <v>634</v>
      </c>
      <c r="P1539" s="53" t="s">
        <v>6</v>
      </c>
      <c r="Q1539" s="54" t="s">
        <v>751</v>
      </c>
      <c r="R1539" s="55" t="s">
        <v>2904</v>
      </c>
      <c r="S1539" s="54" t="s">
        <v>2905</v>
      </c>
    </row>
    <row r="1540" spans="1:19" ht="60">
      <c r="A1540" s="45" t="s">
        <v>3999</v>
      </c>
      <c r="B1540" s="45" t="s">
        <v>3690</v>
      </c>
      <c r="C1540" s="45" t="s">
        <v>4000</v>
      </c>
      <c r="D1540" s="45" t="s">
        <v>4001</v>
      </c>
      <c r="E1540" s="45" t="s">
        <v>4002</v>
      </c>
      <c r="F1540" s="46" t="s">
        <v>4003</v>
      </c>
      <c r="G1540" s="47" t="s">
        <v>4004</v>
      </c>
      <c r="H1540" s="45" t="s">
        <v>90</v>
      </c>
      <c r="I1540" s="45" t="s">
        <v>434</v>
      </c>
      <c r="J1540" s="48">
        <v>312</v>
      </c>
      <c r="K1540" s="49">
        <v>4</v>
      </c>
      <c r="L1540" s="50" t="s">
        <v>3925</v>
      </c>
      <c r="M1540" s="51" t="s">
        <v>440</v>
      </c>
      <c r="N1540" s="52">
        <v>0.1</v>
      </c>
      <c r="O1540" s="51" t="s">
        <v>634</v>
      </c>
      <c r="P1540" s="53" t="s">
        <v>6</v>
      </c>
      <c r="Q1540" s="54" t="s">
        <v>751</v>
      </c>
      <c r="R1540" s="55" t="s">
        <v>2904</v>
      </c>
      <c r="S1540" s="54" t="s">
        <v>2905</v>
      </c>
    </row>
    <row r="1541" spans="1:19" ht="75">
      <c r="A1541" s="45" t="s">
        <v>702</v>
      </c>
      <c r="B1541" s="45" t="s">
        <v>4005</v>
      </c>
      <c r="C1541" s="45" t="s">
        <v>759</v>
      </c>
      <c r="D1541" s="45" t="s">
        <v>4006</v>
      </c>
      <c r="E1541" s="45" t="s">
        <v>4007</v>
      </c>
      <c r="F1541" s="46" t="s">
        <v>4008</v>
      </c>
      <c r="G1541" s="47" t="s">
        <v>4009</v>
      </c>
      <c r="H1541" s="45" t="s">
        <v>90</v>
      </c>
      <c r="I1541" s="45" t="s">
        <v>434</v>
      </c>
      <c r="J1541" s="48">
        <v>312</v>
      </c>
      <c r="K1541" s="49">
        <v>1</v>
      </c>
      <c r="L1541" s="50" t="s">
        <v>3993</v>
      </c>
      <c r="M1541" s="51" t="s">
        <v>440</v>
      </c>
      <c r="N1541" s="52">
        <v>0.4</v>
      </c>
      <c r="O1541" s="51" t="s">
        <v>634</v>
      </c>
      <c r="P1541" s="53" t="s">
        <v>6</v>
      </c>
      <c r="Q1541" s="54" t="s">
        <v>751</v>
      </c>
      <c r="R1541" s="55" t="s">
        <v>2904</v>
      </c>
      <c r="S1541" s="54" t="s">
        <v>2905</v>
      </c>
    </row>
    <row r="1542" spans="1:19" ht="75">
      <c r="A1542" s="45" t="s">
        <v>702</v>
      </c>
      <c r="B1542" s="45" t="s">
        <v>4005</v>
      </c>
      <c r="C1542" s="45" t="s">
        <v>759</v>
      </c>
      <c r="D1542" s="45" t="s">
        <v>4006</v>
      </c>
      <c r="E1542" s="45" t="s">
        <v>4007</v>
      </c>
      <c r="F1542" s="46" t="s">
        <v>4008</v>
      </c>
      <c r="G1542" s="47" t="s">
        <v>4009</v>
      </c>
      <c r="H1542" s="45" t="s">
        <v>90</v>
      </c>
      <c r="I1542" s="45" t="s">
        <v>434</v>
      </c>
      <c r="J1542" s="48">
        <v>312</v>
      </c>
      <c r="K1542" s="49">
        <v>2</v>
      </c>
      <c r="L1542" s="50" t="s">
        <v>3994</v>
      </c>
      <c r="M1542" s="51" t="s">
        <v>440</v>
      </c>
      <c r="N1542" s="52">
        <v>0.3</v>
      </c>
      <c r="O1542" s="51" t="s">
        <v>634</v>
      </c>
      <c r="P1542" s="53" t="s">
        <v>6</v>
      </c>
      <c r="Q1542" s="54" t="s">
        <v>751</v>
      </c>
      <c r="R1542" s="55" t="s">
        <v>2904</v>
      </c>
      <c r="S1542" s="54" t="s">
        <v>2905</v>
      </c>
    </row>
    <row r="1543" spans="1:19" ht="60">
      <c r="A1543" s="45" t="s">
        <v>702</v>
      </c>
      <c r="B1543" s="45" t="s">
        <v>4005</v>
      </c>
      <c r="C1543" s="45" t="s">
        <v>759</v>
      </c>
      <c r="D1543" s="45" t="s">
        <v>4006</v>
      </c>
      <c r="E1543" s="45" t="s">
        <v>4007</v>
      </c>
      <c r="F1543" s="46" t="s">
        <v>4008</v>
      </c>
      <c r="G1543" s="47" t="s">
        <v>4009</v>
      </c>
      <c r="H1543" s="45" t="s">
        <v>90</v>
      </c>
      <c r="I1543" s="45" t="s">
        <v>434</v>
      </c>
      <c r="J1543" s="48">
        <v>312</v>
      </c>
      <c r="K1543" s="49">
        <v>3</v>
      </c>
      <c r="L1543" s="50" t="s">
        <v>3924</v>
      </c>
      <c r="M1543" s="51" t="s">
        <v>440</v>
      </c>
      <c r="N1543" s="52">
        <v>0.2</v>
      </c>
      <c r="O1543" s="51" t="s">
        <v>634</v>
      </c>
      <c r="P1543" s="53" t="s">
        <v>6</v>
      </c>
      <c r="Q1543" s="54" t="s">
        <v>751</v>
      </c>
      <c r="R1543" s="55" t="s">
        <v>2904</v>
      </c>
      <c r="S1543" s="54" t="s">
        <v>2905</v>
      </c>
    </row>
    <row r="1544" spans="1:19" ht="60">
      <c r="A1544" s="45" t="s">
        <v>702</v>
      </c>
      <c r="B1544" s="45" t="s">
        <v>4005</v>
      </c>
      <c r="C1544" s="45" t="s">
        <v>759</v>
      </c>
      <c r="D1544" s="45" t="s">
        <v>4006</v>
      </c>
      <c r="E1544" s="45" t="s">
        <v>4007</v>
      </c>
      <c r="F1544" s="46" t="s">
        <v>4008</v>
      </c>
      <c r="G1544" s="47" t="s">
        <v>4009</v>
      </c>
      <c r="H1544" s="45" t="s">
        <v>90</v>
      </c>
      <c r="I1544" s="45" t="s">
        <v>434</v>
      </c>
      <c r="J1544" s="48">
        <v>312</v>
      </c>
      <c r="K1544" s="49">
        <v>4</v>
      </c>
      <c r="L1544" s="50" t="s">
        <v>3925</v>
      </c>
      <c r="M1544" s="51" t="s">
        <v>440</v>
      </c>
      <c r="N1544" s="52">
        <v>0.1</v>
      </c>
      <c r="O1544" s="51" t="s">
        <v>634</v>
      </c>
      <c r="P1544" s="53" t="s">
        <v>6</v>
      </c>
      <c r="Q1544" s="54" t="s">
        <v>751</v>
      </c>
      <c r="R1544" s="55" t="s">
        <v>2904</v>
      </c>
      <c r="S1544" s="54" t="s">
        <v>2905</v>
      </c>
    </row>
    <row r="1545" spans="1:19" ht="75">
      <c r="A1545" s="45" t="s">
        <v>1917</v>
      </c>
      <c r="B1545" s="45" t="s">
        <v>118</v>
      </c>
      <c r="C1545" s="45" t="s">
        <v>594</v>
      </c>
      <c r="D1545" s="45" t="s">
        <v>4010</v>
      </c>
      <c r="E1545" s="45" t="s">
        <v>4011</v>
      </c>
      <c r="F1545" s="46" t="s">
        <v>4012</v>
      </c>
      <c r="G1545" s="47" t="s">
        <v>4013</v>
      </c>
      <c r="H1545" s="45" t="s">
        <v>90</v>
      </c>
      <c r="I1545" s="45" t="s">
        <v>434</v>
      </c>
      <c r="J1545" s="48">
        <v>312</v>
      </c>
      <c r="K1545" s="49">
        <v>1</v>
      </c>
      <c r="L1545" s="50" t="s">
        <v>3993</v>
      </c>
      <c r="M1545" s="51" t="s">
        <v>440</v>
      </c>
      <c r="N1545" s="52">
        <v>0.4</v>
      </c>
      <c r="O1545" s="51" t="s">
        <v>634</v>
      </c>
      <c r="P1545" s="53" t="s">
        <v>6</v>
      </c>
      <c r="Q1545" s="54" t="s">
        <v>751</v>
      </c>
      <c r="R1545" s="55" t="s">
        <v>2904</v>
      </c>
      <c r="S1545" s="54" t="s">
        <v>2905</v>
      </c>
    </row>
    <row r="1546" spans="1:19" ht="75">
      <c r="A1546" s="45" t="s">
        <v>1917</v>
      </c>
      <c r="B1546" s="45" t="s">
        <v>118</v>
      </c>
      <c r="C1546" s="45" t="s">
        <v>594</v>
      </c>
      <c r="D1546" s="45" t="s">
        <v>4010</v>
      </c>
      <c r="E1546" s="45" t="s">
        <v>4011</v>
      </c>
      <c r="F1546" s="46" t="s">
        <v>4012</v>
      </c>
      <c r="G1546" s="47" t="s">
        <v>4013</v>
      </c>
      <c r="H1546" s="45" t="s">
        <v>90</v>
      </c>
      <c r="I1546" s="45" t="s">
        <v>434</v>
      </c>
      <c r="J1546" s="48">
        <v>312</v>
      </c>
      <c r="K1546" s="49">
        <v>2</v>
      </c>
      <c r="L1546" s="50" t="s">
        <v>3994</v>
      </c>
      <c r="M1546" s="51" t="s">
        <v>440</v>
      </c>
      <c r="N1546" s="52">
        <v>0.3</v>
      </c>
      <c r="O1546" s="51" t="s">
        <v>634</v>
      </c>
      <c r="P1546" s="53" t="s">
        <v>6</v>
      </c>
      <c r="Q1546" s="54" t="s">
        <v>751</v>
      </c>
      <c r="R1546" s="55" t="s">
        <v>2904</v>
      </c>
      <c r="S1546" s="54" t="s">
        <v>2905</v>
      </c>
    </row>
    <row r="1547" spans="1:19" ht="60">
      <c r="A1547" s="45" t="s">
        <v>1917</v>
      </c>
      <c r="B1547" s="45" t="s">
        <v>118</v>
      </c>
      <c r="C1547" s="45" t="s">
        <v>594</v>
      </c>
      <c r="D1547" s="45" t="s">
        <v>4010</v>
      </c>
      <c r="E1547" s="45" t="s">
        <v>4011</v>
      </c>
      <c r="F1547" s="46" t="s">
        <v>4012</v>
      </c>
      <c r="G1547" s="47" t="s">
        <v>4013</v>
      </c>
      <c r="H1547" s="45" t="s">
        <v>90</v>
      </c>
      <c r="I1547" s="45" t="s">
        <v>434</v>
      </c>
      <c r="J1547" s="48">
        <v>312</v>
      </c>
      <c r="K1547" s="49">
        <v>3</v>
      </c>
      <c r="L1547" s="50" t="s">
        <v>3924</v>
      </c>
      <c r="M1547" s="51" t="s">
        <v>440</v>
      </c>
      <c r="N1547" s="52">
        <v>0.2</v>
      </c>
      <c r="O1547" s="51" t="s">
        <v>634</v>
      </c>
      <c r="P1547" s="53" t="s">
        <v>6</v>
      </c>
      <c r="Q1547" s="54" t="s">
        <v>751</v>
      </c>
      <c r="R1547" s="55" t="s">
        <v>2904</v>
      </c>
      <c r="S1547" s="54" t="s">
        <v>2905</v>
      </c>
    </row>
    <row r="1548" spans="1:19" ht="60">
      <c r="A1548" s="45" t="s">
        <v>1917</v>
      </c>
      <c r="B1548" s="45" t="s">
        <v>118</v>
      </c>
      <c r="C1548" s="45" t="s">
        <v>594</v>
      </c>
      <c r="D1548" s="45" t="s">
        <v>4010</v>
      </c>
      <c r="E1548" s="45" t="s">
        <v>4011</v>
      </c>
      <c r="F1548" s="46" t="s">
        <v>4012</v>
      </c>
      <c r="G1548" s="47" t="s">
        <v>4013</v>
      </c>
      <c r="H1548" s="45" t="s">
        <v>90</v>
      </c>
      <c r="I1548" s="45" t="s">
        <v>434</v>
      </c>
      <c r="J1548" s="48">
        <v>312</v>
      </c>
      <c r="K1548" s="49">
        <v>4</v>
      </c>
      <c r="L1548" s="50" t="s">
        <v>3925</v>
      </c>
      <c r="M1548" s="51" t="s">
        <v>440</v>
      </c>
      <c r="N1548" s="52">
        <v>0.1</v>
      </c>
      <c r="O1548" s="51" t="s">
        <v>634</v>
      </c>
      <c r="P1548" s="53" t="s">
        <v>6</v>
      </c>
      <c r="Q1548" s="54" t="s">
        <v>751</v>
      </c>
      <c r="R1548" s="55" t="s">
        <v>2904</v>
      </c>
      <c r="S1548" s="54" t="s">
        <v>2905</v>
      </c>
    </row>
    <row r="1549" spans="1:19" ht="60">
      <c r="A1549" s="45" t="s">
        <v>3435</v>
      </c>
      <c r="B1549" s="45" t="s">
        <v>4014</v>
      </c>
      <c r="C1549" s="45" t="s">
        <v>648</v>
      </c>
      <c r="D1549" s="45" t="s">
        <v>4015</v>
      </c>
      <c r="E1549" s="45" t="s">
        <v>4016</v>
      </c>
      <c r="F1549" s="46">
        <v>3111077</v>
      </c>
      <c r="G1549" s="47" t="s">
        <v>4017</v>
      </c>
      <c r="H1549" s="45" t="s">
        <v>84</v>
      </c>
      <c r="I1549" s="45" t="s">
        <v>434</v>
      </c>
      <c r="J1549" s="48">
        <v>312</v>
      </c>
      <c r="K1549" s="49">
        <v>1</v>
      </c>
      <c r="L1549" s="50" t="s">
        <v>4018</v>
      </c>
      <c r="M1549" s="51" t="s">
        <v>144</v>
      </c>
      <c r="N1549" s="52">
        <v>0.5</v>
      </c>
      <c r="O1549" s="51" t="s">
        <v>1209</v>
      </c>
      <c r="P1549" s="53" t="s">
        <v>6</v>
      </c>
      <c r="Q1549" s="54">
        <v>1</v>
      </c>
      <c r="R1549" s="55">
        <v>0.9</v>
      </c>
      <c r="S1549" s="54">
        <v>0.7</v>
      </c>
    </row>
    <row r="1550" spans="1:19" ht="60">
      <c r="A1550" s="45" t="s">
        <v>3435</v>
      </c>
      <c r="B1550" s="45" t="s">
        <v>4014</v>
      </c>
      <c r="C1550" s="45" t="s">
        <v>648</v>
      </c>
      <c r="D1550" s="45" t="s">
        <v>4015</v>
      </c>
      <c r="E1550" s="45" t="s">
        <v>4016</v>
      </c>
      <c r="F1550" s="46">
        <v>3111077</v>
      </c>
      <c r="G1550" s="47" t="s">
        <v>4017</v>
      </c>
      <c r="H1550" s="45" t="s">
        <v>472</v>
      </c>
      <c r="I1550" s="45" t="s">
        <v>434</v>
      </c>
      <c r="J1550" s="48">
        <v>312</v>
      </c>
      <c r="K1550" s="49">
        <v>2</v>
      </c>
      <c r="L1550" s="50" t="s">
        <v>4019</v>
      </c>
      <c r="M1550" s="51" t="s">
        <v>144</v>
      </c>
      <c r="N1550" s="52">
        <v>0.25</v>
      </c>
      <c r="O1550" s="51" t="s">
        <v>1209</v>
      </c>
      <c r="P1550" s="53" t="s">
        <v>6</v>
      </c>
      <c r="Q1550" s="54">
        <v>1</v>
      </c>
      <c r="R1550" s="55">
        <v>0.9</v>
      </c>
      <c r="S1550" s="54">
        <v>0.7</v>
      </c>
    </row>
    <row r="1551" spans="1:19" ht="90">
      <c r="A1551" s="45" t="s">
        <v>3435</v>
      </c>
      <c r="B1551" s="45" t="s">
        <v>4014</v>
      </c>
      <c r="C1551" s="45" t="s">
        <v>648</v>
      </c>
      <c r="D1551" s="45" t="s">
        <v>4015</v>
      </c>
      <c r="E1551" s="45" t="s">
        <v>4016</v>
      </c>
      <c r="F1551" s="46">
        <v>3111077</v>
      </c>
      <c r="G1551" s="47" t="s">
        <v>4017</v>
      </c>
      <c r="H1551" s="45" t="s">
        <v>472</v>
      </c>
      <c r="I1551" s="45" t="s">
        <v>434</v>
      </c>
      <c r="J1551" s="48">
        <v>312</v>
      </c>
      <c r="K1551" s="49">
        <v>3</v>
      </c>
      <c r="L1551" s="50" t="s">
        <v>4020</v>
      </c>
      <c r="M1551" s="51" t="s">
        <v>144</v>
      </c>
      <c r="N1551" s="52">
        <v>0.25</v>
      </c>
      <c r="O1551" s="51" t="s">
        <v>1209</v>
      </c>
      <c r="P1551" s="53" t="s">
        <v>6</v>
      </c>
      <c r="Q1551" s="54">
        <v>1</v>
      </c>
      <c r="R1551" s="55">
        <v>0.9</v>
      </c>
      <c r="S1551" s="54">
        <v>0.7</v>
      </c>
    </row>
    <row r="1552" spans="1:19" ht="75">
      <c r="A1552" s="45" t="s">
        <v>4021</v>
      </c>
      <c r="B1552" s="45" t="s">
        <v>2173</v>
      </c>
      <c r="C1552" s="45" t="s">
        <v>453</v>
      </c>
      <c r="D1552" s="45" t="s">
        <v>4022</v>
      </c>
      <c r="E1552" s="45" t="s">
        <v>4023</v>
      </c>
      <c r="F1552" s="46">
        <v>2622316</v>
      </c>
      <c r="G1552" s="47" t="s">
        <v>4024</v>
      </c>
      <c r="H1552" s="45" t="s">
        <v>90</v>
      </c>
      <c r="I1552" s="45" t="s">
        <v>434</v>
      </c>
      <c r="J1552" s="48">
        <v>312</v>
      </c>
      <c r="K1552" s="49">
        <v>1</v>
      </c>
      <c r="L1552" s="50" t="s">
        <v>4025</v>
      </c>
      <c r="M1552" s="51" t="s">
        <v>353</v>
      </c>
      <c r="N1552" s="52">
        <v>0.25</v>
      </c>
      <c r="O1552" s="51" t="s">
        <v>4026</v>
      </c>
      <c r="P1552" s="53" t="s">
        <v>6</v>
      </c>
      <c r="Q1552" s="54" t="s">
        <v>2962</v>
      </c>
      <c r="R1552" s="55" t="s">
        <v>618</v>
      </c>
      <c r="S1552" s="54" t="s">
        <v>4027</v>
      </c>
    </row>
    <row r="1553" spans="1:19" ht="75">
      <c r="A1553" s="45" t="s">
        <v>4021</v>
      </c>
      <c r="B1553" s="45" t="s">
        <v>2173</v>
      </c>
      <c r="C1553" s="45" t="s">
        <v>453</v>
      </c>
      <c r="D1553" s="45" t="s">
        <v>4022</v>
      </c>
      <c r="E1553" s="45" t="s">
        <v>4023</v>
      </c>
      <c r="F1553" s="46">
        <v>2622316</v>
      </c>
      <c r="G1553" s="47" t="s">
        <v>4024</v>
      </c>
      <c r="H1553" s="45" t="s">
        <v>90</v>
      </c>
      <c r="I1553" s="45" t="s">
        <v>434</v>
      </c>
      <c r="J1553" s="48">
        <v>312</v>
      </c>
      <c r="K1553" s="49">
        <v>2</v>
      </c>
      <c r="L1553" s="50" t="s">
        <v>4028</v>
      </c>
      <c r="M1553" s="51" t="s">
        <v>353</v>
      </c>
      <c r="N1553" s="52">
        <v>0.25</v>
      </c>
      <c r="O1553" s="51" t="s">
        <v>4026</v>
      </c>
      <c r="P1553" s="53" t="s">
        <v>6</v>
      </c>
      <c r="Q1553" s="54" t="s">
        <v>2962</v>
      </c>
      <c r="R1553" s="55" t="s">
        <v>618</v>
      </c>
      <c r="S1553" s="54" t="s">
        <v>4027</v>
      </c>
    </row>
    <row r="1554" spans="1:19" ht="75">
      <c r="A1554" s="45" t="s">
        <v>4021</v>
      </c>
      <c r="B1554" s="45" t="s">
        <v>2173</v>
      </c>
      <c r="C1554" s="45" t="s">
        <v>453</v>
      </c>
      <c r="D1554" s="45" t="s">
        <v>4022</v>
      </c>
      <c r="E1554" s="45" t="s">
        <v>4023</v>
      </c>
      <c r="F1554" s="46">
        <v>2622316</v>
      </c>
      <c r="G1554" s="47" t="s">
        <v>4024</v>
      </c>
      <c r="H1554" s="45" t="s">
        <v>90</v>
      </c>
      <c r="I1554" s="45" t="s">
        <v>434</v>
      </c>
      <c r="J1554" s="48">
        <v>312</v>
      </c>
      <c r="K1554" s="49">
        <v>3</v>
      </c>
      <c r="L1554" s="50" t="s">
        <v>4029</v>
      </c>
      <c r="M1554" s="51" t="s">
        <v>353</v>
      </c>
      <c r="N1554" s="52">
        <v>0.25</v>
      </c>
      <c r="O1554" s="51" t="s">
        <v>4026</v>
      </c>
      <c r="P1554" s="53" t="s">
        <v>6</v>
      </c>
      <c r="Q1554" s="54" t="s">
        <v>2962</v>
      </c>
      <c r="R1554" s="55" t="s">
        <v>618</v>
      </c>
      <c r="S1554" s="54" t="s">
        <v>4027</v>
      </c>
    </row>
    <row r="1555" spans="1:19" ht="75">
      <c r="A1555" s="45" t="s">
        <v>4021</v>
      </c>
      <c r="B1555" s="45" t="s">
        <v>2173</v>
      </c>
      <c r="C1555" s="45" t="s">
        <v>453</v>
      </c>
      <c r="D1555" s="45" t="s">
        <v>4022</v>
      </c>
      <c r="E1555" s="45" t="s">
        <v>4023</v>
      </c>
      <c r="F1555" s="46">
        <v>2622316</v>
      </c>
      <c r="G1555" s="47" t="s">
        <v>4024</v>
      </c>
      <c r="H1555" s="45" t="s">
        <v>90</v>
      </c>
      <c r="I1555" s="45" t="s">
        <v>434</v>
      </c>
      <c r="J1555" s="48">
        <v>312</v>
      </c>
      <c r="K1555" s="49">
        <v>4</v>
      </c>
      <c r="L1555" s="50" t="s">
        <v>4030</v>
      </c>
      <c r="M1555" s="51" t="s">
        <v>353</v>
      </c>
      <c r="N1555" s="52">
        <v>0.25</v>
      </c>
      <c r="O1555" s="51" t="s">
        <v>4026</v>
      </c>
      <c r="P1555" s="53" t="s">
        <v>6</v>
      </c>
      <c r="Q1555" s="54" t="s">
        <v>2962</v>
      </c>
      <c r="R1555" s="55" t="s">
        <v>618</v>
      </c>
      <c r="S1555" s="54" t="s">
        <v>4027</v>
      </c>
    </row>
    <row r="1556" spans="1:19" ht="60">
      <c r="A1556" s="45" t="s">
        <v>4031</v>
      </c>
      <c r="B1556" s="45" t="s">
        <v>2110</v>
      </c>
      <c r="C1556" s="45" t="s">
        <v>4032</v>
      </c>
      <c r="D1556" s="45" t="s">
        <v>4033</v>
      </c>
      <c r="E1556" s="45" t="s">
        <v>4034</v>
      </c>
      <c r="F1556" s="46">
        <v>3367625</v>
      </c>
      <c r="G1556" s="47" t="s">
        <v>4035</v>
      </c>
      <c r="H1556" s="45" t="s">
        <v>90</v>
      </c>
      <c r="I1556" s="45" t="s">
        <v>434</v>
      </c>
      <c r="J1556" s="48">
        <v>312</v>
      </c>
      <c r="K1556" s="49">
        <v>1</v>
      </c>
      <c r="L1556" s="50" t="s">
        <v>4036</v>
      </c>
      <c r="M1556" s="51" t="s">
        <v>353</v>
      </c>
      <c r="N1556" s="52">
        <v>0.25</v>
      </c>
      <c r="O1556" s="51" t="s">
        <v>1198</v>
      </c>
      <c r="P1556" s="53" t="s">
        <v>6</v>
      </c>
      <c r="Q1556" s="54">
        <v>0.9</v>
      </c>
      <c r="R1556" s="55">
        <v>0.7</v>
      </c>
      <c r="S1556" s="54">
        <v>0.5</v>
      </c>
    </row>
    <row r="1557" spans="1:19" ht="60">
      <c r="A1557" s="45" t="s">
        <v>4031</v>
      </c>
      <c r="B1557" s="45" t="s">
        <v>2110</v>
      </c>
      <c r="C1557" s="45" t="s">
        <v>4032</v>
      </c>
      <c r="D1557" s="45" t="s">
        <v>4033</v>
      </c>
      <c r="E1557" s="45" t="s">
        <v>4034</v>
      </c>
      <c r="F1557" s="46">
        <v>3367625</v>
      </c>
      <c r="G1557" s="47" t="s">
        <v>4035</v>
      </c>
      <c r="H1557" s="45" t="s">
        <v>90</v>
      </c>
      <c r="I1557" s="45" t="s">
        <v>434</v>
      </c>
      <c r="J1557" s="48">
        <v>312</v>
      </c>
      <c r="K1557" s="49">
        <v>2</v>
      </c>
      <c r="L1557" s="50" t="s">
        <v>4037</v>
      </c>
      <c r="M1557" s="51" t="s">
        <v>353</v>
      </c>
      <c r="N1557" s="52">
        <v>0.25</v>
      </c>
      <c r="O1557" s="51" t="s">
        <v>1198</v>
      </c>
      <c r="P1557" s="53" t="s">
        <v>6</v>
      </c>
      <c r="Q1557" s="54">
        <v>0.9</v>
      </c>
      <c r="R1557" s="55">
        <v>0.7</v>
      </c>
      <c r="S1557" s="54">
        <v>0.5</v>
      </c>
    </row>
    <row r="1558" spans="1:19" ht="60">
      <c r="A1558" s="45" t="s">
        <v>4031</v>
      </c>
      <c r="B1558" s="45" t="s">
        <v>2110</v>
      </c>
      <c r="C1558" s="45" t="s">
        <v>4032</v>
      </c>
      <c r="D1558" s="45" t="s">
        <v>4033</v>
      </c>
      <c r="E1558" s="45" t="s">
        <v>4034</v>
      </c>
      <c r="F1558" s="46">
        <v>3367625</v>
      </c>
      <c r="G1558" s="47" t="s">
        <v>4035</v>
      </c>
      <c r="H1558" s="45" t="s">
        <v>90</v>
      </c>
      <c r="I1558" s="45" t="s">
        <v>434</v>
      </c>
      <c r="J1558" s="48">
        <v>312</v>
      </c>
      <c r="K1558" s="49">
        <v>3</v>
      </c>
      <c r="L1558" s="50" t="s">
        <v>4038</v>
      </c>
      <c r="M1558" s="51" t="s">
        <v>353</v>
      </c>
      <c r="N1558" s="52">
        <v>0.25</v>
      </c>
      <c r="O1558" s="51" t="s">
        <v>1198</v>
      </c>
      <c r="P1558" s="53" t="s">
        <v>6</v>
      </c>
      <c r="Q1558" s="54">
        <v>0.9</v>
      </c>
      <c r="R1558" s="55">
        <v>0.7</v>
      </c>
      <c r="S1558" s="54">
        <v>0.5</v>
      </c>
    </row>
    <row r="1559" spans="1:19" ht="60">
      <c r="A1559" s="45" t="s">
        <v>4031</v>
      </c>
      <c r="B1559" s="45" t="s">
        <v>2110</v>
      </c>
      <c r="C1559" s="45" t="s">
        <v>4032</v>
      </c>
      <c r="D1559" s="45" t="s">
        <v>4033</v>
      </c>
      <c r="E1559" s="45" t="s">
        <v>4034</v>
      </c>
      <c r="F1559" s="46">
        <v>3367625</v>
      </c>
      <c r="G1559" s="47" t="s">
        <v>4035</v>
      </c>
      <c r="H1559" s="45" t="s">
        <v>90</v>
      </c>
      <c r="I1559" s="45" t="s">
        <v>434</v>
      </c>
      <c r="J1559" s="48">
        <v>312</v>
      </c>
      <c r="K1559" s="49">
        <v>4</v>
      </c>
      <c r="L1559" s="50" t="s">
        <v>4039</v>
      </c>
      <c r="M1559" s="51" t="s">
        <v>353</v>
      </c>
      <c r="N1559" s="52">
        <v>0.25</v>
      </c>
      <c r="O1559" s="51" t="s">
        <v>1198</v>
      </c>
      <c r="P1559" s="53" t="s">
        <v>6</v>
      </c>
      <c r="Q1559" s="54">
        <v>0.9</v>
      </c>
      <c r="R1559" s="55">
        <v>0.7</v>
      </c>
      <c r="S1559" s="54">
        <v>0.5</v>
      </c>
    </row>
    <row r="1560" spans="1:19" ht="105">
      <c r="A1560" s="45" t="s">
        <v>122</v>
      </c>
      <c r="B1560" s="45" t="s">
        <v>3117</v>
      </c>
      <c r="C1560" s="45" t="s">
        <v>684</v>
      </c>
      <c r="D1560" s="45" t="s">
        <v>4040</v>
      </c>
      <c r="E1560" s="45" t="s">
        <v>4041</v>
      </c>
      <c r="F1560" s="46">
        <v>3367665</v>
      </c>
      <c r="G1560" s="47" t="s">
        <v>4042</v>
      </c>
      <c r="H1560" s="45" t="s">
        <v>90</v>
      </c>
      <c r="I1560" s="45" t="s">
        <v>434</v>
      </c>
      <c r="J1560" s="48">
        <v>312</v>
      </c>
      <c r="K1560" s="49">
        <v>1</v>
      </c>
      <c r="L1560" s="50" t="s">
        <v>4043</v>
      </c>
      <c r="M1560" s="51" t="s">
        <v>158</v>
      </c>
      <c r="N1560" s="52">
        <v>0.4</v>
      </c>
      <c r="O1560" s="51" t="s">
        <v>634</v>
      </c>
      <c r="P1560" s="53" t="s">
        <v>6</v>
      </c>
      <c r="Q1560" s="54" t="s">
        <v>751</v>
      </c>
      <c r="R1560" s="55" t="s">
        <v>2904</v>
      </c>
      <c r="S1560" s="54" t="s">
        <v>2905</v>
      </c>
    </row>
    <row r="1561" spans="1:19" ht="105">
      <c r="A1561" s="45" t="s">
        <v>122</v>
      </c>
      <c r="B1561" s="45" t="s">
        <v>3117</v>
      </c>
      <c r="C1561" s="45" t="s">
        <v>684</v>
      </c>
      <c r="D1561" s="45" t="s">
        <v>4040</v>
      </c>
      <c r="E1561" s="45" t="s">
        <v>4041</v>
      </c>
      <c r="F1561" s="46">
        <v>3367665</v>
      </c>
      <c r="G1561" s="47" t="s">
        <v>4042</v>
      </c>
      <c r="H1561" s="45" t="s">
        <v>90</v>
      </c>
      <c r="I1561" s="45" t="s">
        <v>434</v>
      </c>
      <c r="J1561" s="48">
        <v>312</v>
      </c>
      <c r="K1561" s="49">
        <v>2</v>
      </c>
      <c r="L1561" s="50" t="s">
        <v>4044</v>
      </c>
      <c r="M1561" s="51" t="s">
        <v>158</v>
      </c>
      <c r="N1561" s="52">
        <v>0.3</v>
      </c>
      <c r="O1561" s="51" t="s">
        <v>634</v>
      </c>
      <c r="P1561" s="53" t="s">
        <v>6</v>
      </c>
      <c r="Q1561" s="54" t="s">
        <v>751</v>
      </c>
      <c r="R1561" s="55" t="s">
        <v>2904</v>
      </c>
      <c r="S1561" s="54" t="s">
        <v>2905</v>
      </c>
    </row>
    <row r="1562" spans="1:19" ht="75">
      <c r="A1562" s="45" t="s">
        <v>122</v>
      </c>
      <c r="B1562" s="45" t="s">
        <v>3117</v>
      </c>
      <c r="C1562" s="45" t="s">
        <v>684</v>
      </c>
      <c r="D1562" s="45" t="s">
        <v>4040</v>
      </c>
      <c r="E1562" s="45" t="s">
        <v>4041</v>
      </c>
      <c r="F1562" s="46">
        <v>3367665</v>
      </c>
      <c r="G1562" s="47" t="s">
        <v>4042</v>
      </c>
      <c r="H1562" s="45" t="s">
        <v>90</v>
      </c>
      <c r="I1562" s="45" t="s">
        <v>434</v>
      </c>
      <c r="J1562" s="48">
        <v>312</v>
      </c>
      <c r="K1562" s="49">
        <v>3</v>
      </c>
      <c r="L1562" s="50" t="s">
        <v>4045</v>
      </c>
      <c r="M1562" s="51" t="s">
        <v>158</v>
      </c>
      <c r="N1562" s="52">
        <v>0.2</v>
      </c>
      <c r="O1562" s="51" t="s">
        <v>634</v>
      </c>
      <c r="P1562" s="53" t="s">
        <v>6</v>
      </c>
      <c r="Q1562" s="54" t="s">
        <v>751</v>
      </c>
      <c r="R1562" s="55" t="s">
        <v>2904</v>
      </c>
      <c r="S1562" s="54" t="s">
        <v>2905</v>
      </c>
    </row>
    <row r="1563" spans="1:19" ht="60">
      <c r="A1563" s="45" t="s">
        <v>122</v>
      </c>
      <c r="B1563" s="45" t="s">
        <v>3117</v>
      </c>
      <c r="C1563" s="45" t="s">
        <v>684</v>
      </c>
      <c r="D1563" s="45" t="s">
        <v>4040</v>
      </c>
      <c r="E1563" s="45" t="s">
        <v>4041</v>
      </c>
      <c r="F1563" s="46">
        <v>3367665</v>
      </c>
      <c r="G1563" s="47" t="s">
        <v>4042</v>
      </c>
      <c r="H1563" s="45" t="s">
        <v>90</v>
      </c>
      <c r="I1563" s="45" t="s">
        <v>434</v>
      </c>
      <c r="J1563" s="48">
        <v>312</v>
      </c>
      <c r="K1563" s="49">
        <v>4</v>
      </c>
      <c r="L1563" s="50" t="s">
        <v>4046</v>
      </c>
      <c r="M1563" s="51" t="s">
        <v>158</v>
      </c>
      <c r="N1563" s="52">
        <v>0.1</v>
      </c>
      <c r="O1563" s="51" t="s">
        <v>634</v>
      </c>
      <c r="P1563" s="53" t="s">
        <v>6</v>
      </c>
      <c r="Q1563" s="54" t="s">
        <v>751</v>
      </c>
      <c r="R1563" s="55" t="s">
        <v>2904</v>
      </c>
      <c r="S1563" s="54" t="s">
        <v>2905</v>
      </c>
    </row>
    <row r="1564" spans="1:19" ht="105">
      <c r="A1564" s="45" t="s">
        <v>1780</v>
      </c>
      <c r="B1564" s="45" t="s">
        <v>2170</v>
      </c>
      <c r="C1564" s="45" t="s">
        <v>4047</v>
      </c>
      <c r="D1564" s="45" t="s">
        <v>4048</v>
      </c>
      <c r="E1564" s="45" t="s">
        <v>4049</v>
      </c>
      <c r="F1564" s="46">
        <v>3385639</v>
      </c>
      <c r="G1564" s="47" t="s">
        <v>4050</v>
      </c>
      <c r="H1564" s="45" t="s">
        <v>90</v>
      </c>
      <c r="I1564" s="45" t="s">
        <v>434</v>
      </c>
      <c r="J1564" s="48">
        <v>312</v>
      </c>
      <c r="K1564" s="49">
        <v>1</v>
      </c>
      <c r="L1564" s="50" t="s">
        <v>4051</v>
      </c>
      <c r="M1564" s="51" t="s">
        <v>158</v>
      </c>
      <c r="N1564" s="52">
        <v>0.4</v>
      </c>
      <c r="O1564" s="51" t="s">
        <v>634</v>
      </c>
      <c r="P1564" s="53" t="s">
        <v>6</v>
      </c>
      <c r="Q1564" s="54" t="s">
        <v>751</v>
      </c>
      <c r="R1564" s="55" t="s">
        <v>2904</v>
      </c>
      <c r="S1564" s="54" t="s">
        <v>2905</v>
      </c>
    </row>
    <row r="1565" spans="1:19" ht="105">
      <c r="A1565" s="45" t="s">
        <v>1780</v>
      </c>
      <c r="B1565" s="45" t="s">
        <v>2170</v>
      </c>
      <c r="C1565" s="45" t="s">
        <v>4047</v>
      </c>
      <c r="D1565" s="45" t="s">
        <v>4048</v>
      </c>
      <c r="E1565" s="45" t="s">
        <v>4049</v>
      </c>
      <c r="F1565" s="46">
        <v>3385639</v>
      </c>
      <c r="G1565" s="47" t="s">
        <v>4050</v>
      </c>
      <c r="H1565" s="45" t="s">
        <v>90</v>
      </c>
      <c r="I1565" s="45" t="s">
        <v>434</v>
      </c>
      <c r="J1565" s="48">
        <v>312</v>
      </c>
      <c r="K1565" s="49">
        <v>2</v>
      </c>
      <c r="L1565" s="50" t="s">
        <v>4052</v>
      </c>
      <c r="M1565" s="51" t="s">
        <v>158</v>
      </c>
      <c r="N1565" s="52">
        <v>0.3</v>
      </c>
      <c r="O1565" s="51" t="s">
        <v>634</v>
      </c>
      <c r="P1565" s="53" t="s">
        <v>6</v>
      </c>
      <c r="Q1565" s="54" t="s">
        <v>751</v>
      </c>
      <c r="R1565" s="55" t="s">
        <v>2904</v>
      </c>
      <c r="S1565" s="54" t="s">
        <v>2905</v>
      </c>
    </row>
    <row r="1566" spans="1:19" ht="75">
      <c r="A1566" s="45" t="s">
        <v>1780</v>
      </c>
      <c r="B1566" s="45" t="s">
        <v>2170</v>
      </c>
      <c r="C1566" s="45" t="s">
        <v>4047</v>
      </c>
      <c r="D1566" s="45" t="s">
        <v>4048</v>
      </c>
      <c r="E1566" s="45" t="s">
        <v>4049</v>
      </c>
      <c r="F1566" s="46">
        <v>3385639</v>
      </c>
      <c r="G1566" s="47" t="s">
        <v>4050</v>
      </c>
      <c r="H1566" s="45" t="s">
        <v>90</v>
      </c>
      <c r="I1566" s="45" t="s">
        <v>434</v>
      </c>
      <c r="J1566" s="48">
        <v>312</v>
      </c>
      <c r="K1566" s="49">
        <v>3</v>
      </c>
      <c r="L1566" s="50" t="s">
        <v>4045</v>
      </c>
      <c r="M1566" s="51" t="s">
        <v>158</v>
      </c>
      <c r="N1566" s="52">
        <v>0.2</v>
      </c>
      <c r="O1566" s="51" t="s">
        <v>634</v>
      </c>
      <c r="P1566" s="53" t="s">
        <v>6</v>
      </c>
      <c r="Q1566" s="54" t="s">
        <v>751</v>
      </c>
      <c r="R1566" s="55" t="s">
        <v>2904</v>
      </c>
      <c r="S1566" s="54" t="s">
        <v>2905</v>
      </c>
    </row>
    <row r="1567" spans="1:19" ht="60">
      <c r="A1567" s="45" t="s">
        <v>1780</v>
      </c>
      <c r="B1567" s="45" t="s">
        <v>2170</v>
      </c>
      <c r="C1567" s="45" t="s">
        <v>4047</v>
      </c>
      <c r="D1567" s="45" t="s">
        <v>4048</v>
      </c>
      <c r="E1567" s="45" t="s">
        <v>4049</v>
      </c>
      <c r="F1567" s="46">
        <v>3385639</v>
      </c>
      <c r="G1567" s="47" t="s">
        <v>4050</v>
      </c>
      <c r="H1567" s="45" t="s">
        <v>90</v>
      </c>
      <c r="I1567" s="45" t="s">
        <v>434</v>
      </c>
      <c r="J1567" s="48">
        <v>312</v>
      </c>
      <c r="K1567" s="49">
        <v>4</v>
      </c>
      <c r="L1567" s="50" t="s">
        <v>4046</v>
      </c>
      <c r="M1567" s="51" t="s">
        <v>158</v>
      </c>
      <c r="N1567" s="52">
        <v>0.1</v>
      </c>
      <c r="O1567" s="51" t="s">
        <v>634</v>
      </c>
      <c r="P1567" s="53" t="s">
        <v>6</v>
      </c>
      <c r="Q1567" s="54" t="s">
        <v>751</v>
      </c>
      <c r="R1567" s="55" t="s">
        <v>2904</v>
      </c>
      <c r="S1567" s="54" t="s">
        <v>2905</v>
      </c>
    </row>
    <row r="1568" spans="1:19" ht="60">
      <c r="A1568" s="45" t="s">
        <v>135</v>
      </c>
      <c r="B1568" s="45" t="s">
        <v>456</v>
      </c>
      <c r="C1568" s="45" t="s">
        <v>4053</v>
      </c>
      <c r="D1568" s="45" t="s">
        <v>4054</v>
      </c>
      <c r="E1568" s="45" t="s">
        <v>4055</v>
      </c>
      <c r="F1568" s="46">
        <v>2306715</v>
      </c>
      <c r="G1568" s="47" t="s">
        <v>4056</v>
      </c>
      <c r="H1568" s="45" t="s">
        <v>90</v>
      </c>
      <c r="I1568" s="45" t="s">
        <v>434</v>
      </c>
      <c r="J1568" s="48">
        <v>312</v>
      </c>
      <c r="K1568" s="49">
        <v>1</v>
      </c>
      <c r="L1568" s="50" t="s">
        <v>4057</v>
      </c>
      <c r="M1568" s="51" t="s">
        <v>141</v>
      </c>
      <c r="N1568" s="52">
        <v>0.25</v>
      </c>
      <c r="O1568" s="51" t="s">
        <v>634</v>
      </c>
      <c r="P1568" s="53" t="s">
        <v>6</v>
      </c>
      <c r="Q1568" s="54">
        <v>1</v>
      </c>
      <c r="R1568" s="55">
        <v>0.9</v>
      </c>
      <c r="S1568" s="54">
        <v>0.6</v>
      </c>
    </row>
    <row r="1569" spans="1:19" ht="60">
      <c r="A1569" s="45" t="s">
        <v>135</v>
      </c>
      <c r="B1569" s="45" t="s">
        <v>456</v>
      </c>
      <c r="C1569" s="45" t="s">
        <v>4053</v>
      </c>
      <c r="D1569" s="45" t="s">
        <v>4054</v>
      </c>
      <c r="E1569" s="45" t="s">
        <v>4055</v>
      </c>
      <c r="F1569" s="46">
        <v>2306715</v>
      </c>
      <c r="G1569" s="47" t="s">
        <v>4056</v>
      </c>
      <c r="H1569" s="45" t="s">
        <v>90</v>
      </c>
      <c r="I1569" s="45" t="s">
        <v>434</v>
      </c>
      <c r="J1569" s="48">
        <v>312</v>
      </c>
      <c r="K1569" s="49">
        <v>2</v>
      </c>
      <c r="L1569" s="50" t="s">
        <v>4058</v>
      </c>
      <c r="M1569" s="51" t="s">
        <v>141</v>
      </c>
      <c r="N1569" s="52">
        <v>0.25</v>
      </c>
      <c r="O1569" s="51" t="s">
        <v>634</v>
      </c>
      <c r="P1569" s="53" t="s">
        <v>6</v>
      </c>
      <c r="Q1569" s="54">
        <v>1</v>
      </c>
      <c r="R1569" s="55">
        <v>0.9</v>
      </c>
      <c r="S1569" s="54">
        <v>0.6</v>
      </c>
    </row>
    <row r="1570" spans="1:19" ht="60">
      <c r="A1570" s="45" t="s">
        <v>135</v>
      </c>
      <c r="B1570" s="45" t="s">
        <v>456</v>
      </c>
      <c r="C1570" s="45" t="s">
        <v>4053</v>
      </c>
      <c r="D1570" s="45" t="s">
        <v>4054</v>
      </c>
      <c r="E1570" s="45" t="s">
        <v>4055</v>
      </c>
      <c r="F1570" s="46">
        <v>2306715</v>
      </c>
      <c r="G1570" s="47" t="s">
        <v>4056</v>
      </c>
      <c r="H1570" s="45" t="s">
        <v>90</v>
      </c>
      <c r="I1570" s="45" t="s">
        <v>434</v>
      </c>
      <c r="J1570" s="48">
        <v>312</v>
      </c>
      <c r="K1570" s="49">
        <v>3</v>
      </c>
      <c r="L1570" s="50" t="s">
        <v>4059</v>
      </c>
      <c r="M1570" s="51" t="s">
        <v>141</v>
      </c>
      <c r="N1570" s="52">
        <v>0.25</v>
      </c>
      <c r="O1570" s="51" t="s">
        <v>634</v>
      </c>
      <c r="P1570" s="53" t="s">
        <v>6</v>
      </c>
      <c r="Q1570" s="54">
        <v>1</v>
      </c>
      <c r="R1570" s="55">
        <v>0.9</v>
      </c>
      <c r="S1570" s="54">
        <v>0.6</v>
      </c>
    </row>
    <row r="1571" spans="1:19" ht="60">
      <c r="A1571" s="45" t="s">
        <v>135</v>
      </c>
      <c r="B1571" s="45" t="s">
        <v>456</v>
      </c>
      <c r="C1571" s="45" t="s">
        <v>4053</v>
      </c>
      <c r="D1571" s="45" t="s">
        <v>4054</v>
      </c>
      <c r="E1571" s="45" t="s">
        <v>4055</v>
      </c>
      <c r="F1571" s="46">
        <v>2306715</v>
      </c>
      <c r="G1571" s="47" t="s">
        <v>4056</v>
      </c>
      <c r="H1571" s="45" t="s">
        <v>90</v>
      </c>
      <c r="I1571" s="45" t="s">
        <v>434</v>
      </c>
      <c r="J1571" s="48">
        <v>312</v>
      </c>
      <c r="K1571" s="49">
        <v>4</v>
      </c>
      <c r="L1571" s="50" t="s">
        <v>4060</v>
      </c>
      <c r="M1571" s="51" t="s">
        <v>141</v>
      </c>
      <c r="N1571" s="52">
        <v>0.25</v>
      </c>
      <c r="O1571" s="51" t="s">
        <v>634</v>
      </c>
      <c r="P1571" s="53" t="s">
        <v>6</v>
      </c>
      <c r="Q1571" s="54">
        <v>1</v>
      </c>
      <c r="R1571" s="55">
        <v>0.9</v>
      </c>
      <c r="S1571" s="54">
        <v>0.6</v>
      </c>
    </row>
    <row r="1572" spans="1:19" ht="105">
      <c r="A1572" s="45" t="s">
        <v>692</v>
      </c>
      <c r="B1572" s="45" t="s">
        <v>745</v>
      </c>
      <c r="C1572" s="45" t="s">
        <v>251</v>
      </c>
      <c r="D1572" s="45" t="s">
        <v>4061</v>
      </c>
      <c r="E1572" s="45" t="s">
        <v>4062</v>
      </c>
      <c r="F1572" s="46">
        <v>3367656</v>
      </c>
      <c r="G1572" s="47" t="s">
        <v>4063</v>
      </c>
      <c r="H1572" s="45" t="s">
        <v>90</v>
      </c>
      <c r="I1572" s="45" t="s">
        <v>434</v>
      </c>
      <c r="J1572" s="48">
        <v>312</v>
      </c>
      <c r="K1572" s="49">
        <v>1</v>
      </c>
      <c r="L1572" s="50" t="s">
        <v>4064</v>
      </c>
      <c r="M1572" s="51" t="s">
        <v>158</v>
      </c>
      <c r="N1572" s="52">
        <v>0.4</v>
      </c>
      <c r="O1572" s="51" t="s">
        <v>634</v>
      </c>
      <c r="P1572" s="53" t="s">
        <v>6</v>
      </c>
      <c r="Q1572" s="54" t="s">
        <v>751</v>
      </c>
      <c r="R1572" s="55" t="s">
        <v>2904</v>
      </c>
      <c r="S1572" s="54" t="s">
        <v>2905</v>
      </c>
    </row>
    <row r="1573" spans="1:19" ht="105">
      <c r="A1573" s="45" t="s">
        <v>692</v>
      </c>
      <c r="B1573" s="45" t="s">
        <v>745</v>
      </c>
      <c r="C1573" s="45" t="s">
        <v>251</v>
      </c>
      <c r="D1573" s="45" t="s">
        <v>4061</v>
      </c>
      <c r="E1573" s="45" t="s">
        <v>4062</v>
      </c>
      <c r="F1573" s="46">
        <v>3367656</v>
      </c>
      <c r="G1573" s="47" t="s">
        <v>4063</v>
      </c>
      <c r="H1573" s="45" t="s">
        <v>90</v>
      </c>
      <c r="I1573" s="45" t="s">
        <v>434</v>
      </c>
      <c r="J1573" s="48">
        <v>312</v>
      </c>
      <c r="K1573" s="49">
        <v>2</v>
      </c>
      <c r="L1573" s="50" t="s">
        <v>4044</v>
      </c>
      <c r="M1573" s="51" t="s">
        <v>158</v>
      </c>
      <c r="N1573" s="52">
        <v>0.3</v>
      </c>
      <c r="O1573" s="51" t="s">
        <v>634</v>
      </c>
      <c r="P1573" s="53" t="s">
        <v>6</v>
      </c>
      <c r="Q1573" s="54" t="s">
        <v>751</v>
      </c>
      <c r="R1573" s="55" t="s">
        <v>2904</v>
      </c>
      <c r="S1573" s="54" t="s">
        <v>2905</v>
      </c>
    </row>
    <row r="1574" spans="1:19" ht="75">
      <c r="A1574" s="45" t="s">
        <v>692</v>
      </c>
      <c r="B1574" s="45" t="s">
        <v>745</v>
      </c>
      <c r="C1574" s="45" t="s">
        <v>251</v>
      </c>
      <c r="D1574" s="45" t="s">
        <v>4061</v>
      </c>
      <c r="E1574" s="45" t="s">
        <v>4062</v>
      </c>
      <c r="F1574" s="46">
        <v>3367656</v>
      </c>
      <c r="G1574" s="47" t="s">
        <v>4063</v>
      </c>
      <c r="H1574" s="45" t="s">
        <v>90</v>
      </c>
      <c r="I1574" s="45" t="s">
        <v>434</v>
      </c>
      <c r="J1574" s="48">
        <v>312</v>
      </c>
      <c r="K1574" s="49">
        <v>3</v>
      </c>
      <c r="L1574" s="50" t="s">
        <v>4045</v>
      </c>
      <c r="M1574" s="51" t="s">
        <v>158</v>
      </c>
      <c r="N1574" s="52">
        <v>0.2</v>
      </c>
      <c r="O1574" s="51" t="s">
        <v>634</v>
      </c>
      <c r="P1574" s="53" t="s">
        <v>6</v>
      </c>
      <c r="Q1574" s="54" t="s">
        <v>751</v>
      </c>
      <c r="R1574" s="55" t="s">
        <v>2904</v>
      </c>
      <c r="S1574" s="54" t="s">
        <v>2905</v>
      </c>
    </row>
    <row r="1575" spans="1:19" ht="60">
      <c r="A1575" s="45" t="s">
        <v>692</v>
      </c>
      <c r="B1575" s="45" t="s">
        <v>745</v>
      </c>
      <c r="C1575" s="45" t="s">
        <v>251</v>
      </c>
      <c r="D1575" s="45" t="s">
        <v>4061</v>
      </c>
      <c r="E1575" s="45" t="s">
        <v>4062</v>
      </c>
      <c r="F1575" s="46">
        <v>3367656</v>
      </c>
      <c r="G1575" s="47" t="s">
        <v>4063</v>
      </c>
      <c r="H1575" s="45" t="s">
        <v>90</v>
      </c>
      <c r="I1575" s="45" t="s">
        <v>434</v>
      </c>
      <c r="J1575" s="48">
        <v>312</v>
      </c>
      <c r="K1575" s="49">
        <v>4</v>
      </c>
      <c r="L1575" s="50" t="s">
        <v>4046</v>
      </c>
      <c r="M1575" s="51" t="s">
        <v>158</v>
      </c>
      <c r="N1575" s="52">
        <v>0.1</v>
      </c>
      <c r="O1575" s="51" t="s">
        <v>634</v>
      </c>
      <c r="P1575" s="53" t="s">
        <v>6</v>
      </c>
      <c r="Q1575" s="54" t="s">
        <v>751</v>
      </c>
      <c r="R1575" s="55" t="s">
        <v>2904</v>
      </c>
      <c r="S1575" s="54" t="s">
        <v>2905</v>
      </c>
    </row>
    <row r="1576" spans="1:19" ht="60">
      <c r="A1576" s="45" t="s">
        <v>4065</v>
      </c>
      <c r="B1576" s="45" t="s">
        <v>745</v>
      </c>
      <c r="C1576" s="45" t="s">
        <v>587</v>
      </c>
      <c r="D1576" s="45" t="s">
        <v>4066</v>
      </c>
      <c r="E1576" s="45" t="s">
        <v>4067</v>
      </c>
      <c r="F1576" s="46">
        <v>2341295</v>
      </c>
      <c r="G1576" s="47" t="s">
        <v>4068</v>
      </c>
      <c r="H1576" s="45" t="s">
        <v>90</v>
      </c>
      <c r="I1576" s="45" t="s">
        <v>434</v>
      </c>
      <c r="J1576" s="48">
        <v>312</v>
      </c>
      <c r="K1576" s="49">
        <v>1</v>
      </c>
      <c r="L1576" s="50" t="s">
        <v>4069</v>
      </c>
      <c r="M1576" s="51" t="s">
        <v>158</v>
      </c>
      <c r="N1576" s="52">
        <v>0.3</v>
      </c>
      <c r="O1576" s="51" t="s">
        <v>634</v>
      </c>
      <c r="P1576" s="53" t="s">
        <v>6</v>
      </c>
      <c r="Q1576" s="54">
        <v>0.9</v>
      </c>
      <c r="R1576" s="55">
        <v>0.8</v>
      </c>
      <c r="S1576" s="54">
        <v>0.6</v>
      </c>
    </row>
    <row r="1577" spans="1:19" ht="60">
      <c r="A1577" s="45" t="s">
        <v>4065</v>
      </c>
      <c r="B1577" s="45" t="s">
        <v>745</v>
      </c>
      <c r="C1577" s="45" t="s">
        <v>587</v>
      </c>
      <c r="D1577" s="45" t="s">
        <v>4066</v>
      </c>
      <c r="E1577" s="45" t="s">
        <v>4067</v>
      </c>
      <c r="F1577" s="46">
        <v>2341295</v>
      </c>
      <c r="G1577" s="47" t="s">
        <v>4068</v>
      </c>
      <c r="H1577" s="45" t="s">
        <v>90</v>
      </c>
      <c r="I1577" s="45" t="s">
        <v>434</v>
      </c>
      <c r="J1577" s="48">
        <v>312</v>
      </c>
      <c r="K1577" s="49">
        <v>2</v>
      </c>
      <c r="L1577" s="50" t="s">
        <v>4070</v>
      </c>
      <c r="M1577" s="51" t="s">
        <v>158</v>
      </c>
      <c r="N1577" s="52">
        <v>0.35</v>
      </c>
      <c r="O1577" s="51" t="s">
        <v>634</v>
      </c>
      <c r="P1577" s="53" t="s">
        <v>6</v>
      </c>
      <c r="Q1577" s="54">
        <v>0.9</v>
      </c>
      <c r="R1577" s="55">
        <v>0.8</v>
      </c>
      <c r="S1577" s="54">
        <v>0.6</v>
      </c>
    </row>
    <row r="1578" spans="1:19" ht="60">
      <c r="A1578" s="45" t="s">
        <v>4065</v>
      </c>
      <c r="B1578" s="45" t="s">
        <v>745</v>
      </c>
      <c r="C1578" s="45" t="s">
        <v>587</v>
      </c>
      <c r="D1578" s="45" t="s">
        <v>4066</v>
      </c>
      <c r="E1578" s="45" t="s">
        <v>4067</v>
      </c>
      <c r="F1578" s="46">
        <v>2341295</v>
      </c>
      <c r="G1578" s="47" t="s">
        <v>4068</v>
      </c>
      <c r="H1578" s="45" t="s">
        <v>90</v>
      </c>
      <c r="I1578" s="45" t="s">
        <v>434</v>
      </c>
      <c r="J1578" s="48">
        <v>312</v>
      </c>
      <c r="K1578" s="49">
        <v>3</v>
      </c>
      <c r="L1578" s="50" t="s">
        <v>4071</v>
      </c>
      <c r="M1578" s="51" t="s">
        <v>158</v>
      </c>
      <c r="N1578" s="52">
        <v>0.35</v>
      </c>
      <c r="O1578" s="51" t="s">
        <v>634</v>
      </c>
      <c r="P1578" s="53" t="s">
        <v>6</v>
      </c>
      <c r="Q1578" s="54">
        <v>0.9</v>
      </c>
      <c r="R1578" s="55">
        <v>0.8</v>
      </c>
      <c r="S1578" s="54">
        <v>0.6</v>
      </c>
    </row>
    <row r="1579" spans="1:19" ht="60">
      <c r="A1579" s="45" t="s">
        <v>446</v>
      </c>
      <c r="B1579" s="45" t="s">
        <v>99</v>
      </c>
      <c r="C1579" s="45" t="s">
        <v>4072</v>
      </c>
      <c r="D1579" s="45" t="s">
        <v>4073</v>
      </c>
      <c r="E1579" s="45" t="s">
        <v>4074</v>
      </c>
      <c r="F1579" s="46">
        <v>3165360</v>
      </c>
      <c r="G1579" s="47" t="s">
        <v>4075</v>
      </c>
      <c r="H1579" s="45" t="s">
        <v>90</v>
      </c>
      <c r="I1579" s="45" t="s">
        <v>434</v>
      </c>
      <c r="J1579" s="48">
        <v>312</v>
      </c>
      <c r="K1579" s="49">
        <v>1</v>
      </c>
      <c r="L1579" s="50" t="s">
        <v>4076</v>
      </c>
      <c r="M1579" s="51" t="s">
        <v>158</v>
      </c>
      <c r="N1579" s="52">
        <v>0.2</v>
      </c>
      <c r="O1579" s="51" t="s">
        <v>634</v>
      </c>
      <c r="P1579" s="53" t="s">
        <v>6</v>
      </c>
      <c r="Q1579" s="54">
        <v>0.9</v>
      </c>
      <c r="R1579" s="55">
        <v>0.8</v>
      </c>
      <c r="S1579" s="54">
        <v>0.6</v>
      </c>
    </row>
    <row r="1580" spans="1:19" ht="60">
      <c r="A1580" s="45" t="s">
        <v>446</v>
      </c>
      <c r="B1580" s="45" t="s">
        <v>99</v>
      </c>
      <c r="C1580" s="45" t="s">
        <v>4072</v>
      </c>
      <c r="D1580" s="45" t="s">
        <v>4073</v>
      </c>
      <c r="E1580" s="45" t="s">
        <v>4074</v>
      </c>
      <c r="F1580" s="46">
        <v>3165360</v>
      </c>
      <c r="G1580" s="47" t="s">
        <v>4075</v>
      </c>
      <c r="H1580" s="45" t="s">
        <v>90</v>
      </c>
      <c r="I1580" s="45" t="s">
        <v>434</v>
      </c>
      <c r="J1580" s="48">
        <v>312</v>
      </c>
      <c r="K1580" s="49">
        <v>2</v>
      </c>
      <c r="L1580" s="50" t="s">
        <v>4077</v>
      </c>
      <c r="M1580" s="51" t="s">
        <v>158</v>
      </c>
      <c r="N1580" s="52">
        <v>0.2</v>
      </c>
      <c r="O1580" s="51" t="s">
        <v>634</v>
      </c>
      <c r="P1580" s="53" t="s">
        <v>6</v>
      </c>
      <c r="Q1580" s="54">
        <v>0.9</v>
      </c>
      <c r="R1580" s="55">
        <v>0.8</v>
      </c>
      <c r="S1580" s="54">
        <v>0.6</v>
      </c>
    </row>
    <row r="1581" spans="1:19" ht="60">
      <c r="A1581" s="45" t="s">
        <v>446</v>
      </c>
      <c r="B1581" s="45" t="s">
        <v>99</v>
      </c>
      <c r="C1581" s="45" t="s">
        <v>4072</v>
      </c>
      <c r="D1581" s="45" t="s">
        <v>4073</v>
      </c>
      <c r="E1581" s="45" t="s">
        <v>4074</v>
      </c>
      <c r="F1581" s="46">
        <v>3165360</v>
      </c>
      <c r="G1581" s="47" t="s">
        <v>4075</v>
      </c>
      <c r="H1581" s="45" t="s">
        <v>90</v>
      </c>
      <c r="I1581" s="45" t="s">
        <v>434</v>
      </c>
      <c r="J1581" s="48">
        <v>312</v>
      </c>
      <c r="K1581" s="49">
        <v>3</v>
      </c>
      <c r="L1581" s="50" t="s">
        <v>4078</v>
      </c>
      <c r="M1581" s="51" t="s">
        <v>158</v>
      </c>
      <c r="N1581" s="52">
        <v>0.2</v>
      </c>
      <c r="O1581" s="51" t="s">
        <v>634</v>
      </c>
      <c r="P1581" s="53" t="s">
        <v>6</v>
      </c>
      <c r="Q1581" s="54">
        <v>0.9</v>
      </c>
      <c r="R1581" s="55">
        <v>0.8</v>
      </c>
      <c r="S1581" s="54">
        <v>0.6</v>
      </c>
    </row>
    <row r="1582" spans="1:19" ht="60">
      <c r="A1582" s="45" t="s">
        <v>446</v>
      </c>
      <c r="B1582" s="45" t="s">
        <v>99</v>
      </c>
      <c r="C1582" s="45" t="s">
        <v>4072</v>
      </c>
      <c r="D1582" s="45" t="s">
        <v>4073</v>
      </c>
      <c r="E1582" s="45" t="s">
        <v>4074</v>
      </c>
      <c r="F1582" s="46">
        <v>3165360</v>
      </c>
      <c r="G1582" s="47" t="s">
        <v>4075</v>
      </c>
      <c r="H1582" s="45" t="s">
        <v>90</v>
      </c>
      <c r="I1582" s="45" t="s">
        <v>434</v>
      </c>
      <c r="J1582" s="48">
        <v>312</v>
      </c>
      <c r="K1582" s="49">
        <v>4</v>
      </c>
      <c r="L1582" s="50" t="s">
        <v>4079</v>
      </c>
      <c r="M1582" s="51" t="s">
        <v>158</v>
      </c>
      <c r="N1582" s="52">
        <v>0.2</v>
      </c>
      <c r="O1582" s="51" t="s">
        <v>634</v>
      </c>
      <c r="P1582" s="53" t="s">
        <v>6</v>
      </c>
      <c r="Q1582" s="54">
        <v>0.9</v>
      </c>
      <c r="R1582" s="55">
        <v>0.8</v>
      </c>
      <c r="S1582" s="54">
        <v>0.6</v>
      </c>
    </row>
    <row r="1583" spans="1:19" ht="60">
      <c r="A1583" s="45" t="s">
        <v>446</v>
      </c>
      <c r="B1583" s="45" t="s">
        <v>99</v>
      </c>
      <c r="C1583" s="45" t="s">
        <v>4072</v>
      </c>
      <c r="D1583" s="45" t="s">
        <v>4073</v>
      </c>
      <c r="E1583" s="45" t="s">
        <v>4074</v>
      </c>
      <c r="F1583" s="46">
        <v>3165360</v>
      </c>
      <c r="G1583" s="47" t="s">
        <v>4075</v>
      </c>
      <c r="H1583" s="45" t="s">
        <v>90</v>
      </c>
      <c r="I1583" s="45" t="s">
        <v>434</v>
      </c>
      <c r="J1583" s="48">
        <v>312</v>
      </c>
      <c r="K1583" s="49">
        <v>5</v>
      </c>
      <c r="L1583" s="50" t="s">
        <v>4080</v>
      </c>
      <c r="M1583" s="51" t="s">
        <v>158</v>
      </c>
      <c r="N1583" s="52">
        <v>0.2</v>
      </c>
      <c r="O1583" s="51" t="s">
        <v>634</v>
      </c>
      <c r="P1583" s="53" t="s">
        <v>6</v>
      </c>
      <c r="Q1583" s="54">
        <v>0.9</v>
      </c>
      <c r="R1583" s="55">
        <v>0.8</v>
      </c>
      <c r="S1583" s="54">
        <v>0.6</v>
      </c>
    </row>
    <row r="1584" spans="1:19" ht="90">
      <c r="A1584" s="45" t="s">
        <v>4081</v>
      </c>
      <c r="B1584" s="45" t="s">
        <v>135</v>
      </c>
      <c r="C1584" s="45" t="s">
        <v>4082</v>
      </c>
      <c r="D1584" s="45" t="s">
        <v>4083</v>
      </c>
      <c r="E1584" s="45" t="s">
        <v>4084</v>
      </c>
      <c r="F1584" s="46">
        <v>216153</v>
      </c>
      <c r="G1584" s="47" t="s">
        <v>4085</v>
      </c>
      <c r="H1584" s="45" t="s">
        <v>4505</v>
      </c>
      <c r="I1584" s="45" t="s">
        <v>434</v>
      </c>
      <c r="J1584" s="48">
        <v>312</v>
      </c>
      <c r="K1584" s="49">
        <v>1</v>
      </c>
      <c r="L1584" s="50" t="s">
        <v>4086</v>
      </c>
      <c r="M1584" s="51" t="s">
        <v>141</v>
      </c>
      <c r="N1584" s="52">
        <v>0.5</v>
      </c>
      <c r="O1584" s="51" t="s">
        <v>634</v>
      </c>
      <c r="P1584" s="53" t="s">
        <v>6</v>
      </c>
      <c r="Q1584" s="54" t="s">
        <v>3983</v>
      </c>
      <c r="R1584" s="55" t="s">
        <v>3984</v>
      </c>
      <c r="S1584" s="54" t="s">
        <v>3985</v>
      </c>
    </row>
    <row r="1585" spans="1:19" ht="60">
      <c r="A1585" s="45" t="s">
        <v>4081</v>
      </c>
      <c r="B1585" s="45" t="s">
        <v>135</v>
      </c>
      <c r="C1585" s="45" t="s">
        <v>4082</v>
      </c>
      <c r="D1585" s="45" t="s">
        <v>4083</v>
      </c>
      <c r="E1585" s="45" t="s">
        <v>4084</v>
      </c>
      <c r="F1585" s="46">
        <v>216153</v>
      </c>
      <c r="G1585" s="47" t="s">
        <v>4085</v>
      </c>
      <c r="H1585" s="45" t="s">
        <v>4505</v>
      </c>
      <c r="I1585" s="45" t="s">
        <v>434</v>
      </c>
      <c r="J1585" s="48">
        <v>312</v>
      </c>
      <c r="K1585" s="49">
        <v>2</v>
      </c>
      <c r="L1585" s="50" t="s">
        <v>4087</v>
      </c>
      <c r="M1585" s="51" t="s">
        <v>141</v>
      </c>
      <c r="N1585" s="52">
        <v>0.25</v>
      </c>
      <c r="O1585" s="51" t="s">
        <v>634</v>
      </c>
      <c r="P1585" s="53" t="s">
        <v>6</v>
      </c>
      <c r="Q1585" s="54" t="s">
        <v>3983</v>
      </c>
      <c r="R1585" s="55" t="s">
        <v>3984</v>
      </c>
      <c r="S1585" s="54" t="s">
        <v>3985</v>
      </c>
    </row>
    <row r="1586" spans="1:19" ht="60">
      <c r="A1586" s="45" t="s">
        <v>4081</v>
      </c>
      <c r="B1586" s="45" t="s">
        <v>135</v>
      </c>
      <c r="C1586" s="45" t="s">
        <v>4082</v>
      </c>
      <c r="D1586" s="45" t="s">
        <v>4083</v>
      </c>
      <c r="E1586" s="45" t="s">
        <v>4084</v>
      </c>
      <c r="F1586" s="46">
        <v>216153</v>
      </c>
      <c r="G1586" s="47" t="s">
        <v>4085</v>
      </c>
      <c r="H1586" s="45" t="s">
        <v>4505</v>
      </c>
      <c r="I1586" s="45" t="s">
        <v>434</v>
      </c>
      <c r="J1586" s="48">
        <v>312</v>
      </c>
      <c r="K1586" s="49">
        <v>3</v>
      </c>
      <c r="L1586" s="50" t="s">
        <v>4088</v>
      </c>
      <c r="M1586" s="51" t="s">
        <v>141</v>
      </c>
      <c r="N1586" s="52">
        <v>0.25</v>
      </c>
      <c r="O1586" s="51" t="s">
        <v>634</v>
      </c>
      <c r="P1586" s="53" t="s">
        <v>6</v>
      </c>
      <c r="Q1586" s="54" t="s">
        <v>3983</v>
      </c>
      <c r="R1586" s="55" t="s">
        <v>3984</v>
      </c>
      <c r="S1586" s="54" t="s">
        <v>3985</v>
      </c>
    </row>
    <row r="1587" spans="1:19" ht="60">
      <c r="A1587" s="45" t="s">
        <v>712</v>
      </c>
      <c r="B1587" s="45" t="s">
        <v>606</v>
      </c>
      <c r="C1587" s="45" t="s">
        <v>4089</v>
      </c>
      <c r="D1587" s="45" t="s">
        <v>4090</v>
      </c>
      <c r="E1587" s="45" t="s">
        <v>4091</v>
      </c>
      <c r="F1587" s="46">
        <v>3342887</v>
      </c>
      <c r="G1587" s="47" t="s">
        <v>4092</v>
      </c>
      <c r="H1587" s="45" t="s">
        <v>90</v>
      </c>
      <c r="I1587" s="45" t="s">
        <v>434</v>
      </c>
      <c r="J1587" s="48">
        <v>312</v>
      </c>
      <c r="K1587" s="49">
        <v>1</v>
      </c>
      <c r="L1587" s="50" t="s">
        <v>4069</v>
      </c>
      <c r="M1587" s="51" t="s">
        <v>158</v>
      </c>
      <c r="N1587" s="52">
        <v>0.3</v>
      </c>
      <c r="O1587" s="51" t="s">
        <v>634</v>
      </c>
      <c r="P1587" s="53" t="s">
        <v>6</v>
      </c>
      <c r="Q1587" s="54">
        <v>0.9</v>
      </c>
      <c r="R1587" s="55">
        <v>0.8</v>
      </c>
      <c r="S1587" s="54">
        <v>0.6</v>
      </c>
    </row>
    <row r="1588" spans="1:19" ht="60">
      <c r="A1588" s="45" t="s">
        <v>712</v>
      </c>
      <c r="B1588" s="45" t="s">
        <v>606</v>
      </c>
      <c r="C1588" s="45" t="s">
        <v>4089</v>
      </c>
      <c r="D1588" s="45" t="s">
        <v>4090</v>
      </c>
      <c r="E1588" s="45" t="s">
        <v>4091</v>
      </c>
      <c r="F1588" s="46">
        <v>3342887</v>
      </c>
      <c r="G1588" s="47" t="s">
        <v>4092</v>
      </c>
      <c r="H1588" s="45" t="s">
        <v>90</v>
      </c>
      <c r="I1588" s="45" t="s">
        <v>434</v>
      </c>
      <c r="J1588" s="48">
        <v>312</v>
      </c>
      <c r="K1588" s="49">
        <v>2</v>
      </c>
      <c r="L1588" s="50" t="s">
        <v>4093</v>
      </c>
      <c r="M1588" s="51" t="s">
        <v>158</v>
      </c>
      <c r="N1588" s="52">
        <v>0.35</v>
      </c>
      <c r="O1588" s="51" t="s">
        <v>634</v>
      </c>
      <c r="P1588" s="53" t="s">
        <v>6</v>
      </c>
      <c r="Q1588" s="54">
        <v>0.9</v>
      </c>
      <c r="R1588" s="55">
        <v>0.8</v>
      </c>
      <c r="S1588" s="54">
        <v>0.6</v>
      </c>
    </row>
    <row r="1589" spans="1:19" ht="60">
      <c r="A1589" s="45" t="s">
        <v>712</v>
      </c>
      <c r="B1589" s="45" t="s">
        <v>606</v>
      </c>
      <c r="C1589" s="45" t="s">
        <v>4089</v>
      </c>
      <c r="D1589" s="45" t="s">
        <v>4090</v>
      </c>
      <c r="E1589" s="45" t="s">
        <v>4091</v>
      </c>
      <c r="F1589" s="46">
        <v>3342887</v>
      </c>
      <c r="G1589" s="47" t="s">
        <v>4092</v>
      </c>
      <c r="H1589" s="45" t="s">
        <v>90</v>
      </c>
      <c r="I1589" s="45" t="s">
        <v>434</v>
      </c>
      <c r="J1589" s="48">
        <v>312</v>
      </c>
      <c r="K1589" s="49">
        <v>3</v>
      </c>
      <c r="L1589" s="50" t="s">
        <v>4078</v>
      </c>
      <c r="M1589" s="51" t="s">
        <v>158</v>
      </c>
      <c r="N1589" s="52">
        <v>0.35</v>
      </c>
      <c r="O1589" s="51" t="s">
        <v>634</v>
      </c>
      <c r="P1589" s="53" t="s">
        <v>6</v>
      </c>
      <c r="Q1589" s="54">
        <v>0.9</v>
      </c>
      <c r="R1589" s="55">
        <v>0.8</v>
      </c>
      <c r="S1589" s="54">
        <v>0.6</v>
      </c>
    </row>
    <row r="1590" spans="1:19" ht="105">
      <c r="A1590" s="45" t="s">
        <v>2478</v>
      </c>
      <c r="B1590" s="45" t="s">
        <v>557</v>
      </c>
      <c r="C1590" s="45" t="s">
        <v>4094</v>
      </c>
      <c r="D1590" s="45" t="s">
        <v>4095</v>
      </c>
      <c r="E1590" s="45" t="s">
        <v>4096</v>
      </c>
      <c r="F1590" s="46">
        <v>2949409</v>
      </c>
      <c r="G1590" s="47" t="s">
        <v>4097</v>
      </c>
      <c r="H1590" s="45" t="s">
        <v>90</v>
      </c>
      <c r="I1590" s="45" t="s">
        <v>434</v>
      </c>
      <c r="J1590" s="48">
        <v>312</v>
      </c>
      <c r="K1590" s="49">
        <v>1</v>
      </c>
      <c r="L1590" s="50" t="s">
        <v>4098</v>
      </c>
      <c r="M1590" s="51" t="s">
        <v>141</v>
      </c>
      <c r="N1590" s="52">
        <v>0.25</v>
      </c>
      <c r="O1590" s="51" t="s">
        <v>634</v>
      </c>
      <c r="P1590" s="53" t="s">
        <v>6</v>
      </c>
      <c r="Q1590" s="54">
        <v>1</v>
      </c>
      <c r="R1590" s="55">
        <v>0.8</v>
      </c>
      <c r="S1590" s="54" t="s">
        <v>4099</v>
      </c>
    </row>
    <row r="1591" spans="1:19" ht="120">
      <c r="A1591" s="45" t="s">
        <v>2478</v>
      </c>
      <c r="B1591" s="45" t="s">
        <v>557</v>
      </c>
      <c r="C1591" s="45" t="s">
        <v>4094</v>
      </c>
      <c r="D1591" s="45" t="s">
        <v>4095</v>
      </c>
      <c r="E1591" s="45" t="s">
        <v>4096</v>
      </c>
      <c r="F1591" s="46">
        <v>2949409</v>
      </c>
      <c r="G1591" s="47" t="s">
        <v>4097</v>
      </c>
      <c r="H1591" s="45" t="s">
        <v>90</v>
      </c>
      <c r="I1591" s="45" t="s">
        <v>434</v>
      </c>
      <c r="J1591" s="48">
        <v>312</v>
      </c>
      <c r="K1591" s="49">
        <v>2</v>
      </c>
      <c r="L1591" s="50" t="s">
        <v>4100</v>
      </c>
      <c r="M1591" s="51" t="s">
        <v>141</v>
      </c>
      <c r="N1591" s="52">
        <v>0.25</v>
      </c>
      <c r="O1591" s="51" t="s">
        <v>634</v>
      </c>
      <c r="P1591" s="53" t="s">
        <v>6</v>
      </c>
      <c r="Q1591" s="54">
        <v>1</v>
      </c>
      <c r="R1591" s="55">
        <v>0.8</v>
      </c>
      <c r="S1591" s="54" t="s">
        <v>4099</v>
      </c>
    </row>
    <row r="1592" spans="1:19" ht="60">
      <c r="A1592" s="45" t="s">
        <v>2478</v>
      </c>
      <c r="B1592" s="45" t="s">
        <v>557</v>
      </c>
      <c r="C1592" s="45" t="s">
        <v>4094</v>
      </c>
      <c r="D1592" s="45" t="s">
        <v>4095</v>
      </c>
      <c r="E1592" s="45" t="s">
        <v>4096</v>
      </c>
      <c r="F1592" s="46">
        <v>2949409</v>
      </c>
      <c r="G1592" s="47" t="s">
        <v>4097</v>
      </c>
      <c r="H1592" s="45" t="s">
        <v>90</v>
      </c>
      <c r="I1592" s="45" t="s">
        <v>434</v>
      </c>
      <c r="J1592" s="48">
        <v>312</v>
      </c>
      <c r="K1592" s="49">
        <v>3</v>
      </c>
      <c r="L1592" s="50" t="s">
        <v>4101</v>
      </c>
      <c r="M1592" s="51" t="s">
        <v>141</v>
      </c>
      <c r="N1592" s="52">
        <v>0.25</v>
      </c>
      <c r="O1592" s="51" t="s">
        <v>634</v>
      </c>
      <c r="P1592" s="53" t="s">
        <v>6</v>
      </c>
      <c r="Q1592" s="54">
        <v>1</v>
      </c>
      <c r="R1592" s="55">
        <v>0.8</v>
      </c>
      <c r="S1592" s="54" t="s">
        <v>4099</v>
      </c>
    </row>
    <row r="1593" spans="1:19" ht="60">
      <c r="A1593" s="45" t="s">
        <v>2478</v>
      </c>
      <c r="B1593" s="45" t="s">
        <v>557</v>
      </c>
      <c r="C1593" s="45" t="s">
        <v>4094</v>
      </c>
      <c r="D1593" s="45" t="s">
        <v>4095</v>
      </c>
      <c r="E1593" s="45" t="s">
        <v>4096</v>
      </c>
      <c r="F1593" s="46">
        <v>2949409</v>
      </c>
      <c r="G1593" s="47" t="s">
        <v>4097</v>
      </c>
      <c r="H1593" s="45" t="s">
        <v>90</v>
      </c>
      <c r="I1593" s="45" t="s">
        <v>434</v>
      </c>
      <c r="J1593" s="48">
        <v>312</v>
      </c>
      <c r="K1593" s="49">
        <v>4</v>
      </c>
      <c r="L1593" s="50" t="s">
        <v>4102</v>
      </c>
      <c r="M1593" s="51" t="s">
        <v>141</v>
      </c>
      <c r="N1593" s="52">
        <v>0.25</v>
      </c>
      <c r="O1593" s="51" t="s">
        <v>634</v>
      </c>
      <c r="P1593" s="53" t="s">
        <v>6</v>
      </c>
      <c r="Q1593" s="54">
        <v>1</v>
      </c>
      <c r="R1593" s="55">
        <v>0.8</v>
      </c>
      <c r="S1593" s="54" t="s">
        <v>4099</v>
      </c>
    </row>
    <row r="1594" spans="1:19" ht="60">
      <c r="A1594" s="45" t="s">
        <v>302</v>
      </c>
      <c r="B1594" s="45" t="s">
        <v>4103</v>
      </c>
      <c r="C1594" s="45" t="s">
        <v>313</v>
      </c>
      <c r="D1594" s="45" t="s">
        <v>4104</v>
      </c>
      <c r="E1594" s="45" t="s">
        <v>4291</v>
      </c>
      <c r="F1594" s="46">
        <v>2384514</v>
      </c>
      <c r="G1594" s="47" t="s">
        <v>4105</v>
      </c>
      <c r="H1594" s="45" t="s">
        <v>90</v>
      </c>
      <c r="I1594" s="45" t="s">
        <v>434</v>
      </c>
      <c r="J1594" s="48">
        <v>312</v>
      </c>
      <c r="K1594" s="49">
        <v>1</v>
      </c>
      <c r="L1594" s="50" t="s">
        <v>4069</v>
      </c>
      <c r="M1594" s="51" t="s">
        <v>158</v>
      </c>
      <c r="N1594" s="52">
        <v>0.3</v>
      </c>
      <c r="O1594" s="51" t="s">
        <v>634</v>
      </c>
      <c r="P1594" s="53" t="s">
        <v>6</v>
      </c>
      <c r="Q1594" s="54">
        <v>0.9</v>
      </c>
      <c r="R1594" s="55">
        <v>0.8</v>
      </c>
      <c r="S1594" s="54">
        <v>0.6</v>
      </c>
    </row>
    <row r="1595" spans="1:19" ht="60">
      <c r="A1595" s="45" t="s">
        <v>302</v>
      </c>
      <c r="B1595" s="45" t="s">
        <v>4103</v>
      </c>
      <c r="C1595" s="45" t="s">
        <v>313</v>
      </c>
      <c r="D1595" s="45" t="s">
        <v>4104</v>
      </c>
      <c r="E1595" s="45" t="s">
        <v>4291</v>
      </c>
      <c r="F1595" s="46">
        <v>2384514</v>
      </c>
      <c r="G1595" s="47" t="s">
        <v>4105</v>
      </c>
      <c r="H1595" s="45" t="s">
        <v>90</v>
      </c>
      <c r="I1595" s="45" t="s">
        <v>434</v>
      </c>
      <c r="J1595" s="48">
        <v>312</v>
      </c>
      <c r="K1595" s="49">
        <v>2</v>
      </c>
      <c r="L1595" s="50" t="s">
        <v>4093</v>
      </c>
      <c r="M1595" s="51" t="s">
        <v>158</v>
      </c>
      <c r="N1595" s="52">
        <v>0.35</v>
      </c>
      <c r="O1595" s="51" t="s">
        <v>634</v>
      </c>
      <c r="P1595" s="53" t="s">
        <v>6</v>
      </c>
      <c r="Q1595" s="54">
        <v>0.9</v>
      </c>
      <c r="R1595" s="55">
        <v>0.8</v>
      </c>
      <c r="S1595" s="54">
        <v>0.6</v>
      </c>
    </row>
    <row r="1596" spans="1:19" ht="60">
      <c r="A1596" s="45" t="s">
        <v>302</v>
      </c>
      <c r="B1596" s="45" t="s">
        <v>4103</v>
      </c>
      <c r="C1596" s="45" t="s">
        <v>313</v>
      </c>
      <c r="D1596" s="45" t="s">
        <v>4104</v>
      </c>
      <c r="E1596" s="45" t="s">
        <v>4291</v>
      </c>
      <c r="F1596" s="46">
        <v>2384514</v>
      </c>
      <c r="G1596" s="47" t="s">
        <v>4105</v>
      </c>
      <c r="H1596" s="45" t="s">
        <v>90</v>
      </c>
      <c r="I1596" s="45" t="s">
        <v>434</v>
      </c>
      <c r="J1596" s="48">
        <v>312</v>
      </c>
      <c r="K1596" s="49">
        <v>3</v>
      </c>
      <c r="L1596" s="50" t="s">
        <v>4078</v>
      </c>
      <c r="M1596" s="51" t="s">
        <v>158</v>
      </c>
      <c r="N1596" s="52">
        <v>0.35</v>
      </c>
      <c r="O1596" s="51" t="s">
        <v>634</v>
      </c>
      <c r="P1596" s="53" t="s">
        <v>6</v>
      </c>
      <c r="Q1596" s="54">
        <v>0.9</v>
      </c>
      <c r="R1596" s="55">
        <v>0.8</v>
      </c>
      <c r="S1596" s="54">
        <v>0.6</v>
      </c>
    </row>
    <row r="1597" spans="1:19" ht="60">
      <c r="A1597" s="45" t="s">
        <v>292</v>
      </c>
      <c r="B1597" s="45" t="s">
        <v>679</v>
      </c>
      <c r="C1597" s="45" t="s">
        <v>4106</v>
      </c>
      <c r="D1597" s="45" t="s">
        <v>4107</v>
      </c>
      <c r="E1597" s="45" t="s">
        <v>4108</v>
      </c>
      <c r="F1597" s="46">
        <v>3342902</v>
      </c>
      <c r="G1597" s="47" t="s">
        <v>4109</v>
      </c>
      <c r="H1597" s="45" t="s">
        <v>90</v>
      </c>
      <c r="I1597" s="45" t="s">
        <v>434</v>
      </c>
      <c r="J1597" s="48">
        <v>312</v>
      </c>
      <c r="K1597" s="49">
        <v>1</v>
      </c>
      <c r="L1597" s="50" t="s">
        <v>4110</v>
      </c>
      <c r="M1597" s="51" t="s">
        <v>158</v>
      </c>
      <c r="N1597" s="52">
        <v>0.35</v>
      </c>
      <c r="O1597" s="51" t="s">
        <v>634</v>
      </c>
      <c r="P1597" s="53" t="s">
        <v>6</v>
      </c>
      <c r="Q1597" s="54">
        <v>0.9</v>
      </c>
      <c r="R1597" s="55">
        <v>0.8</v>
      </c>
      <c r="S1597" s="54">
        <v>0.6</v>
      </c>
    </row>
    <row r="1598" spans="1:19" ht="60">
      <c r="A1598" s="45" t="s">
        <v>292</v>
      </c>
      <c r="B1598" s="45" t="s">
        <v>679</v>
      </c>
      <c r="C1598" s="45" t="s">
        <v>4106</v>
      </c>
      <c r="D1598" s="45" t="s">
        <v>4107</v>
      </c>
      <c r="E1598" s="45" t="s">
        <v>4108</v>
      </c>
      <c r="F1598" s="46">
        <v>3342902</v>
      </c>
      <c r="G1598" s="47" t="s">
        <v>4109</v>
      </c>
      <c r="H1598" s="45" t="s">
        <v>90</v>
      </c>
      <c r="I1598" s="45" t="s">
        <v>434</v>
      </c>
      <c r="J1598" s="48">
        <v>312</v>
      </c>
      <c r="K1598" s="49">
        <v>2</v>
      </c>
      <c r="L1598" s="50" t="s">
        <v>4111</v>
      </c>
      <c r="M1598" s="51" t="s">
        <v>158</v>
      </c>
      <c r="N1598" s="52">
        <v>0.35</v>
      </c>
      <c r="O1598" s="51" t="s">
        <v>634</v>
      </c>
      <c r="P1598" s="53" t="s">
        <v>6</v>
      </c>
      <c r="Q1598" s="54">
        <v>0.9</v>
      </c>
      <c r="R1598" s="55">
        <v>0.8</v>
      </c>
      <c r="S1598" s="54">
        <v>0.6</v>
      </c>
    </row>
    <row r="1599" spans="1:19" ht="60">
      <c r="A1599" s="45" t="s">
        <v>292</v>
      </c>
      <c r="B1599" s="45" t="s">
        <v>679</v>
      </c>
      <c r="C1599" s="45" t="s">
        <v>4106</v>
      </c>
      <c r="D1599" s="45" t="s">
        <v>4107</v>
      </c>
      <c r="E1599" s="45" t="s">
        <v>4108</v>
      </c>
      <c r="F1599" s="46">
        <v>3342902</v>
      </c>
      <c r="G1599" s="47" t="s">
        <v>4109</v>
      </c>
      <c r="H1599" s="45" t="s">
        <v>90</v>
      </c>
      <c r="I1599" s="45" t="s">
        <v>434</v>
      </c>
      <c r="J1599" s="48">
        <v>312</v>
      </c>
      <c r="K1599" s="49">
        <v>3</v>
      </c>
      <c r="L1599" s="50" t="s">
        <v>4112</v>
      </c>
      <c r="M1599" s="51" t="s">
        <v>158</v>
      </c>
      <c r="N1599" s="52">
        <v>0.3</v>
      </c>
      <c r="O1599" s="51" t="s">
        <v>634</v>
      </c>
      <c r="P1599" s="53" t="s">
        <v>6</v>
      </c>
      <c r="Q1599" s="54">
        <v>0.9</v>
      </c>
      <c r="R1599" s="55">
        <v>0.8</v>
      </c>
      <c r="S1599" s="54">
        <v>0.6</v>
      </c>
    </row>
    <row r="1600" spans="1:19" ht="60">
      <c r="A1600" s="45" t="s">
        <v>4113</v>
      </c>
      <c r="B1600" s="45" t="s">
        <v>4114</v>
      </c>
      <c r="C1600" s="45" t="s">
        <v>3692</v>
      </c>
      <c r="D1600" s="45" t="s">
        <v>4115</v>
      </c>
      <c r="E1600" s="45" t="s">
        <v>4116</v>
      </c>
      <c r="F1600" s="46">
        <v>573542</v>
      </c>
      <c r="G1600" s="47" t="s">
        <v>4117</v>
      </c>
      <c r="H1600" s="45" t="s">
        <v>4504</v>
      </c>
      <c r="I1600" s="45" t="s">
        <v>434</v>
      </c>
      <c r="J1600" s="48">
        <v>312</v>
      </c>
      <c r="K1600" s="49">
        <v>1</v>
      </c>
      <c r="L1600" s="50" t="s">
        <v>4118</v>
      </c>
      <c r="M1600" s="51" t="s">
        <v>141</v>
      </c>
      <c r="N1600" s="52">
        <v>0.25</v>
      </c>
      <c r="O1600" s="51" t="s">
        <v>634</v>
      </c>
      <c r="P1600" s="53" t="s">
        <v>6</v>
      </c>
      <c r="Q1600" s="54" t="s">
        <v>3983</v>
      </c>
      <c r="R1600" s="55" t="s">
        <v>3984</v>
      </c>
      <c r="S1600" s="54" t="s">
        <v>3985</v>
      </c>
    </row>
    <row r="1601" spans="1:19" ht="60">
      <c r="A1601" s="45" t="s">
        <v>4113</v>
      </c>
      <c r="B1601" s="45" t="s">
        <v>4114</v>
      </c>
      <c r="C1601" s="45" t="s">
        <v>3692</v>
      </c>
      <c r="D1601" s="45" t="s">
        <v>4115</v>
      </c>
      <c r="E1601" s="45" t="s">
        <v>4116</v>
      </c>
      <c r="F1601" s="46">
        <v>573542</v>
      </c>
      <c r="G1601" s="47" t="s">
        <v>4117</v>
      </c>
      <c r="H1601" s="45" t="s">
        <v>4504</v>
      </c>
      <c r="I1601" s="45" t="s">
        <v>434</v>
      </c>
      <c r="J1601" s="48">
        <v>312</v>
      </c>
      <c r="K1601" s="49">
        <v>2</v>
      </c>
      <c r="L1601" s="50" t="s">
        <v>4119</v>
      </c>
      <c r="M1601" s="51" t="s">
        <v>141</v>
      </c>
      <c r="N1601" s="52">
        <v>0.25</v>
      </c>
      <c r="O1601" s="51" t="s">
        <v>634</v>
      </c>
      <c r="P1601" s="53" t="s">
        <v>6</v>
      </c>
      <c r="Q1601" s="54" t="s">
        <v>3983</v>
      </c>
      <c r="R1601" s="55" t="s">
        <v>3984</v>
      </c>
      <c r="S1601" s="54" t="s">
        <v>3985</v>
      </c>
    </row>
    <row r="1602" spans="1:19" ht="60">
      <c r="A1602" s="45" t="s">
        <v>4113</v>
      </c>
      <c r="B1602" s="45" t="s">
        <v>4114</v>
      </c>
      <c r="C1602" s="45" t="s">
        <v>3692</v>
      </c>
      <c r="D1602" s="45" t="s">
        <v>4115</v>
      </c>
      <c r="E1602" s="45" t="s">
        <v>4116</v>
      </c>
      <c r="F1602" s="46">
        <v>573542</v>
      </c>
      <c r="G1602" s="47" t="s">
        <v>4117</v>
      </c>
      <c r="H1602" s="45" t="s">
        <v>4504</v>
      </c>
      <c r="I1602" s="45" t="s">
        <v>434</v>
      </c>
      <c r="J1602" s="48">
        <v>312</v>
      </c>
      <c r="K1602" s="49">
        <v>3</v>
      </c>
      <c r="L1602" s="50" t="s">
        <v>4120</v>
      </c>
      <c r="M1602" s="51" t="s">
        <v>141</v>
      </c>
      <c r="N1602" s="52">
        <v>0.25</v>
      </c>
      <c r="O1602" s="51" t="s">
        <v>634</v>
      </c>
      <c r="P1602" s="53" t="s">
        <v>6</v>
      </c>
      <c r="Q1602" s="54" t="s">
        <v>3983</v>
      </c>
      <c r="R1602" s="55" t="s">
        <v>3984</v>
      </c>
      <c r="S1602" s="54" t="s">
        <v>3985</v>
      </c>
    </row>
    <row r="1603" spans="1:19" ht="60">
      <c r="A1603" s="45" t="s">
        <v>4113</v>
      </c>
      <c r="B1603" s="45" t="s">
        <v>4114</v>
      </c>
      <c r="C1603" s="45" t="s">
        <v>3692</v>
      </c>
      <c r="D1603" s="45" t="s">
        <v>4115</v>
      </c>
      <c r="E1603" s="45" t="s">
        <v>4116</v>
      </c>
      <c r="F1603" s="46">
        <v>573542</v>
      </c>
      <c r="G1603" s="47" t="s">
        <v>4117</v>
      </c>
      <c r="H1603" s="45" t="s">
        <v>4504</v>
      </c>
      <c r="I1603" s="45" t="s">
        <v>434</v>
      </c>
      <c r="J1603" s="48">
        <v>312</v>
      </c>
      <c r="K1603" s="49">
        <v>4</v>
      </c>
      <c r="L1603" s="50" t="s">
        <v>4121</v>
      </c>
      <c r="M1603" s="51" t="s">
        <v>141</v>
      </c>
      <c r="N1603" s="52">
        <v>0.25</v>
      </c>
      <c r="O1603" s="51" t="s">
        <v>634</v>
      </c>
      <c r="P1603" s="53" t="s">
        <v>6</v>
      </c>
      <c r="Q1603" s="54" t="s">
        <v>3983</v>
      </c>
      <c r="R1603" s="55" t="s">
        <v>3984</v>
      </c>
      <c r="S1603" s="54" t="s">
        <v>3985</v>
      </c>
    </row>
    <row r="1604" spans="1:19" ht="60">
      <c r="A1604" s="45" t="s">
        <v>4122</v>
      </c>
      <c r="B1604" s="45" t="s">
        <v>4123</v>
      </c>
      <c r="C1604" s="45" t="s">
        <v>4124</v>
      </c>
      <c r="D1604" s="45" t="s">
        <v>4125</v>
      </c>
      <c r="E1604" s="45" t="s">
        <v>4126</v>
      </c>
      <c r="F1604" s="46">
        <v>3406604</v>
      </c>
      <c r="G1604" s="47" t="s">
        <v>4127</v>
      </c>
      <c r="H1604" s="45" t="s">
        <v>90</v>
      </c>
      <c r="I1604" s="45" t="s">
        <v>434</v>
      </c>
      <c r="J1604" s="48">
        <v>312</v>
      </c>
      <c r="K1604" s="49">
        <v>1</v>
      </c>
      <c r="L1604" s="50" t="s">
        <v>4128</v>
      </c>
      <c r="M1604" s="51" t="s">
        <v>158</v>
      </c>
      <c r="N1604" s="52">
        <v>0.3</v>
      </c>
      <c r="O1604" s="51" t="s">
        <v>634</v>
      </c>
      <c r="P1604" s="53" t="s">
        <v>6</v>
      </c>
      <c r="Q1604" s="54">
        <v>0.9</v>
      </c>
      <c r="R1604" s="55">
        <v>0.8</v>
      </c>
      <c r="S1604" s="54">
        <v>0.6</v>
      </c>
    </row>
    <row r="1605" spans="1:19" ht="60">
      <c r="A1605" s="45" t="s">
        <v>4122</v>
      </c>
      <c r="B1605" s="45" t="s">
        <v>4123</v>
      </c>
      <c r="C1605" s="45" t="s">
        <v>4124</v>
      </c>
      <c r="D1605" s="45" t="s">
        <v>4125</v>
      </c>
      <c r="E1605" s="45" t="s">
        <v>4126</v>
      </c>
      <c r="F1605" s="46">
        <v>3406604</v>
      </c>
      <c r="G1605" s="47" t="s">
        <v>4127</v>
      </c>
      <c r="H1605" s="45" t="s">
        <v>90</v>
      </c>
      <c r="I1605" s="45" t="s">
        <v>434</v>
      </c>
      <c r="J1605" s="48">
        <v>312</v>
      </c>
      <c r="K1605" s="49">
        <v>2</v>
      </c>
      <c r="L1605" s="50" t="s">
        <v>4093</v>
      </c>
      <c r="M1605" s="51" t="s">
        <v>158</v>
      </c>
      <c r="N1605" s="52">
        <v>0.35</v>
      </c>
      <c r="O1605" s="51" t="s">
        <v>634</v>
      </c>
      <c r="P1605" s="53" t="s">
        <v>6</v>
      </c>
      <c r="Q1605" s="54">
        <v>0.9</v>
      </c>
      <c r="R1605" s="55">
        <v>0.8</v>
      </c>
      <c r="S1605" s="54">
        <v>0.6</v>
      </c>
    </row>
    <row r="1606" spans="1:19" ht="60">
      <c r="A1606" s="45" t="s">
        <v>4122</v>
      </c>
      <c r="B1606" s="45" t="s">
        <v>4123</v>
      </c>
      <c r="C1606" s="45" t="s">
        <v>4124</v>
      </c>
      <c r="D1606" s="45" t="s">
        <v>4125</v>
      </c>
      <c r="E1606" s="45" t="s">
        <v>4126</v>
      </c>
      <c r="F1606" s="46">
        <v>3406604</v>
      </c>
      <c r="G1606" s="47" t="s">
        <v>4127</v>
      </c>
      <c r="H1606" s="45" t="s">
        <v>90</v>
      </c>
      <c r="I1606" s="45" t="s">
        <v>434</v>
      </c>
      <c r="J1606" s="48">
        <v>312</v>
      </c>
      <c r="K1606" s="49">
        <v>3</v>
      </c>
      <c r="L1606" s="50" t="s">
        <v>4129</v>
      </c>
      <c r="M1606" s="51" t="s">
        <v>158</v>
      </c>
      <c r="N1606" s="52">
        <v>0.35</v>
      </c>
      <c r="O1606" s="51" t="s">
        <v>634</v>
      </c>
      <c r="P1606" s="53" t="s">
        <v>6</v>
      </c>
      <c r="Q1606" s="54">
        <v>0.9</v>
      </c>
      <c r="R1606" s="55">
        <v>0.8</v>
      </c>
      <c r="S1606" s="54">
        <v>0.6</v>
      </c>
    </row>
    <row r="1607" spans="1:19" ht="60">
      <c r="A1607" s="45" t="s">
        <v>1020</v>
      </c>
      <c r="B1607" s="45" t="s">
        <v>456</v>
      </c>
      <c r="C1607" s="45" t="s">
        <v>117</v>
      </c>
      <c r="D1607" s="45" t="s">
        <v>4130</v>
      </c>
      <c r="E1607" s="45" t="s">
        <v>4131</v>
      </c>
      <c r="F1607" s="46">
        <v>3406612</v>
      </c>
      <c r="G1607" s="47" t="s">
        <v>4132</v>
      </c>
      <c r="H1607" s="45" t="s">
        <v>90</v>
      </c>
      <c r="I1607" s="45" t="s">
        <v>434</v>
      </c>
      <c r="J1607" s="48">
        <v>312</v>
      </c>
      <c r="K1607" s="49">
        <v>1</v>
      </c>
      <c r="L1607" s="50" t="s">
        <v>4128</v>
      </c>
      <c r="M1607" s="51" t="s">
        <v>158</v>
      </c>
      <c r="N1607" s="52">
        <v>0.3</v>
      </c>
      <c r="O1607" s="51" t="s">
        <v>634</v>
      </c>
      <c r="P1607" s="53" t="s">
        <v>6</v>
      </c>
      <c r="Q1607" s="54">
        <v>0.9</v>
      </c>
      <c r="R1607" s="55">
        <v>0.8</v>
      </c>
      <c r="S1607" s="54">
        <v>0.6</v>
      </c>
    </row>
    <row r="1608" spans="1:19" ht="60">
      <c r="A1608" s="45" t="s">
        <v>1020</v>
      </c>
      <c r="B1608" s="45" t="s">
        <v>456</v>
      </c>
      <c r="C1608" s="45" t="s">
        <v>117</v>
      </c>
      <c r="D1608" s="45" t="s">
        <v>4130</v>
      </c>
      <c r="E1608" s="45" t="s">
        <v>4131</v>
      </c>
      <c r="F1608" s="46">
        <v>3406612</v>
      </c>
      <c r="G1608" s="47" t="s">
        <v>4132</v>
      </c>
      <c r="H1608" s="45" t="s">
        <v>90</v>
      </c>
      <c r="I1608" s="45" t="s">
        <v>434</v>
      </c>
      <c r="J1608" s="48">
        <v>312</v>
      </c>
      <c r="K1608" s="49">
        <v>2</v>
      </c>
      <c r="L1608" s="50" t="s">
        <v>4093</v>
      </c>
      <c r="M1608" s="51" t="s">
        <v>158</v>
      </c>
      <c r="N1608" s="52">
        <v>0.35</v>
      </c>
      <c r="O1608" s="51" t="s">
        <v>634</v>
      </c>
      <c r="P1608" s="53" t="s">
        <v>6</v>
      </c>
      <c r="Q1608" s="54">
        <v>0.9</v>
      </c>
      <c r="R1608" s="55">
        <v>0.8</v>
      </c>
      <c r="S1608" s="54">
        <v>0.6</v>
      </c>
    </row>
    <row r="1609" spans="1:19" ht="60">
      <c r="A1609" s="45" t="s">
        <v>1020</v>
      </c>
      <c r="B1609" s="45" t="s">
        <v>456</v>
      </c>
      <c r="C1609" s="45" t="s">
        <v>117</v>
      </c>
      <c r="D1609" s="45" t="s">
        <v>4130</v>
      </c>
      <c r="E1609" s="45" t="s">
        <v>4131</v>
      </c>
      <c r="F1609" s="46">
        <v>3406612</v>
      </c>
      <c r="G1609" s="47" t="s">
        <v>4132</v>
      </c>
      <c r="H1609" s="45" t="s">
        <v>90</v>
      </c>
      <c r="I1609" s="45" t="s">
        <v>434</v>
      </c>
      <c r="J1609" s="48">
        <v>312</v>
      </c>
      <c r="K1609" s="49">
        <v>3</v>
      </c>
      <c r="L1609" s="50" t="s">
        <v>4129</v>
      </c>
      <c r="M1609" s="51" t="s">
        <v>158</v>
      </c>
      <c r="N1609" s="52">
        <v>0.35</v>
      </c>
      <c r="O1609" s="51" t="s">
        <v>634</v>
      </c>
      <c r="P1609" s="53" t="s">
        <v>6</v>
      </c>
      <c r="Q1609" s="54">
        <v>0.9</v>
      </c>
      <c r="R1609" s="55">
        <v>0.8</v>
      </c>
      <c r="S1609" s="54">
        <v>0.6</v>
      </c>
    </row>
    <row r="1610" spans="1:19" ht="60">
      <c r="A1610" s="45" t="s">
        <v>4133</v>
      </c>
      <c r="B1610" s="45" t="s">
        <v>477</v>
      </c>
      <c r="C1610" s="45" t="s">
        <v>4134</v>
      </c>
      <c r="D1610" s="45" t="s">
        <v>4135</v>
      </c>
      <c r="E1610" s="45" t="s">
        <v>4136</v>
      </c>
      <c r="F1610" s="46">
        <v>2915400</v>
      </c>
      <c r="G1610" s="47" t="s">
        <v>4137</v>
      </c>
      <c r="H1610" s="45" t="s">
        <v>90</v>
      </c>
      <c r="I1610" s="45" t="s">
        <v>434</v>
      </c>
      <c r="J1610" s="48">
        <v>312</v>
      </c>
      <c r="K1610" s="49">
        <v>1</v>
      </c>
      <c r="L1610" s="50" t="s">
        <v>4070</v>
      </c>
      <c r="M1610" s="51" t="s">
        <v>158</v>
      </c>
      <c r="N1610" s="52">
        <v>0.3</v>
      </c>
      <c r="O1610" s="51" t="s">
        <v>634</v>
      </c>
      <c r="P1610" s="53" t="s">
        <v>6</v>
      </c>
      <c r="Q1610" s="54">
        <v>0.9</v>
      </c>
      <c r="R1610" s="55">
        <v>0.8</v>
      </c>
      <c r="S1610" s="54">
        <v>0.6</v>
      </c>
    </row>
    <row r="1611" spans="1:19" ht="60">
      <c r="A1611" s="45" t="s">
        <v>4133</v>
      </c>
      <c r="B1611" s="45" t="s">
        <v>477</v>
      </c>
      <c r="C1611" s="45" t="s">
        <v>4134</v>
      </c>
      <c r="D1611" s="45" t="s">
        <v>4135</v>
      </c>
      <c r="E1611" s="45" t="s">
        <v>4136</v>
      </c>
      <c r="F1611" s="46">
        <v>2915400</v>
      </c>
      <c r="G1611" s="47" t="s">
        <v>4137</v>
      </c>
      <c r="H1611" s="45" t="s">
        <v>90</v>
      </c>
      <c r="I1611" s="45" t="s">
        <v>434</v>
      </c>
      <c r="J1611" s="48">
        <v>312</v>
      </c>
      <c r="K1611" s="49">
        <v>2</v>
      </c>
      <c r="L1611" s="50" t="s">
        <v>4138</v>
      </c>
      <c r="M1611" s="51" t="s">
        <v>158</v>
      </c>
      <c r="N1611" s="52">
        <v>0.35</v>
      </c>
      <c r="O1611" s="51" t="s">
        <v>634</v>
      </c>
      <c r="P1611" s="53" t="s">
        <v>6</v>
      </c>
      <c r="Q1611" s="54">
        <v>0.9</v>
      </c>
      <c r="R1611" s="55">
        <v>0.8</v>
      </c>
      <c r="S1611" s="54">
        <v>0.6</v>
      </c>
    </row>
    <row r="1612" spans="1:19" ht="60">
      <c r="A1612" s="45" t="s">
        <v>4133</v>
      </c>
      <c r="B1612" s="45" t="s">
        <v>477</v>
      </c>
      <c r="C1612" s="45" t="s">
        <v>4134</v>
      </c>
      <c r="D1612" s="45" t="s">
        <v>4135</v>
      </c>
      <c r="E1612" s="45" t="s">
        <v>4136</v>
      </c>
      <c r="F1612" s="46">
        <v>2915400</v>
      </c>
      <c r="G1612" s="47" t="s">
        <v>4137</v>
      </c>
      <c r="H1612" s="45" t="s">
        <v>90</v>
      </c>
      <c r="I1612" s="45" t="s">
        <v>434</v>
      </c>
      <c r="J1612" s="48">
        <v>312</v>
      </c>
      <c r="K1612" s="49">
        <v>3</v>
      </c>
      <c r="L1612" s="50" t="s">
        <v>4139</v>
      </c>
      <c r="M1612" s="51" t="s">
        <v>158</v>
      </c>
      <c r="N1612" s="52">
        <v>0.35</v>
      </c>
      <c r="O1612" s="51" t="s">
        <v>634</v>
      </c>
      <c r="P1612" s="53" t="s">
        <v>6</v>
      </c>
      <c r="Q1612" s="54">
        <v>0.9</v>
      </c>
      <c r="R1612" s="55">
        <v>0.8</v>
      </c>
      <c r="S1612" s="54">
        <v>0.6</v>
      </c>
    </row>
    <row r="1613" spans="1:19" ht="60">
      <c r="A1613" s="45" t="s">
        <v>610</v>
      </c>
      <c r="B1613" s="45" t="s">
        <v>521</v>
      </c>
      <c r="C1613" s="45" t="s">
        <v>566</v>
      </c>
      <c r="D1613" s="45" t="s">
        <v>4140</v>
      </c>
      <c r="E1613" s="45" t="s">
        <v>4141</v>
      </c>
      <c r="F1613" s="46">
        <v>3342904</v>
      </c>
      <c r="G1613" s="47" t="s">
        <v>4142</v>
      </c>
      <c r="H1613" s="45" t="s">
        <v>90</v>
      </c>
      <c r="I1613" s="45" t="s">
        <v>434</v>
      </c>
      <c r="J1613" s="48">
        <v>312</v>
      </c>
      <c r="K1613" s="49">
        <v>1</v>
      </c>
      <c r="L1613" s="50" t="s">
        <v>4143</v>
      </c>
      <c r="M1613" s="51" t="s">
        <v>158</v>
      </c>
      <c r="N1613" s="52">
        <v>0.5</v>
      </c>
      <c r="O1613" s="51" t="s">
        <v>4144</v>
      </c>
      <c r="P1613" s="53" t="s">
        <v>6</v>
      </c>
      <c r="Q1613" s="54" t="s">
        <v>2962</v>
      </c>
      <c r="R1613" s="55" t="s">
        <v>618</v>
      </c>
      <c r="S1613" s="54" t="s">
        <v>4027</v>
      </c>
    </row>
    <row r="1614" spans="1:19" ht="60">
      <c r="A1614" s="45" t="s">
        <v>610</v>
      </c>
      <c r="B1614" s="45" t="s">
        <v>521</v>
      </c>
      <c r="C1614" s="45" t="s">
        <v>566</v>
      </c>
      <c r="D1614" s="45" t="s">
        <v>4140</v>
      </c>
      <c r="E1614" s="45" t="s">
        <v>4141</v>
      </c>
      <c r="F1614" s="46">
        <v>3342904</v>
      </c>
      <c r="G1614" s="47" t="s">
        <v>4142</v>
      </c>
      <c r="H1614" s="45" t="s">
        <v>90</v>
      </c>
      <c r="I1614" s="45" t="s">
        <v>434</v>
      </c>
      <c r="J1614" s="48">
        <v>312</v>
      </c>
      <c r="K1614" s="49">
        <v>2</v>
      </c>
      <c r="L1614" s="50" t="s">
        <v>4145</v>
      </c>
      <c r="M1614" s="51" t="s">
        <v>158</v>
      </c>
      <c r="N1614" s="52">
        <v>0.25</v>
      </c>
      <c r="O1614" s="51" t="s">
        <v>4144</v>
      </c>
      <c r="P1614" s="53" t="s">
        <v>6</v>
      </c>
      <c r="Q1614" s="54" t="s">
        <v>2962</v>
      </c>
      <c r="R1614" s="55" t="s">
        <v>618</v>
      </c>
      <c r="S1614" s="54" t="s">
        <v>4027</v>
      </c>
    </row>
    <row r="1615" spans="1:19" ht="60">
      <c r="A1615" s="45" t="s">
        <v>610</v>
      </c>
      <c r="B1615" s="45" t="s">
        <v>521</v>
      </c>
      <c r="C1615" s="45" t="s">
        <v>566</v>
      </c>
      <c r="D1615" s="45" t="s">
        <v>4140</v>
      </c>
      <c r="E1615" s="45" t="s">
        <v>4141</v>
      </c>
      <c r="F1615" s="46">
        <v>3342904</v>
      </c>
      <c r="G1615" s="47" t="s">
        <v>4142</v>
      </c>
      <c r="H1615" s="45" t="s">
        <v>90</v>
      </c>
      <c r="I1615" s="45" t="s">
        <v>434</v>
      </c>
      <c r="J1615" s="48">
        <v>312</v>
      </c>
      <c r="K1615" s="49">
        <v>3</v>
      </c>
      <c r="L1615" s="50" t="s">
        <v>4146</v>
      </c>
      <c r="M1615" s="51" t="s">
        <v>158</v>
      </c>
      <c r="N1615" s="52">
        <v>0.15</v>
      </c>
      <c r="O1615" s="51" t="s">
        <v>4144</v>
      </c>
      <c r="P1615" s="53" t="s">
        <v>6</v>
      </c>
      <c r="Q1615" s="54" t="s">
        <v>2962</v>
      </c>
      <c r="R1615" s="55" t="s">
        <v>618</v>
      </c>
      <c r="S1615" s="54" t="s">
        <v>4027</v>
      </c>
    </row>
    <row r="1616" spans="1:19" ht="60">
      <c r="A1616" s="45" t="s">
        <v>610</v>
      </c>
      <c r="B1616" s="45" t="s">
        <v>521</v>
      </c>
      <c r="C1616" s="45" t="s">
        <v>566</v>
      </c>
      <c r="D1616" s="45" t="s">
        <v>4140</v>
      </c>
      <c r="E1616" s="45" t="s">
        <v>4141</v>
      </c>
      <c r="F1616" s="46">
        <v>3342904</v>
      </c>
      <c r="G1616" s="47" t="s">
        <v>4142</v>
      </c>
      <c r="H1616" s="45" t="s">
        <v>90</v>
      </c>
      <c r="I1616" s="45" t="s">
        <v>434</v>
      </c>
      <c r="J1616" s="48">
        <v>312</v>
      </c>
      <c r="K1616" s="49">
        <v>4</v>
      </c>
      <c r="L1616" s="50" t="s">
        <v>4147</v>
      </c>
      <c r="M1616" s="51" t="s">
        <v>158</v>
      </c>
      <c r="N1616" s="52">
        <v>0.1</v>
      </c>
      <c r="O1616" s="51" t="s">
        <v>4144</v>
      </c>
      <c r="P1616" s="53" t="s">
        <v>6</v>
      </c>
      <c r="Q1616" s="54" t="s">
        <v>2962</v>
      </c>
      <c r="R1616" s="55" t="s">
        <v>618</v>
      </c>
      <c r="S1616" s="54" t="s">
        <v>4027</v>
      </c>
    </row>
    <row r="1617" spans="1:19" ht="60">
      <c r="A1617" s="45" t="s">
        <v>1575</v>
      </c>
      <c r="B1617" s="45" t="s">
        <v>3688</v>
      </c>
      <c r="C1617" s="45" t="s">
        <v>3691</v>
      </c>
      <c r="D1617" s="45" t="s">
        <v>4148</v>
      </c>
      <c r="E1617" s="45" t="s">
        <v>4149</v>
      </c>
      <c r="F1617" s="46">
        <v>2588450</v>
      </c>
      <c r="G1617" s="47" t="s">
        <v>4150</v>
      </c>
      <c r="H1617" s="45" t="s">
        <v>90</v>
      </c>
      <c r="I1617" s="45" t="s">
        <v>434</v>
      </c>
      <c r="J1617" s="48">
        <v>312</v>
      </c>
      <c r="K1617" s="49">
        <v>1</v>
      </c>
      <c r="L1617" s="50" t="s">
        <v>4151</v>
      </c>
      <c r="M1617" s="51" t="s">
        <v>158</v>
      </c>
      <c r="N1617" s="52">
        <v>0.3</v>
      </c>
      <c r="O1617" s="51" t="s">
        <v>634</v>
      </c>
      <c r="P1617" s="53" t="s">
        <v>6</v>
      </c>
      <c r="Q1617" s="54">
        <v>0.9</v>
      </c>
      <c r="R1617" s="55">
        <v>0.8</v>
      </c>
      <c r="S1617" s="54">
        <v>0.6</v>
      </c>
    </row>
    <row r="1618" spans="1:19" ht="60">
      <c r="A1618" s="45" t="s">
        <v>1575</v>
      </c>
      <c r="B1618" s="45" t="s">
        <v>3688</v>
      </c>
      <c r="C1618" s="45" t="s">
        <v>3691</v>
      </c>
      <c r="D1618" s="45" t="s">
        <v>4148</v>
      </c>
      <c r="E1618" s="45" t="s">
        <v>4149</v>
      </c>
      <c r="F1618" s="46">
        <v>2588450</v>
      </c>
      <c r="G1618" s="47" t="s">
        <v>4150</v>
      </c>
      <c r="H1618" s="45" t="s">
        <v>90</v>
      </c>
      <c r="I1618" s="45" t="s">
        <v>434</v>
      </c>
      <c r="J1618" s="48">
        <v>312</v>
      </c>
      <c r="K1618" s="49">
        <v>2</v>
      </c>
      <c r="L1618" s="50" t="s">
        <v>4093</v>
      </c>
      <c r="M1618" s="51" t="s">
        <v>158</v>
      </c>
      <c r="N1618" s="52">
        <v>0.35</v>
      </c>
      <c r="O1618" s="51" t="s">
        <v>634</v>
      </c>
      <c r="P1618" s="53" t="s">
        <v>6</v>
      </c>
      <c r="Q1618" s="54">
        <v>0.9</v>
      </c>
      <c r="R1618" s="55">
        <v>0.8</v>
      </c>
      <c r="S1618" s="54">
        <v>0.6</v>
      </c>
    </row>
    <row r="1619" spans="1:19" ht="60">
      <c r="A1619" s="45" t="s">
        <v>1575</v>
      </c>
      <c r="B1619" s="45" t="s">
        <v>3688</v>
      </c>
      <c r="C1619" s="45" t="s">
        <v>3691</v>
      </c>
      <c r="D1619" s="45" t="s">
        <v>4148</v>
      </c>
      <c r="E1619" s="45" t="s">
        <v>4149</v>
      </c>
      <c r="F1619" s="46">
        <v>2588450</v>
      </c>
      <c r="G1619" s="47" t="s">
        <v>4150</v>
      </c>
      <c r="H1619" s="45" t="s">
        <v>90</v>
      </c>
      <c r="I1619" s="45" t="s">
        <v>434</v>
      </c>
      <c r="J1619" s="48">
        <v>312</v>
      </c>
      <c r="K1619" s="49">
        <v>3</v>
      </c>
      <c r="L1619" s="50" t="s">
        <v>4152</v>
      </c>
      <c r="M1619" s="51" t="s">
        <v>158</v>
      </c>
      <c r="N1619" s="52">
        <v>0.35</v>
      </c>
      <c r="O1619" s="51" t="s">
        <v>634</v>
      </c>
      <c r="P1619" s="53" t="s">
        <v>6</v>
      </c>
      <c r="Q1619" s="54">
        <v>0.9</v>
      </c>
      <c r="R1619" s="55">
        <v>0.8</v>
      </c>
      <c r="S1619" s="54">
        <v>0.6</v>
      </c>
    </row>
    <row r="1620" spans="1:19" ht="60">
      <c r="A1620" s="45" t="s">
        <v>95</v>
      </c>
      <c r="B1620" s="45" t="s">
        <v>4153</v>
      </c>
      <c r="C1620" s="45" t="s">
        <v>4154</v>
      </c>
      <c r="D1620" s="45" t="s">
        <v>4155</v>
      </c>
      <c r="E1620" s="45" t="s">
        <v>4156</v>
      </c>
      <c r="F1620" s="46">
        <v>3342891</v>
      </c>
      <c r="G1620" s="47" t="s">
        <v>4157</v>
      </c>
      <c r="H1620" s="45" t="s">
        <v>90</v>
      </c>
      <c r="I1620" s="45" t="s">
        <v>434</v>
      </c>
      <c r="J1620" s="48">
        <v>312</v>
      </c>
      <c r="K1620" s="49">
        <v>1</v>
      </c>
      <c r="L1620" s="50" t="s">
        <v>4147</v>
      </c>
      <c r="M1620" s="51" t="s">
        <v>158</v>
      </c>
      <c r="N1620" s="52">
        <v>0.3</v>
      </c>
      <c r="O1620" s="51" t="s">
        <v>634</v>
      </c>
      <c r="P1620" s="53" t="s">
        <v>6</v>
      </c>
      <c r="Q1620" s="54">
        <v>0.9</v>
      </c>
      <c r="R1620" s="55">
        <v>0.8</v>
      </c>
      <c r="S1620" s="54">
        <v>0.6</v>
      </c>
    </row>
    <row r="1621" spans="1:19" ht="60">
      <c r="A1621" s="45" t="s">
        <v>95</v>
      </c>
      <c r="B1621" s="45" t="s">
        <v>4153</v>
      </c>
      <c r="C1621" s="45" t="s">
        <v>4154</v>
      </c>
      <c r="D1621" s="45" t="s">
        <v>4155</v>
      </c>
      <c r="E1621" s="45" t="s">
        <v>4156</v>
      </c>
      <c r="F1621" s="46">
        <v>3342891</v>
      </c>
      <c r="G1621" s="47" t="s">
        <v>4157</v>
      </c>
      <c r="H1621" s="45" t="s">
        <v>90</v>
      </c>
      <c r="I1621" s="45" t="s">
        <v>434</v>
      </c>
      <c r="J1621" s="48">
        <v>312</v>
      </c>
      <c r="K1621" s="49">
        <v>2</v>
      </c>
      <c r="L1621" s="50" t="s">
        <v>4138</v>
      </c>
      <c r="M1621" s="51" t="s">
        <v>158</v>
      </c>
      <c r="N1621" s="52">
        <v>0.35</v>
      </c>
      <c r="O1621" s="51" t="s">
        <v>634</v>
      </c>
      <c r="P1621" s="53" t="s">
        <v>6</v>
      </c>
      <c r="Q1621" s="54">
        <v>0.9</v>
      </c>
      <c r="R1621" s="55">
        <v>0.8</v>
      </c>
      <c r="S1621" s="54">
        <v>0.6</v>
      </c>
    </row>
    <row r="1622" spans="1:19" ht="60">
      <c r="A1622" s="45" t="s">
        <v>95</v>
      </c>
      <c r="B1622" s="45" t="s">
        <v>4153</v>
      </c>
      <c r="C1622" s="45" t="s">
        <v>4154</v>
      </c>
      <c r="D1622" s="45" t="s">
        <v>4155</v>
      </c>
      <c r="E1622" s="45" t="s">
        <v>4156</v>
      </c>
      <c r="F1622" s="46">
        <v>3342891</v>
      </c>
      <c r="G1622" s="47" t="s">
        <v>4157</v>
      </c>
      <c r="H1622" s="45" t="s">
        <v>90</v>
      </c>
      <c r="I1622" s="45" t="s">
        <v>434</v>
      </c>
      <c r="J1622" s="48">
        <v>312</v>
      </c>
      <c r="K1622" s="49">
        <v>3</v>
      </c>
      <c r="L1622" s="50" t="s">
        <v>4139</v>
      </c>
      <c r="M1622" s="51" t="s">
        <v>158</v>
      </c>
      <c r="N1622" s="52">
        <v>0.35</v>
      </c>
      <c r="O1622" s="51" t="s">
        <v>634</v>
      </c>
      <c r="P1622" s="53" t="s">
        <v>6</v>
      </c>
      <c r="Q1622" s="54">
        <v>0.9</v>
      </c>
      <c r="R1622" s="55">
        <v>0.8</v>
      </c>
      <c r="S1622" s="54">
        <v>0.6</v>
      </c>
    </row>
    <row r="1623" spans="1:19" ht="60">
      <c r="A1623" s="45" t="s">
        <v>4158</v>
      </c>
      <c r="B1623" s="45" t="s">
        <v>433</v>
      </c>
      <c r="C1623" s="45" t="s">
        <v>4159</v>
      </c>
      <c r="D1623" s="45" t="s">
        <v>4160</v>
      </c>
      <c r="E1623" s="45" t="s">
        <v>4161</v>
      </c>
      <c r="F1623" s="46">
        <v>3406606</v>
      </c>
      <c r="G1623" s="47" t="s">
        <v>4162</v>
      </c>
      <c r="H1623" s="45" t="s">
        <v>90</v>
      </c>
      <c r="I1623" s="45" t="s">
        <v>434</v>
      </c>
      <c r="J1623" s="48">
        <v>312</v>
      </c>
      <c r="K1623" s="49">
        <v>1</v>
      </c>
      <c r="L1623" s="50" t="s">
        <v>4163</v>
      </c>
      <c r="M1623" s="51" t="s">
        <v>353</v>
      </c>
      <c r="N1623" s="52">
        <v>0.2</v>
      </c>
      <c r="O1623" s="51" t="s">
        <v>4144</v>
      </c>
      <c r="P1623" s="53" t="s">
        <v>6</v>
      </c>
      <c r="Q1623" s="54">
        <v>1</v>
      </c>
      <c r="R1623" s="55">
        <v>0.8</v>
      </c>
      <c r="S1623" s="54">
        <v>0.6</v>
      </c>
    </row>
    <row r="1624" spans="1:19" ht="60">
      <c r="A1624" s="45" t="s">
        <v>4158</v>
      </c>
      <c r="B1624" s="45" t="s">
        <v>433</v>
      </c>
      <c r="C1624" s="45" t="s">
        <v>4159</v>
      </c>
      <c r="D1624" s="45" t="s">
        <v>4160</v>
      </c>
      <c r="E1624" s="45" t="s">
        <v>4161</v>
      </c>
      <c r="F1624" s="46">
        <v>3406606</v>
      </c>
      <c r="G1624" s="47" t="s">
        <v>4162</v>
      </c>
      <c r="H1624" s="45" t="s">
        <v>90</v>
      </c>
      <c r="I1624" s="45" t="s">
        <v>434</v>
      </c>
      <c r="J1624" s="48">
        <v>312</v>
      </c>
      <c r="K1624" s="49">
        <v>2</v>
      </c>
      <c r="L1624" s="50" t="s">
        <v>4164</v>
      </c>
      <c r="M1624" s="51" t="s">
        <v>353</v>
      </c>
      <c r="N1624" s="52">
        <v>0.2</v>
      </c>
      <c r="O1624" s="51" t="s">
        <v>4144</v>
      </c>
      <c r="P1624" s="53" t="s">
        <v>6</v>
      </c>
      <c r="Q1624" s="54">
        <v>1</v>
      </c>
      <c r="R1624" s="55">
        <v>0.8</v>
      </c>
      <c r="S1624" s="54">
        <v>0.6</v>
      </c>
    </row>
    <row r="1625" spans="1:19" ht="60">
      <c r="A1625" s="45" t="s">
        <v>4158</v>
      </c>
      <c r="B1625" s="45" t="s">
        <v>433</v>
      </c>
      <c r="C1625" s="45" t="s">
        <v>4159</v>
      </c>
      <c r="D1625" s="45" t="s">
        <v>4160</v>
      </c>
      <c r="E1625" s="45" t="s">
        <v>4161</v>
      </c>
      <c r="F1625" s="46">
        <v>3406606</v>
      </c>
      <c r="G1625" s="47" t="s">
        <v>4162</v>
      </c>
      <c r="H1625" s="45" t="s">
        <v>90</v>
      </c>
      <c r="I1625" s="45" t="s">
        <v>434</v>
      </c>
      <c r="J1625" s="48">
        <v>312</v>
      </c>
      <c r="K1625" s="49">
        <v>3</v>
      </c>
      <c r="L1625" s="50" t="s">
        <v>4165</v>
      </c>
      <c r="M1625" s="51" t="s">
        <v>353</v>
      </c>
      <c r="N1625" s="52">
        <v>0.2</v>
      </c>
      <c r="O1625" s="51" t="s">
        <v>4144</v>
      </c>
      <c r="P1625" s="53" t="s">
        <v>6</v>
      </c>
      <c r="Q1625" s="54">
        <v>1</v>
      </c>
      <c r="R1625" s="55">
        <v>0.8</v>
      </c>
      <c r="S1625" s="54">
        <v>0.6</v>
      </c>
    </row>
    <row r="1626" spans="1:19" ht="60">
      <c r="A1626" s="45" t="s">
        <v>4158</v>
      </c>
      <c r="B1626" s="45" t="s">
        <v>433</v>
      </c>
      <c r="C1626" s="45" t="s">
        <v>4159</v>
      </c>
      <c r="D1626" s="45" t="s">
        <v>4160</v>
      </c>
      <c r="E1626" s="45" t="s">
        <v>4161</v>
      </c>
      <c r="F1626" s="46">
        <v>3406606</v>
      </c>
      <c r="G1626" s="47" t="s">
        <v>4162</v>
      </c>
      <c r="H1626" s="45" t="s">
        <v>90</v>
      </c>
      <c r="I1626" s="45" t="s">
        <v>434</v>
      </c>
      <c r="J1626" s="48">
        <v>312</v>
      </c>
      <c r="K1626" s="49">
        <v>4</v>
      </c>
      <c r="L1626" s="50" t="s">
        <v>4166</v>
      </c>
      <c r="M1626" s="51" t="s">
        <v>353</v>
      </c>
      <c r="N1626" s="52">
        <v>0.2</v>
      </c>
      <c r="O1626" s="51" t="s">
        <v>4144</v>
      </c>
      <c r="P1626" s="53" t="s">
        <v>6</v>
      </c>
      <c r="Q1626" s="54">
        <v>1</v>
      </c>
      <c r="R1626" s="55">
        <v>0.8</v>
      </c>
      <c r="S1626" s="54">
        <v>0.6</v>
      </c>
    </row>
    <row r="1627" spans="1:19" ht="60">
      <c r="A1627" s="45" t="s">
        <v>4158</v>
      </c>
      <c r="B1627" s="45" t="s">
        <v>433</v>
      </c>
      <c r="C1627" s="45" t="s">
        <v>4159</v>
      </c>
      <c r="D1627" s="45" t="s">
        <v>4160</v>
      </c>
      <c r="E1627" s="45" t="s">
        <v>4161</v>
      </c>
      <c r="F1627" s="46">
        <v>3406606</v>
      </c>
      <c r="G1627" s="47" t="s">
        <v>4162</v>
      </c>
      <c r="H1627" s="45" t="s">
        <v>90</v>
      </c>
      <c r="I1627" s="45" t="s">
        <v>434</v>
      </c>
      <c r="J1627" s="48">
        <v>312</v>
      </c>
      <c r="K1627" s="49">
        <v>5</v>
      </c>
      <c r="L1627" s="50" t="s">
        <v>4167</v>
      </c>
      <c r="M1627" s="51" t="s">
        <v>353</v>
      </c>
      <c r="N1627" s="52">
        <v>0.2</v>
      </c>
      <c r="O1627" s="51" t="s">
        <v>4144</v>
      </c>
      <c r="P1627" s="53" t="s">
        <v>6</v>
      </c>
      <c r="Q1627" s="54">
        <v>1</v>
      </c>
      <c r="R1627" s="55">
        <v>0.8</v>
      </c>
      <c r="S1627" s="54">
        <v>0.6</v>
      </c>
    </row>
    <row r="1628" spans="1:19" ht="60">
      <c r="A1628" s="45" t="s">
        <v>467</v>
      </c>
      <c r="B1628" s="45" t="s">
        <v>695</v>
      </c>
      <c r="C1628" s="45" t="s">
        <v>4168</v>
      </c>
      <c r="D1628" s="45" t="s">
        <v>4169</v>
      </c>
      <c r="E1628" s="45" t="s">
        <v>4170</v>
      </c>
      <c r="F1628" s="46">
        <v>3084509</v>
      </c>
      <c r="G1628" s="47" t="s">
        <v>4171</v>
      </c>
      <c r="H1628" s="45" t="s">
        <v>4505</v>
      </c>
      <c r="I1628" s="45" t="s">
        <v>434</v>
      </c>
      <c r="J1628" s="48">
        <v>312</v>
      </c>
      <c r="K1628" s="49">
        <v>1</v>
      </c>
      <c r="L1628" s="50" t="s">
        <v>4118</v>
      </c>
      <c r="M1628" s="51" t="s">
        <v>141</v>
      </c>
      <c r="N1628" s="52">
        <v>0.25</v>
      </c>
      <c r="O1628" s="51" t="s">
        <v>634</v>
      </c>
      <c r="P1628" s="53" t="s">
        <v>6</v>
      </c>
      <c r="Q1628" s="54" t="s">
        <v>3983</v>
      </c>
      <c r="R1628" s="55" t="s">
        <v>3984</v>
      </c>
      <c r="S1628" s="54" t="s">
        <v>4172</v>
      </c>
    </row>
    <row r="1629" spans="1:19" ht="60">
      <c r="A1629" s="45" t="s">
        <v>467</v>
      </c>
      <c r="B1629" s="45" t="s">
        <v>695</v>
      </c>
      <c r="C1629" s="45" t="s">
        <v>4168</v>
      </c>
      <c r="D1629" s="45" t="s">
        <v>4169</v>
      </c>
      <c r="E1629" s="45" t="s">
        <v>4170</v>
      </c>
      <c r="F1629" s="46">
        <v>3084509</v>
      </c>
      <c r="G1629" s="47" t="s">
        <v>4171</v>
      </c>
      <c r="H1629" s="45" t="s">
        <v>4505</v>
      </c>
      <c r="I1629" s="45" t="s">
        <v>434</v>
      </c>
      <c r="J1629" s="48">
        <v>312</v>
      </c>
      <c r="K1629" s="49">
        <v>2</v>
      </c>
      <c r="L1629" s="50" t="s">
        <v>4119</v>
      </c>
      <c r="M1629" s="51" t="s">
        <v>141</v>
      </c>
      <c r="N1629" s="52">
        <v>0.25</v>
      </c>
      <c r="O1629" s="51" t="s">
        <v>634</v>
      </c>
      <c r="P1629" s="53" t="s">
        <v>6</v>
      </c>
      <c r="Q1629" s="54" t="s">
        <v>3983</v>
      </c>
      <c r="R1629" s="55" t="s">
        <v>3984</v>
      </c>
      <c r="S1629" s="54" t="s">
        <v>4172</v>
      </c>
    </row>
    <row r="1630" spans="1:19" ht="60">
      <c r="A1630" s="45" t="s">
        <v>467</v>
      </c>
      <c r="B1630" s="45" t="s">
        <v>695</v>
      </c>
      <c r="C1630" s="45" t="s">
        <v>4168</v>
      </c>
      <c r="D1630" s="45" t="s">
        <v>4169</v>
      </c>
      <c r="E1630" s="45" t="s">
        <v>4170</v>
      </c>
      <c r="F1630" s="46">
        <v>3084509</v>
      </c>
      <c r="G1630" s="47" t="s">
        <v>4171</v>
      </c>
      <c r="H1630" s="45" t="s">
        <v>4505</v>
      </c>
      <c r="I1630" s="45" t="s">
        <v>434</v>
      </c>
      <c r="J1630" s="48">
        <v>312</v>
      </c>
      <c r="K1630" s="49">
        <v>3</v>
      </c>
      <c r="L1630" s="50" t="s">
        <v>4173</v>
      </c>
      <c r="M1630" s="51" t="s">
        <v>141</v>
      </c>
      <c r="N1630" s="52">
        <v>0.25</v>
      </c>
      <c r="O1630" s="51" t="s">
        <v>634</v>
      </c>
      <c r="P1630" s="53" t="s">
        <v>6</v>
      </c>
      <c r="Q1630" s="54" t="s">
        <v>3983</v>
      </c>
      <c r="R1630" s="55" t="s">
        <v>3984</v>
      </c>
      <c r="S1630" s="54" t="s">
        <v>4172</v>
      </c>
    </row>
    <row r="1631" spans="1:19" ht="60">
      <c r="A1631" s="45" t="s">
        <v>467</v>
      </c>
      <c r="B1631" s="45" t="s">
        <v>695</v>
      </c>
      <c r="C1631" s="45" t="s">
        <v>4168</v>
      </c>
      <c r="D1631" s="45" t="s">
        <v>4169</v>
      </c>
      <c r="E1631" s="45" t="s">
        <v>4170</v>
      </c>
      <c r="F1631" s="46">
        <v>3084509</v>
      </c>
      <c r="G1631" s="47" t="s">
        <v>4171</v>
      </c>
      <c r="H1631" s="45" t="s">
        <v>4505</v>
      </c>
      <c r="I1631" s="45" t="s">
        <v>434</v>
      </c>
      <c r="J1631" s="48">
        <v>312</v>
      </c>
      <c r="K1631" s="49">
        <v>4</v>
      </c>
      <c r="L1631" s="50" t="s">
        <v>4121</v>
      </c>
      <c r="M1631" s="51" t="s">
        <v>141</v>
      </c>
      <c r="N1631" s="52">
        <v>0.25</v>
      </c>
      <c r="O1631" s="51" t="s">
        <v>634</v>
      </c>
      <c r="P1631" s="53" t="s">
        <v>6</v>
      </c>
      <c r="Q1631" s="54" t="s">
        <v>3983</v>
      </c>
      <c r="R1631" s="55" t="s">
        <v>3984</v>
      </c>
      <c r="S1631" s="54" t="s">
        <v>4172</v>
      </c>
    </row>
    <row r="1632" spans="1:19" ht="60">
      <c r="A1632" s="45" t="s">
        <v>292</v>
      </c>
      <c r="B1632" s="45" t="s">
        <v>4174</v>
      </c>
      <c r="C1632" s="45" t="s">
        <v>4175</v>
      </c>
      <c r="D1632" s="45" t="s">
        <v>4176</v>
      </c>
      <c r="E1632" s="45" t="s">
        <v>4177</v>
      </c>
      <c r="F1632" s="46">
        <v>3406755</v>
      </c>
      <c r="G1632" s="47" t="s">
        <v>4178</v>
      </c>
      <c r="H1632" s="45" t="s">
        <v>90</v>
      </c>
      <c r="I1632" s="45" t="s">
        <v>434</v>
      </c>
      <c r="J1632" s="48">
        <v>312</v>
      </c>
      <c r="K1632" s="49">
        <v>1</v>
      </c>
      <c r="L1632" s="50" t="s">
        <v>4163</v>
      </c>
      <c r="M1632" s="51" t="s">
        <v>353</v>
      </c>
      <c r="N1632" s="52">
        <v>0.2</v>
      </c>
      <c r="O1632" s="51" t="s">
        <v>4144</v>
      </c>
      <c r="P1632" s="53" t="s">
        <v>6</v>
      </c>
      <c r="Q1632" s="54">
        <v>1</v>
      </c>
      <c r="R1632" s="55">
        <v>0.8</v>
      </c>
      <c r="S1632" s="54">
        <v>0.6</v>
      </c>
    </row>
    <row r="1633" spans="1:19" ht="60">
      <c r="A1633" s="45" t="s">
        <v>292</v>
      </c>
      <c r="B1633" s="45" t="s">
        <v>4174</v>
      </c>
      <c r="C1633" s="45" t="s">
        <v>4175</v>
      </c>
      <c r="D1633" s="45" t="s">
        <v>4176</v>
      </c>
      <c r="E1633" s="45" t="s">
        <v>4177</v>
      </c>
      <c r="F1633" s="46">
        <v>3406755</v>
      </c>
      <c r="G1633" s="47" t="s">
        <v>4178</v>
      </c>
      <c r="H1633" s="45" t="s">
        <v>90</v>
      </c>
      <c r="I1633" s="45" t="s">
        <v>434</v>
      </c>
      <c r="J1633" s="48">
        <v>312</v>
      </c>
      <c r="K1633" s="49">
        <v>2</v>
      </c>
      <c r="L1633" s="50" t="s">
        <v>4164</v>
      </c>
      <c r="M1633" s="51" t="s">
        <v>353</v>
      </c>
      <c r="N1633" s="52">
        <v>0.2</v>
      </c>
      <c r="O1633" s="51" t="s">
        <v>4144</v>
      </c>
      <c r="P1633" s="53" t="s">
        <v>6</v>
      </c>
      <c r="Q1633" s="54">
        <v>1</v>
      </c>
      <c r="R1633" s="55">
        <v>0.8</v>
      </c>
      <c r="S1633" s="54">
        <v>0.6</v>
      </c>
    </row>
    <row r="1634" spans="1:19" ht="60">
      <c r="A1634" s="45" t="s">
        <v>292</v>
      </c>
      <c r="B1634" s="45" t="s">
        <v>4174</v>
      </c>
      <c r="C1634" s="45" t="s">
        <v>4175</v>
      </c>
      <c r="D1634" s="45" t="s">
        <v>4176</v>
      </c>
      <c r="E1634" s="45" t="s">
        <v>4177</v>
      </c>
      <c r="F1634" s="46">
        <v>3406755</v>
      </c>
      <c r="G1634" s="47" t="s">
        <v>4178</v>
      </c>
      <c r="H1634" s="45" t="s">
        <v>90</v>
      </c>
      <c r="I1634" s="45" t="s">
        <v>434</v>
      </c>
      <c r="J1634" s="48">
        <v>312</v>
      </c>
      <c r="K1634" s="49">
        <v>3</v>
      </c>
      <c r="L1634" s="50" t="s">
        <v>4165</v>
      </c>
      <c r="M1634" s="51" t="s">
        <v>353</v>
      </c>
      <c r="N1634" s="52">
        <v>0.2</v>
      </c>
      <c r="O1634" s="51" t="s">
        <v>4144</v>
      </c>
      <c r="P1634" s="53" t="s">
        <v>6</v>
      </c>
      <c r="Q1634" s="54">
        <v>1</v>
      </c>
      <c r="R1634" s="55">
        <v>0.8</v>
      </c>
      <c r="S1634" s="54">
        <v>0.6</v>
      </c>
    </row>
    <row r="1635" spans="1:19" ht="60">
      <c r="A1635" s="45" t="s">
        <v>292</v>
      </c>
      <c r="B1635" s="45" t="s">
        <v>4174</v>
      </c>
      <c r="C1635" s="45" t="s">
        <v>4175</v>
      </c>
      <c r="D1635" s="45" t="s">
        <v>4176</v>
      </c>
      <c r="E1635" s="45" t="s">
        <v>4177</v>
      </c>
      <c r="F1635" s="46">
        <v>3406755</v>
      </c>
      <c r="G1635" s="47" t="s">
        <v>4178</v>
      </c>
      <c r="H1635" s="45" t="s">
        <v>90</v>
      </c>
      <c r="I1635" s="45" t="s">
        <v>434</v>
      </c>
      <c r="J1635" s="48">
        <v>312</v>
      </c>
      <c r="K1635" s="49">
        <v>4</v>
      </c>
      <c r="L1635" s="50" t="s">
        <v>4179</v>
      </c>
      <c r="M1635" s="51" t="s">
        <v>353</v>
      </c>
      <c r="N1635" s="52">
        <v>0.2</v>
      </c>
      <c r="O1635" s="51" t="s">
        <v>4144</v>
      </c>
      <c r="P1635" s="53" t="s">
        <v>6</v>
      </c>
      <c r="Q1635" s="54">
        <v>1</v>
      </c>
      <c r="R1635" s="55">
        <v>0.8</v>
      </c>
      <c r="S1635" s="54">
        <v>0.6</v>
      </c>
    </row>
    <row r="1636" spans="1:19" ht="60">
      <c r="A1636" s="45" t="s">
        <v>292</v>
      </c>
      <c r="B1636" s="45" t="s">
        <v>4174</v>
      </c>
      <c r="C1636" s="45" t="s">
        <v>4175</v>
      </c>
      <c r="D1636" s="45" t="s">
        <v>4176</v>
      </c>
      <c r="E1636" s="45" t="s">
        <v>4177</v>
      </c>
      <c r="F1636" s="46">
        <v>3406755</v>
      </c>
      <c r="G1636" s="47" t="s">
        <v>4178</v>
      </c>
      <c r="H1636" s="45" t="s">
        <v>90</v>
      </c>
      <c r="I1636" s="45" t="s">
        <v>434</v>
      </c>
      <c r="J1636" s="48">
        <v>312</v>
      </c>
      <c r="K1636" s="49">
        <v>5</v>
      </c>
      <c r="L1636" s="50" t="s">
        <v>4167</v>
      </c>
      <c r="M1636" s="51" t="s">
        <v>353</v>
      </c>
      <c r="N1636" s="52">
        <v>0.2</v>
      </c>
      <c r="O1636" s="51" t="s">
        <v>4144</v>
      </c>
      <c r="P1636" s="53" t="s">
        <v>6</v>
      </c>
      <c r="Q1636" s="54">
        <v>1</v>
      </c>
      <c r="R1636" s="55">
        <v>0.8</v>
      </c>
      <c r="S1636" s="54">
        <v>0.6</v>
      </c>
    </row>
    <row r="1637" spans="1:19" ht="60">
      <c r="A1637" s="45" t="s">
        <v>454</v>
      </c>
      <c r="B1637" s="45" t="s">
        <v>1712</v>
      </c>
      <c r="C1637" s="45" t="s">
        <v>4180</v>
      </c>
      <c r="D1637" s="45" t="s">
        <v>4181</v>
      </c>
      <c r="E1637" s="45" t="s">
        <v>4182</v>
      </c>
      <c r="F1637" s="46">
        <v>2710534</v>
      </c>
      <c r="G1637" s="47" t="s">
        <v>4183</v>
      </c>
      <c r="H1637" s="45" t="s">
        <v>90</v>
      </c>
      <c r="I1637" s="45" t="s">
        <v>434</v>
      </c>
      <c r="J1637" s="48">
        <v>312</v>
      </c>
      <c r="K1637" s="49">
        <v>1</v>
      </c>
      <c r="L1637" s="50" t="s">
        <v>4184</v>
      </c>
      <c r="M1637" s="51" t="s">
        <v>141</v>
      </c>
      <c r="N1637" s="52">
        <v>0.2</v>
      </c>
      <c r="O1637" s="51" t="s">
        <v>4144</v>
      </c>
      <c r="P1637" s="53" t="s">
        <v>6</v>
      </c>
      <c r="Q1637" s="54">
        <v>0.9</v>
      </c>
      <c r="R1637" s="55">
        <v>0.8</v>
      </c>
      <c r="S1637" s="54">
        <v>0.6</v>
      </c>
    </row>
    <row r="1638" spans="1:19" ht="60">
      <c r="A1638" s="45" t="s">
        <v>454</v>
      </c>
      <c r="B1638" s="45" t="s">
        <v>1712</v>
      </c>
      <c r="C1638" s="45" t="s">
        <v>4180</v>
      </c>
      <c r="D1638" s="45" t="s">
        <v>4181</v>
      </c>
      <c r="E1638" s="45" t="s">
        <v>4182</v>
      </c>
      <c r="F1638" s="46">
        <v>2710534</v>
      </c>
      <c r="G1638" s="47" t="s">
        <v>4183</v>
      </c>
      <c r="H1638" s="45" t="s">
        <v>90</v>
      </c>
      <c r="I1638" s="45" t="s">
        <v>434</v>
      </c>
      <c r="J1638" s="48">
        <v>312</v>
      </c>
      <c r="K1638" s="49">
        <v>2</v>
      </c>
      <c r="L1638" s="50" t="s">
        <v>4185</v>
      </c>
      <c r="M1638" s="51" t="s">
        <v>141</v>
      </c>
      <c r="N1638" s="52">
        <v>0.2</v>
      </c>
      <c r="O1638" s="51" t="s">
        <v>4144</v>
      </c>
      <c r="P1638" s="53" t="s">
        <v>6</v>
      </c>
      <c r="Q1638" s="54">
        <v>0.9</v>
      </c>
      <c r="R1638" s="55">
        <v>0.8</v>
      </c>
      <c r="S1638" s="54">
        <v>0.6</v>
      </c>
    </row>
    <row r="1639" spans="1:19" ht="60">
      <c r="A1639" s="45" t="s">
        <v>454</v>
      </c>
      <c r="B1639" s="45" t="s">
        <v>1712</v>
      </c>
      <c r="C1639" s="45" t="s">
        <v>4180</v>
      </c>
      <c r="D1639" s="45" t="s">
        <v>4181</v>
      </c>
      <c r="E1639" s="45" t="s">
        <v>4182</v>
      </c>
      <c r="F1639" s="46">
        <v>2710534</v>
      </c>
      <c r="G1639" s="47" t="s">
        <v>4183</v>
      </c>
      <c r="H1639" s="45" t="s">
        <v>90</v>
      </c>
      <c r="I1639" s="45" t="s">
        <v>434</v>
      </c>
      <c r="J1639" s="48">
        <v>312</v>
      </c>
      <c r="K1639" s="49">
        <v>3</v>
      </c>
      <c r="L1639" s="50" t="s">
        <v>4186</v>
      </c>
      <c r="M1639" s="51" t="s">
        <v>141</v>
      </c>
      <c r="N1639" s="52">
        <v>0.2</v>
      </c>
      <c r="O1639" s="51" t="s">
        <v>4144</v>
      </c>
      <c r="P1639" s="53" t="s">
        <v>6</v>
      </c>
      <c r="Q1639" s="54">
        <v>0.9</v>
      </c>
      <c r="R1639" s="55">
        <v>0.8</v>
      </c>
      <c r="S1639" s="54">
        <v>0.6</v>
      </c>
    </row>
    <row r="1640" spans="1:19" ht="60">
      <c r="A1640" s="45" t="s">
        <v>454</v>
      </c>
      <c r="B1640" s="45" t="s">
        <v>1712</v>
      </c>
      <c r="C1640" s="45" t="s">
        <v>4180</v>
      </c>
      <c r="D1640" s="45" t="s">
        <v>4181</v>
      </c>
      <c r="E1640" s="45" t="s">
        <v>4182</v>
      </c>
      <c r="F1640" s="46">
        <v>2710534</v>
      </c>
      <c r="G1640" s="47" t="s">
        <v>4183</v>
      </c>
      <c r="H1640" s="45" t="s">
        <v>90</v>
      </c>
      <c r="I1640" s="45" t="s">
        <v>434</v>
      </c>
      <c r="J1640" s="48">
        <v>312</v>
      </c>
      <c r="K1640" s="49">
        <v>4</v>
      </c>
      <c r="L1640" s="50" t="s">
        <v>4187</v>
      </c>
      <c r="M1640" s="51" t="s">
        <v>141</v>
      </c>
      <c r="N1640" s="52">
        <v>0.2</v>
      </c>
      <c r="O1640" s="51" t="s">
        <v>4144</v>
      </c>
      <c r="P1640" s="53" t="s">
        <v>6</v>
      </c>
      <c r="Q1640" s="54">
        <v>0.9</v>
      </c>
      <c r="R1640" s="55">
        <v>0.8</v>
      </c>
      <c r="S1640" s="54">
        <v>0.6</v>
      </c>
    </row>
    <row r="1641" spans="1:19" ht="60">
      <c r="A1641" s="45" t="s">
        <v>454</v>
      </c>
      <c r="B1641" s="45" t="s">
        <v>1712</v>
      </c>
      <c r="C1641" s="45" t="s">
        <v>4180</v>
      </c>
      <c r="D1641" s="45" t="s">
        <v>4181</v>
      </c>
      <c r="E1641" s="45" t="s">
        <v>4182</v>
      </c>
      <c r="F1641" s="46">
        <v>2710534</v>
      </c>
      <c r="G1641" s="47" t="s">
        <v>4183</v>
      </c>
      <c r="H1641" s="45" t="s">
        <v>90</v>
      </c>
      <c r="I1641" s="45" t="s">
        <v>434</v>
      </c>
      <c r="J1641" s="48">
        <v>312</v>
      </c>
      <c r="K1641" s="49">
        <v>5</v>
      </c>
      <c r="L1641" s="50" t="s">
        <v>4188</v>
      </c>
      <c r="M1641" s="51" t="s">
        <v>141</v>
      </c>
      <c r="N1641" s="52">
        <v>0.2</v>
      </c>
      <c r="O1641" s="51" t="s">
        <v>4144</v>
      </c>
      <c r="P1641" s="53" t="s">
        <v>6</v>
      </c>
      <c r="Q1641" s="54">
        <v>0.9</v>
      </c>
      <c r="R1641" s="55">
        <v>0.8</v>
      </c>
      <c r="S1641" s="54">
        <v>0.6</v>
      </c>
    </row>
    <row r="1642" spans="1:19" ht="105">
      <c r="A1642" s="45" t="s">
        <v>664</v>
      </c>
      <c r="B1642" s="45" t="s">
        <v>609</v>
      </c>
      <c r="C1642" s="45" t="s">
        <v>4189</v>
      </c>
      <c r="D1642" s="45" t="s">
        <v>4190</v>
      </c>
      <c r="E1642" s="45" t="s">
        <v>4292</v>
      </c>
      <c r="F1642" s="46" t="s">
        <v>4191</v>
      </c>
      <c r="G1642" s="47" t="s">
        <v>4192</v>
      </c>
      <c r="H1642" s="45" t="s">
        <v>90</v>
      </c>
      <c r="I1642" s="45" t="s">
        <v>434</v>
      </c>
      <c r="J1642" s="48">
        <v>636</v>
      </c>
      <c r="K1642" s="49">
        <v>1</v>
      </c>
      <c r="L1642" s="50" t="s">
        <v>4917</v>
      </c>
      <c r="M1642" s="51" t="s">
        <v>158</v>
      </c>
      <c r="N1642" s="52">
        <v>0.4</v>
      </c>
      <c r="O1642" s="51" t="s">
        <v>634</v>
      </c>
      <c r="P1642" s="53" t="s">
        <v>6</v>
      </c>
      <c r="Q1642" s="54" t="s">
        <v>751</v>
      </c>
      <c r="R1642" s="55" t="s">
        <v>2904</v>
      </c>
      <c r="S1642" s="54" t="s">
        <v>2905</v>
      </c>
    </row>
    <row r="1643" spans="1:19" ht="105">
      <c r="A1643" s="45" t="s">
        <v>664</v>
      </c>
      <c r="B1643" s="45" t="s">
        <v>609</v>
      </c>
      <c r="C1643" s="45" t="s">
        <v>4189</v>
      </c>
      <c r="D1643" s="45" t="s">
        <v>4190</v>
      </c>
      <c r="E1643" s="45" t="s">
        <v>4292</v>
      </c>
      <c r="F1643" s="46" t="s">
        <v>4191</v>
      </c>
      <c r="G1643" s="47" t="s">
        <v>4192</v>
      </c>
      <c r="H1643" s="45" t="s">
        <v>90</v>
      </c>
      <c r="I1643" s="45" t="s">
        <v>434</v>
      </c>
      <c r="J1643" s="48">
        <v>636</v>
      </c>
      <c r="K1643" s="49">
        <v>2</v>
      </c>
      <c r="L1643" s="50" t="s">
        <v>4918</v>
      </c>
      <c r="M1643" s="51" t="s">
        <v>158</v>
      </c>
      <c r="N1643" s="52">
        <v>0.3</v>
      </c>
      <c r="O1643" s="51" t="s">
        <v>634</v>
      </c>
      <c r="P1643" s="53" t="s">
        <v>6</v>
      </c>
      <c r="Q1643" s="54" t="s">
        <v>751</v>
      </c>
      <c r="R1643" s="55" t="s">
        <v>2904</v>
      </c>
      <c r="S1643" s="54" t="s">
        <v>2905</v>
      </c>
    </row>
    <row r="1644" spans="1:19" ht="75">
      <c r="A1644" s="45" t="s">
        <v>664</v>
      </c>
      <c r="B1644" s="45" t="s">
        <v>609</v>
      </c>
      <c r="C1644" s="45" t="s">
        <v>4189</v>
      </c>
      <c r="D1644" s="45" t="s">
        <v>4190</v>
      </c>
      <c r="E1644" s="45" t="s">
        <v>4292</v>
      </c>
      <c r="F1644" s="46" t="s">
        <v>4191</v>
      </c>
      <c r="G1644" s="47" t="s">
        <v>4192</v>
      </c>
      <c r="H1644" s="45" t="s">
        <v>90</v>
      </c>
      <c r="I1644" s="45" t="s">
        <v>434</v>
      </c>
      <c r="J1644" s="48">
        <v>636</v>
      </c>
      <c r="K1644" s="49">
        <v>3</v>
      </c>
      <c r="L1644" s="50" t="s">
        <v>4919</v>
      </c>
      <c r="M1644" s="51" t="s">
        <v>158</v>
      </c>
      <c r="N1644" s="52">
        <v>0.2</v>
      </c>
      <c r="O1644" s="51" t="s">
        <v>634</v>
      </c>
      <c r="P1644" s="53" t="s">
        <v>6</v>
      </c>
      <c r="Q1644" s="54" t="s">
        <v>751</v>
      </c>
      <c r="R1644" s="55" t="s">
        <v>2904</v>
      </c>
      <c r="S1644" s="54" t="s">
        <v>2905</v>
      </c>
    </row>
    <row r="1645" spans="1:19" ht="60">
      <c r="A1645" s="45" t="s">
        <v>664</v>
      </c>
      <c r="B1645" s="45" t="s">
        <v>609</v>
      </c>
      <c r="C1645" s="45" t="s">
        <v>4189</v>
      </c>
      <c r="D1645" s="45" t="s">
        <v>4190</v>
      </c>
      <c r="E1645" s="45" t="s">
        <v>4292</v>
      </c>
      <c r="F1645" s="46" t="s">
        <v>4191</v>
      </c>
      <c r="G1645" s="47" t="s">
        <v>4192</v>
      </c>
      <c r="H1645" s="45" t="s">
        <v>90</v>
      </c>
      <c r="I1645" s="45" t="s">
        <v>434</v>
      </c>
      <c r="J1645" s="48">
        <v>636</v>
      </c>
      <c r="K1645" s="49">
        <v>4</v>
      </c>
      <c r="L1645" s="50" t="s">
        <v>4920</v>
      </c>
      <c r="M1645" s="51" t="s">
        <v>158</v>
      </c>
      <c r="N1645" s="52">
        <v>0.1</v>
      </c>
      <c r="O1645" s="51" t="s">
        <v>634</v>
      </c>
      <c r="P1645" s="53" t="s">
        <v>6</v>
      </c>
      <c r="Q1645" s="54" t="s">
        <v>751</v>
      </c>
      <c r="R1645" s="55" t="s">
        <v>2904</v>
      </c>
      <c r="S1645" s="54" t="s">
        <v>2905</v>
      </c>
    </row>
    <row r="1646" spans="1:19" ht="105">
      <c r="A1646" s="45" t="s">
        <v>241</v>
      </c>
      <c r="B1646" s="45" t="s">
        <v>439</v>
      </c>
      <c r="C1646" s="45" t="s">
        <v>274</v>
      </c>
      <c r="D1646" s="66" t="s">
        <v>4503</v>
      </c>
      <c r="E1646" s="45" t="s">
        <v>4293</v>
      </c>
      <c r="F1646" s="46">
        <v>2534961</v>
      </c>
      <c r="G1646" s="47" t="s">
        <v>4193</v>
      </c>
      <c r="H1646" s="45" t="s">
        <v>90</v>
      </c>
      <c r="I1646" s="45" t="s">
        <v>434</v>
      </c>
      <c r="J1646" s="48">
        <v>312</v>
      </c>
      <c r="K1646" s="49">
        <v>1</v>
      </c>
      <c r="L1646" s="50" t="s">
        <v>4921</v>
      </c>
      <c r="M1646" s="51" t="s">
        <v>158</v>
      </c>
      <c r="N1646" s="52">
        <v>0.4</v>
      </c>
      <c r="O1646" s="51" t="s">
        <v>634</v>
      </c>
      <c r="P1646" s="53" t="s">
        <v>6</v>
      </c>
      <c r="Q1646" s="54" t="s">
        <v>751</v>
      </c>
      <c r="R1646" s="55" t="s">
        <v>2904</v>
      </c>
      <c r="S1646" s="54" t="s">
        <v>2905</v>
      </c>
    </row>
    <row r="1647" spans="1:19" ht="105">
      <c r="A1647" s="45" t="s">
        <v>241</v>
      </c>
      <c r="B1647" s="45" t="s">
        <v>439</v>
      </c>
      <c r="C1647" s="45" t="s">
        <v>274</v>
      </c>
      <c r="D1647" s="66" t="s">
        <v>4503</v>
      </c>
      <c r="E1647" s="45" t="s">
        <v>4293</v>
      </c>
      <c r="F1647" s="46">
        <v>2534961</v>
      </c>
      <c r="G1647" s="47" t="s">
        <v>4193</v>
      </c>
      <c r="H1647" s="45" t="s">
        <v>90</v>
      </c>
      <c r="I1647" s="45" t="s">
        <v>434</v>
      </c>
      <c r="J1647" s="48">
        <v>312</v>
      </c>
      <c r="K1647" s="49">
        <v>2</v>
      </c>
      <c r="L1647" s="50" t="s">
        <v>4922</v>
      </c>
      <c r="M1647" s="51" t="s">
        <v>158</v>
      </c>
      <c r="N1647" s="52">
        <v>0.3</v>
      </c>
      <c r="O1647" s="51" t="s">
        <v>634</v>
      </c>
      <c r="P1647" s="53" t="s">
        <v>6</v>
      </c>
      <c r="Q1647" s="54" t="s">
        <v>751</v>
      </c>
      <c r="R1647" s="55" t="s">
        <v>2904</v>
      </c>
      <c r="S1647" s="54" t="s">
        <v>2905</v>
      </c>
    </row>
    <row r="1648" spans="1:19" ht="75">
      <c r="A1648" s="45" t="s">
        <v>241</v>
      </c>
      <c r="B1648" s="45" t="s">
        <v>439</v>
      </c>
      <c r="C1648" s="45" t="s">
        <v>274</v>
      </c>
      <c r="D1648" s="66" t="s">
        <v>4503</v>
      </c>
      <c r="E1648" s="45" t="s">
        <v>4293</v>
      </c>
      <c r="F1648" s="46">
        <v>2534961</v>
      </c>
      <c r="G1648" s="47" t="s">
        <v>4193</v>
      </c>
      <c r="H1648" s="45" t="s">
        <v>90</v>
      </c>
      <c r="I1648" s="45" t="s">
        <v>434</v>
      </c>
      <c r="J1648" s="48">
        <v>312</v>
      </c>
      <c r="K1648" s="49">
        <v>3</v>
      </c>
      <c r="L1648" s="50" t="s">
        <v>4919</v>
      </c>
      <c r="M1648" s="51" t="s">
        <v>158</v>
      </c>
      <c r="N1648" s="52">
        <v>0.2</v>
      </c>
      <c r="O1648" s="51" t="s">
        <v>634</v>
      </c>
      <c r="P1648" s="53" t="s">
        <v>6</v>
      </c>
      <c r="Q1648" s="54" t="s">
        <v>751</v>
      </c>
      <c r="R1648" s="55" t="s">
        <v>2904</v>
      </c>
      <c r="S1648" s="54" t="s">
        <v>2905</v>
      </c>
    </row>
    <row r="1649" spans="1:19" ht="60">
      <c r="A1649" s="45" t="s">
        <v>241</v>
      </c>
      <c r="B1649" s="45" t="s">
        <v>439</v>
      </c>
      <c r="C1649" s="45" t="s">
        <v>274</v>
      </c>
      <c r="D1649" s="66" t="s">
        <v>4503</v>
      </c>
      <c r="E1649" s="45" t="s">
        <v>4293</v>
      </c>
      <c r="F1649" s="46">
        <v>2534961</v>
      </c>
      <c r="G1649" s="47" t="s">
        <v>4193</v>
      </c>
      <c r="H1649" s="45" t="s">
        <v>90</v>
      </c>
      <c r="I1649" s="45" t="s">
        <v>434</v>
      </c>
      <c r="J1649" s="48">
        <v>312</v>
      </c>
      <c r="K1649" s="49">
        <v>4</v>
      </c>
      <c r="L1649" s="50" t="s">
        <v>4920</v>
      </c>
      <c r="M1649" s="51" t="s">
        <v>158</v>
      </c>
      <c r="N1649" s="52">
        <v>0.1</v>
      </c>
      <c r="O1649" s="51" t="s">
        <v>634</v>
      </c>
      <c r="P1649" s="53" t="s">
        <v>6</v>
      </c>
      <c r="Q1649" s="54" t="s">
        <v>751</v>
      </c>
      <c r="R1649" s="55" t="s">
        <v>2904</v>
      </c>
      <c r="S1649" s="54" t="s">
        <v>2905</v>
      </c>
    </row>
    <row r="1650" spans="1:19" ht="105">
      <c r="A1650" s="45" t="s">
        <v>764</v>
      </c>
      <c r="B1650" s="45" t="s">
        <v>4194</v>
      </c>
      <c r="C1650" s="45" t="s">
        <v>671</v>
      </c>
      <c r="D1650" s="45" t="s">
        <v>4195</v>
      </c>
      <c r="E1650" s="45" t="s">
        <v>4196</v>
      </c>
      <c r="F1650" s="46" t="s">
        <v>4197</v>
      </c>
      <c r="G1650" s="47" t="s">
        <v>4198</v>
      </c>
      <c r="H1650" s="45" t="s">
        <v>90</v>
      </c>
      <c r="I1650" s="45" t="s">
        <v>434</v>
      </c>
      <c r="J1650" s="48">
        <v>312</v>
      </c>
      <c r="K1650" s="49">
        <v>1</v>
      </c>
      <c r="L1650" s="50" t="s">
        <v>4921</v>
      </c>
      <c r="M1650" s="51" t="s">
        <v>158</v>
      </c>
      <c r="N1650" s="52">
        <v>0.4</v>
      </c>
      <c r="O1650" s="51" t="s">
        <v>634</v>
      </c>
      <c r="P1650" s="53" t="s">
        <v>6</v>
      </c>
      <c r="Q1650" s="54" t="s">
        <v>751</v>
      </c>
      <c r="R1650" s="55" t="s">
        <v>2904</v>
      </c>
      <c r="S1650" s="54" t="s">
        <v>2905</v>
      </c>
    </row>
    <row r="1651" spans="1:19" ht="105">
      <c r="A1651" s="45" t="s">
        <v>764</v>
      </c>
      <c r="B1651" s="45" t="s">
        <v>4194</v>
      </c>
      <c r="C1651" s="45" t="s">
        <v>671</v>
      </c>
      <c r="D1651" s="45" t="s">
        <v>4195</v>
      </c>
      <c r="E1651" s="45" t="s">
        <v>4196</v>
      </c>
      <c r="F1651" s="46" t="s">
        <v>4197</v>
      </c>
      <c r="G1651" s="47" t="s">
        <v>4198</v>
      </c>
      <c r="H1651" s="45" t="s">
        <v>90</v>
      </c>
      <c r="I1651" s="45" t="s">
        <v>434</v>
      </c>
      <c r="J1651" s="48">
        <v>312</v>
      </c>
      <c r="K1651" s="49">
        <v>2</v>
      </c>
      <c r="L1651" s="50" t="s">
        <v>4923</v>
      </c>
      <c r="M1651" s="51" t="s">
        <v>158</v>
      </c>
      <c r="N1651" s="52">
        <v>0.3</v>
      </c>
      <c r="O1651" s="51" t="s">
        <v>634</v>
      </c>
      <c r="P1651" s="53" t="s">
        <v>6</v>
      </c>
      <c r="Q1651" s="54" t="s">
        <v>751</v>
      </c>
      <c r="R1651" s="55" t="s">
        <v>2904</v>
      </c>
      <c r="S1651" s="54" t="s">
        <v>2905</v>
      </c>
    </row>
    <row r="1652" spans="1:19" ht="75">
      <c r="A1652" s="45" t="s">
        <v>764</v>
      </c>
      <c r="B1652" s="45" t="s">
        <v>4194</v>
      </c>
      <c r="C1652" s="45" t="s">
        <v>671</v>
      </c>
      <c r="D1652" s="45" t="s">
        <v>4195</v>
      </c>
      <c r="E1652" s="45" t="s">
        <v>4196</v>
      </c>
      <c r="F1652" s="46" t="s">
        <v>4197</v>
      </c>
      <c r="G1652" s="47" t="s">
        <v>4198</v>
      </c>
      <c r="H1652" s="45" t="s">
        <v>90</v>
      </c>
      <c r="I1652" s="45" t="s">
        <v>434</v>
      </c>
      <c r="J1652" s="48">
        <v>312</v>
      </c>
      <c r="K1652" s="49">
        <v>3</v>
      </c>
      <c r="L1652" s="50" t="s">
        <v>4919</v>
      </c>
      <c r="M1652" s="51" t="s">
        <v>158</v>
      </c>
      <c r="N1652" s="52">
        <v>0.2</v>
      </c>
      <c r="O1652" s="51" t="s">
        <v>634</v>
      </c>
      <c r="P1652" s="53" t="s">
        <v>6</v>
      </c>
      <c r="Q1652" s="54" t="s">
        <v>751</v>
      </c>
      <c r="R1652" s="55" t="s">
        <v>2904</v>
      </c>
      <c r="S1652" s="54" t="s">
        <v>2905</v>
      </c>
    </row>
    <row r="1653" spans="1:19" ht="60">
      <c r="A1653" s="45" t="s">
        <v>764</v>
      </c>
      <c r="B1653" s="45" t="s">
        <v>4194</v>
      </c>
      <c r="C1653" s="45" t="s">
        <v>671</v>
      </c>
      <c r="D1653" s="45" t="s">
        <v>4195</v>
      </c>
      <c r="E1653" s="45" t="s">
        <v>4196</v>
      </c>
      <c r="F1653" s="46" t="s">
        <v>4197</v>
      </c>
      <c r="G1653" s="47" t="s">
        <v>4198</v>
      </c>
      <c r="H1653" s="45" t="s">
        <v>90</v>
      </c>
      <c r="I1653" s="45" t="s">
        <v>434</v>
      </c>
      <c r="J1653" s="48">
        <v>312</v>
      </c>
      <c r="K1653" s="49">
        <v>4</v>
      </c>
      <c r="L1653" s="50" t="s">
        <v>4920</v>
      </c>
      <c r="M1653" s="51" t="s">
        <v>158</v>
      </c>
      <c r="N1653" s="52">
        <v>0.1</v>
      </c>
      <c r="O1653" s="51" t="s">
        <v>634</v>
      </c>
      <c r="P1653" s="53" t="s">
        <v>6</v>
      </c>
      <c r="Q1653" s="54" t="s">
        <v>751</v>
      </c>
      <c r="R1653" s="55" t="s">
        <v>2904</v>
      </c>
      <c r="S1653" s="54" t="s">
        <v>2905</v>
      </c>
    </row>
    <row r="1654" spans="1:19" ht="75">
      <c r="A1654" s="45" t="s">
        <v>485</v>
      </c>
      <c r="B1654" s="45" t="s">
        <v>420</v>
      </c>
      <c r="C1654" s="45" t="s">
        <v>4204</v>
      </c>
      <c r="D1654" s="45" t="s">
        <v>4205</v>
      </c>
      <c r="E1654" s="45" t="s">
        <v>4206</v>
      </c>
      <c r="F1654" s="46" t="s">
        <v>4207</v>
      </c>
      <c r="G1654" s="47" t="s">
        <v>4208</v>
      </c>
      <c r="H1654" s="45" t="s">
        <v>90</v>
      </c>
      <c r="I1654" s="45" t="s">
        <v>434</v>
      </c>
      <c r="J1654" s="48">
        <v>312</v>
      </c>
      <c r="K1654" s="49">
        <v>1</v>
      </c>
      <c r="L1654" s="50" t="s">
        <v>4924</v>
      </c>
      <c r="M1654" s="51" t="s">
        <v>158</v>
      </c>
      <c r="N1654" s="52">
        <v>0.4</v>
      </c>
      <c r="O1654" s="51" t="s">
        <v>634</v>
      </c>
      <c r="P1654" s="53" t="s">
        <v>6</v>
      </c>
      <c r="Q1654" s="54" t="s">
        <v>751</v>
      </c>
      <c r="R1654" s="55" t="s">
        <v>2904</v>
      </c>
      <c r="S1654" s="54" t="s">
        <v>4209</v>
      </c>
    </row>
    <row r="1655" spans="1:19" ht="105">
      <c r="A1655" s="45" t="s">
        <v>485</v>
      </c>
      <c r="B1655" s="45" t="s">
        <v>420</v>
      </c>
      <c r="C1655" s="45" t="s">
        <v>4204</v>
      </c>
      <c r="D1655" s="45" t="s">
        <v>4205</v>
      </c>
      <c r="E1655" s="45" t="s">
        <v>4206</v>
      </c>
      <c r="F1655" s="46" t="s">
        <v>4207</v>
      </c>
      <c r="G1655" s="47" t="s">
        <v>4208</v>
      </c>
      <c r="H1655" s="45" t="s">
        <v>90</v>
      </c>
      <c r="I1655" s="45" t="s">
        <v>434</v>
      </c>
      <c r="J1655" s="48">
        <v>312</v>
      </c>
      <c r="K1655" s="49">
        <v>2</v>
      </c>
      <c r="L1655" s="50" t="s">
        <v>4925</v>
      </c>
      <c r="M1655" s="51" t="s">
        <v>158</v>
      </c>
      <c r="N1655" s="52">
        <v>0.3</v>
      </c>
      <c r="O1655" s="51" t="s">
        <v>634</v>
      </c>
      <c r="P1655" s="53" t="s">
        <v>6</v>
      </c>
      <c r="Q1655" s="54" t="s">
        <v>751</v>
      </c>
      <c r="R1655" s="55" t="s">
        <v>2904</v>
      </c>
      <c r="S1655" s="54" t="s">
        <v>4209</v>
      </c>
    </row>
    <row r="1656" spans="1:19" ht="75">
      <c r="A1656" s="45" t="s">
        <v>485</v>
      </c>
      <c r="B1656" s="45" t="s">
        <v>420</v>
      </c>
      <c r="C1656" s="45" t="s">
        <v>4204</v>
      </c>
      <c r="D1656" s="45" t="s">
        <v>4205</v>
      </c>
      <c r="E1656" s="45" t="s">
        <v>4206</v>
      </c>
      <c r="F1656" s="46" t="s">
        <v>4207</v>
      </c>
      <c r="G1656" s="47" t="s">
        <v>4208</v>
      </c>
      <c r="H1656" s="45" t="s">
        <v>90</v>
      </c>
      <c r="I1656" s="45" t="s">
        <v>434</v>
      </c>
      <c r="J1656" s="48">
        <v>312</v>
      </c>
      <c r="K1656" s="49">
        <v>3</v>
      </c>
      <c r="L1656" s="50" t="s">
        <v>4919</v>
      </c>
      <c r="M1656" s="51" t="s">
        <v>158</v>
      </c>
      <c r="N1656" s="52">
        <v>0.2</v>
      </c>
      <c r="O1656" s="51" t="s">
        <v>634</v>
      </c>
      <c r="P1656" s="53" t="s">
        <v>6</v>
      </c>
      <c r="Q1656" s="54" t="s">
        <v>751</v>
      </c>
      <c r="R1656" s="55" t="s">
        <v>2904</v>
      </c>
      <c r="S1656" s="54" t="s">
        <v>4209</v>
      </c>
    </row>
    <row r="1657" spans="1:19" ht="60">
      <c r="A1657" s="45" t="s">
        <v>485</v>
      </c>
      <c r="B1657" s="45" t="s">
        <v>420</v>
      </c>
      <c r="C1657" s="45" t="s">
        <v>4204</v>
      </c>
      <c r="D1657" s="45" t="s">
        <v>4205</v>
      </c>
      <c r="E1657" s="45" t="s">
        <v>4206</v>
      </c>
      <c r="F1657" s="46" t="s">
        <v>4207</v>
      </c>
      <c r="G1657" s="47" t="s">
        <v>4208</v>
      </c>
      <c r="H1657" s="45" t="s">
        <v>90</v>
      </c>
      <c r="I1657" s="45" t="s">
        <v>434</v>
      </c>
      <c r="J1657" s="48">
        <v>312</v>
      </c>
      <c r="K1657" s="49">
        <v>4</v>
      </c>
      <c r="L1657" s="50" t="s">
        <v>4920</v>
      </c>
      <c r="M1657" s="51" t="s">
        <v>158</v>
      </c>
      <c r="N1657" s="52">
        <v>0.1</v>
      </c>
      <c r="O1657" s="51" t="s">
        <v>634</v>
      </c>
      <c r="P1657" s="53" t="s">
        <v>6</v>
      </c>
      <c r="Q1657" s="54" t="s">
        <v>751</v>
      </c>
      <c r="R1657" s="55" t="s">
        <v>2904</v>
      </c>
      <c r="S1657" s="54" t="s">
        <v>4209</v>
      </c>
    </row>
    <row r="1658" spans="1:19" ht="105">
      <c r="A1658" s="45" t="s">
        <v>2173</v>
      </c>
      <c r="B1658" s="45" t="s">
        <v>606</v>
      </c>
      <c r="C1658" s="45" t="s">
        <v>4210</v>
      </c>
      <c r="D1658" s="45" t="s">
        <v>4211</v>
      </c>
      <c r="E1658" s="45" t="s">
        <v>4212</v>
      </c>
      <c r="F1658" s="46" t="s">
        <v>4213</v>
      </c>
      <c r="G1658" s="47" t="s">
        <v>4214</v>
      </c>
      <c r="H1658" s="45" t="s">
        <v>90</v>
      </c>
      <c r="I1658" s="45" t="s">
        <v>434</v>
      </c>
      <c r="J1658" s="48">
        <v>312</v>
      </c>
      <c r="K1658" s="49">
        <v>1</v>
      </c>
      <c r="L1658" s="50" t="s">
        <v>4215</v>
      </c>
      <c r="M1658" s="51" t="s">
        <v>468</v>
      </c>
      <c r="N1658" s="52">
        <v>0.4</v>
      </c>
      <c r="O1658" s="51" t="s">
        <v>3699</v>
      </c>
      <c r="P1658" s="53" t="s">
        <v>6</v>
      </c>
      <c r="Q1658" s="54" t="s">
        <v>457</v>
      </c>
      <c r="R1658" s="55" t="s">
        <v>494</v>
      </c>
      <c r="S1658" s="54" t="s">
        <v>4216</v>
      </c>
    </row>
    <row r="1659" spans="1:19" ht="105">
      <c r="A1659" s="45" t="s">
        <v>2173</v>
      </c>
      <c r="B1659" s="45" t="s">
        <v>606</v>
      </c>
      <c r="C1659" s="45" t="s">
        <v>4210</v>
      </c>
      <c r="D1659" s="45" t="s">
        <v>4211</v>
      </c>
      <c r="E1659" s="45" t="s">
        <v>4212</v>
      </c>
      <c r="F1659" s="46" t="s">
        <v>4213</v>
      </c>
      <c r="G1659" s="47" t="s">
        <v>4214</v>
      </c>
      <c r="H1659" s="45" t="s">
        <v>90</v>
      </c>
      <c r="I1659" s="45" t="s">
        <v>434</v>
      </c>
      <c r="J1659" s="48">
        <v>312</v>
      </c>
      <c r="K1659" s="49">
        <v>2</v>
      </c>
      <c r="L1659" s="50" t="s">
        <v>4217</v>
      </c>
      <c r="M1659" s="51" t="s">
        <v>468</v>
      </c>
      <c r="N1659" s="52">
        <v>0.3</v>
      </c>
      <c r="O1659" s="51" t="s">
        <v>3699</v>
      </c>
      <c r="P1659" s="53" t="s">
        <v>6</v>
      </c>
      <c r="Q1659" s="54" t="s">
        <v>457</v>
      </c>
      <c r="R1659" s="55" t="s">
        <v>494</v>
      </c>
      <c r="S1659" s="54" t="s">
        <v>4216</v>
      </c>
    </row>
    <row r="1660" spans="1:19" ht="75">
      <c r="A1660" s="45" t="s">
        <v>2173</v>
      </c>
      <c r="B1660" s="45" t="s">
        <v>606</v>
      </c>
      <c r="C1660" s="45" t="s">
        <v>4210</v>
      </c>
      <c r="D1660" s="45" t="s">
        <v>4211</v>
      </c>
      <c r="E1660" s="45" t="s">
        <v>4212</v>
      </c>
      <c r="F1660" s="46" t="s">
        <v>4213</v>
      </c>
      <c r="G1660" s="47" t="s">
        <v>4214</v>
      </c>
      <c r="H1660" s="45" t="s">
        <v>90</v>
      </c>
      <c r="I1660" s="45" t="s">
        <v>434</v>
      </c>
      <c r="J1660" s="48">
        <v>312</v>
      </c>
      <c r="K1660" s="49">
        <v>3</v>
      </c>
      <c r="L1660" s="50" t="s">
        <v>4218</v>
      </c>
      <c r="M1660" s="51" t="s">
        <v>468</v>
      </c>
      <c r="N1660" s="52">
        <v>0.2</v>
      </c>
      <c r="O1660" s="51" t="s">
        <v>3699</v>
      </c>
      <c r="P1660" s="53" t="s">
        <v>6</v>
      </c>
      <c r="Q1660" s="54" t="s">
        <v>457</v>
      </c>
      <c r="R1660" s="55" t="s">
        <v>494</v>
      </c>
      <c r="S1660" s="54" t="s">
        <v>4216</v>
      </c>
    </row>
    <row r="1661" spans="1:19" ht="60">
      <c r="A1661" s="45" t="s">
        <v>2173</v>
      </c>
      <c r="B1661" s="45" t="s">
        <v>606</v>
      </c>
      <c r="C1661" s="45" t="s">
        <v>4210</v>
      </c>
      <c r="D1661" s="45" t="s">
        <v>4211</v>
      </c>
      <c r="E1661" s="45" t="s">
        <v>4212</v>
      </c>
      <c r="F1661" s="46" t="s">
        <v>4213</v>
      </c>
      <c r="G1661" s="47" t="s">
        <v>4214</v>
      </c>
      <c r="H1661" s="45" t="s">
        <v>90</v>
      </c>
      <c r="I1661" s="45" t="s">
        <v>434</v>
      </c>
      <c r="J1661" s="48">
        <v>312</v>
      </c>
      <c r="K1661" s="49">
        <v>4</v>
      </c>
      <c r="L1661" s="50" t="s">
        <v>3955</v>
      </c>
      <c r="M1661" s="51" t="s">
        <v>468</v>
      </c>
      <c r="N1661" s="52">
        <v>0.1</v>
      </c>
      <c r="O1661" s="51" t="s">
        <v>3699</v>
      </c>
      <c r="P1661" s="53" t="s">
        <v>6</v>
      </c>
      <c r="Q1661" s="54" t="s">
        <v>457</v>
      </c>
      <c r="R1661" s="55" t="s">
        <v>494</v>
      </c>
      <c r="S1661" s="54" t="s">
        <v>4216</v>
      </c>
    </row>
    <row r="1662" spans="1:19" ht="60">
      <c r="A1662" s="45" t="s">
        <v>562</v>
      </c>
      <c r="B1662" s="45" t="s">
        <v>1251</v>
      </c>
      <c r="C1662" s="45" t="s">
        <v>4219</v>
      </c>
      <c r="D1662" s="45" t="s">
        <v>4220</v>
      </c>
      <c r="E1662" s="45" t="s">
        <v>4221</v>
      </c>
      <c r="F1662" s="46"/>
      <c r="G1662" s="47" t="s">
        <v>4222</v>
      </c>
      <c r="H1662" s="45" t="s">
        <v>90</v>
      </c>
      <c r="I1662" s="45" t="s">
        <v>434</v>
      </c>
      <c r="J1662" s="48">
        <v>312</v>
      </c>
      <c r="K1662" s="49">
        <v>1</v>
      </c>
      <c r="L1662" s="50" t="s">
        <v>4223</v>
      </c>
      <c r="M1662" s="51" t="s">
        <v>723</v>
      </c>
      <c r="N1662" s="52">
        <v>0.25</v>
      </c>
      <c r="O1662" s="51" t="s">
        <v>3699</v>
      </c>
      <c r="P1662" s="53" t="s">
        <v>6</v>
      </c>
      <c r="Q1662" s="54" t="s">
        <v>457</v>
      </c>
      <c r="R1662" s="55" t="s">
        <v>4224</v>
      </c>
      <c r="S1662" s="54" t="s">
        <v>459</v>
      </c>
    </row>
    <row r="1663" spans="1:19" ht="60">
      <c r="A1663" s="45" t="s">
        <v>562</v>
      </c>
      <c r="B1663" s="45" t="s">
        <v>1251</v>
      </c>
      <c r="C1663" s="45" t="s">
        <v>4219</v>
      </c>
      <c r="D1663" s="45" t="s">
        <v>4220</v>
      </c>
      <c r="E1663" s="45" t="s">
        <v>4221</v>
      </c>
      <c r="F1663" s="46"/>
      <c r="G1663" s="47" t="s">
        <v>4222</v>
      </c>
      <c r="H1663" s="45" t="s">
        <v>90</v>
      </c>
      <c r="I1663" s="45" t="s">
        <v>434</v>
      </c>
      <c r="J1663" s="48">
        <v>312</v>
      </c>
      <c r="K1663" s="49">
        <v>2</v>
      </c>
      <c r="L1663" s="50" t="s">
        <v>4225</v>
      </c>
      <c r="M1663" s="51" t="s">
        <v>573</v>
      </c>
      <c r="N1663" s="52">
        <v>0.25</v>
      </c>
      <c r="O1663" s="51" t="s">
        <v>3699</v>
      </c>
      <c r="P1663" s="53" t="s">
        <v>6</v>
      </c>
      <c r="Q1663" s="54" t="s">
        <v>457</v>
      </c>
      <c r="R1663" s="55" t="s">
        <v>4224</v>
      </c>
      <c r="S1663" s="54" t="s">
        <v>459</v>
      </c>
    </row>
    <row r="1664" spans="1:19" ht="90">
      <c r="A1664" s="45" t="s">
        <v>562</v>
      </c>
      <c r="B1664" s="45" t="s">
        <v>1251</v>
      </c>
      <c r="C1664" s="45" t="s">
        <v>4219</v>
      </c>
      <c r="D1664" s="45" t="s">
        <v>4220</v>
      </c>
      <c r="E1664" s="45" t="s">
        <v>4221</v>
      </c>
      <c r="F1664" s="46"/>
      <c r="G1664" s="47" t="s">
        <v>4222</v>
      </c>
      <c r="H1664" s="45" t="s">
        <v>90</v>
      </c>
      <c r="I1664" s="45" t="s">
        <v>434</v>
      </c>
      <c r="J1664" s="48">
        <v>312</v>
      </c>
      <c r="K1664" s="49">
        <v>3</v>
      </c>
      <c r="L1664" s="50" t="s">
        <v>4226</v>
      </c>
      <c r="M1664" s="51" t="s">
        <v>723</v>
      </c>
      <c r="N1664" s="52">
        <v>0.25</v>
      </c>
      <c r="O1664" s="51" t="s">
        <v>3699</v>
      </c>
      <c r="P1664" s="53" t="s">
        <v>6</v>
      </c>
      <c r="Q1664" s="54" t="s">
        <v>457</v>
      </c>
      <c r="R1664" s="55" t="s">
        <v>4224</v>
      </c>
      <c r="S1664" s="54" t="s">
        <v>459</v>
      </c>
    </row>
    <row r="1665" spans="1:19" ht="60">
      <c r="A1665" s="45" t="s">
        <v>562</v>
      </c>
      <c r="B1665" s="45" t="s">
        <v>1251</v>
      </c>
      <c r="C1665" s="45" t="s">
        <v>4219</v>
      </c>
      <c r="D1665" s="45" t="s">
        <v>4220</v>
      </c>
      <c r="E1665" s="45" t="s">
        <v>4221</v>
      </c>
      <c r="F1665" s="46"/>
      <c r="G1665" s="47" t="s">
        <v>4222</v>
      </c>
      <c r="H1665" s="45" t="s">
        <v>90</v>
      </c>
      <c r="I1665" s="45" t="s">
        <v>434</v>
      </c>
      <c r="J1665" s="48">
        <v>312</v>
      </c>
      <c r="K1665" s="49">
        <v>4</v>
      </c>
      <c r="L1665" s="50" t="s">
        <v>4227</v>
      </c>
      <c r="M1665" s="51" t="s">
        <v>573</v>
      </c>
      <c r="N1665" s="52">
        <v>0.25</v>
      </c>
      <c r="O1665" s="51" t="s">
        <v>3699</v>
      </c>
      <c r="P1665" s="53" t="s">
        <v>6</v>
      </c>
      <c r="Q1665" s="54" t="s">
        <v>457</v>
      </c>
      <c r="R1665" s="55" t="s">
        <v>4224</v>
      </c>
      <c r="S1665" s="54" t="s">
        <v>459</v>
      </c>
    </row>
    <row r="1666" spans="1:19" ht="60">
      <c r="A1666" s="45" t="s">
        <v>118</v>
      </c>
      <c r="B1666" s="45" t="s">
        <v>4228</v>
      </c>
      <c r="C1666" s="45" t="s">
        <v>490</v>
      </c>
      <c r="D1666" s="45" t="s">
        <v>4229</v>
      </c>
      <c r="E1666" s="45" t="s">
        <v>4230</v>
      </c>
      <c r="F1666" s="46" t="s">
        <v>4231</v>
      </c>
      <c r="G1666" s="47" t="s">
        <v>4232</v>
      </c>
      <c r="H1666" s="45" t="s">
        <v>90</v>
      </c>
      <c r="I1666" s="45" t="s">
        <v>434</v>
      </c>
      <c r="J1666" s="48">
        <v>312</v>
      </c>
      <c r="K1666" s="49">
        <v>1</v>
      </c>
      <c r="L1666" s="50" t="s">
        <v>4223</v>
      </c>
      <c r="M1666" s="51" t="s">
        <v>718</v>
      </c>
      <c r="N1666" s="52">
        <v>0.3</v>
      </c>
      <c r="O1666" s="51" t="s">
        <v>3699</v>
      </c>
      <c r="P1666" s="53" t="s">
        <v>6</v>
      </c>
      <c r="Q1666" s="54" t="s">
        <v>457</v>
      </c>
      <c r="R1666" s="55" t="s">
        <v>4224</v>
      </c>
      <c r="S1666" s="54" t="s">
        <v>459</v>
      </c>
    </row>
    <row r="1667" spans="1:19" ht="60">
      <c r="A1667" s="45" t="s">
        <v>118</v>
      </c>
      <c r="B1667" s="45" t="s">
        <v>4228</v>
      </c>
      <c r="C1667" s="45" t="s">
        <v>490</v>
      </c>
      <c r="D1667" s="45" t="s">
        <v>4229</v>
      </c>
      <c r="E1667" s="45" t="s">
        <v>4230</v>
      </c>
      <c r="F1667" s="46" t="s">
        <v>4231</v>
      </c>
      <c r="G1667" s="47" t="s">
        <v>4232</v>
      </c>
      <c r="H1667" s="45" t="s">
        <v>90</v>
      </c>
      <c r="I1667" s="45" t="s">
        <v>434</v>
      </c>
      <c r="J1667" s="48">
        <v>312</v>
      </c>
      <c r="K1667" s="49">
        <v>2</v>
      </c>
      <c r="L1667" s="50" t="s">
        <v>4225</v>
      </c>
      <c r="M1667" s="51" t="s">
        <v>573</v>
      </c>
      <c r="N1667" s="52">
        <v>0.2</v>
      </c>
      <c r="O1667" s="51" t="s">
        <v>3699</v>
      </c>
      <c r="P1667" s="53" t="s">
        <v>6</v>
      </c>
      <c r="Q1667" s="54" t="s">
        <v>457</v>
      </c>
      <c r="R1667" s="55" t="s">
        <v>4224</v>
      </c>
      <c r="S1667" s="54" t="s">
        <v>459</v>
      </c>
    </row>
    <row r="1668" spans="1:19" ht="90">
      <c r="A1668" s="45" t="s">
        <v>118</v>
      </c>
      <c r="B1668" s="45" t="s">
        <v>4228</v>
      </c>
      <c r="C1668" s="45" t="s">
        <v>490</v>
      </c>
      <c r="D1668" s="45" t="s">
        <v>4229</v>
      </c>
      <c r="E1668" s="45" t="s">
        <v>4230</v>
      </c>
      <c r="F1668" s="46" t="s">
        <v>4231</v>
      </c>
      <c r="G1668" s="47" t="s">
        <v>4232</v>
      </c>
      <c r="H1668" s="45" t="s">
        <v>90</v>
      </c>
      <c r="I1668" s="45" t="s">
        <v>434</v>
      </c>
      <c r="J1668" s="48">
        <v>312</v>
      </c>
      <c r="K1668" s="49">
        <v>3</v>
      </c>
      <c r="L1668" s="50" t="s">
        <v>4226</v>
      </c>
      <c r="M1668" s="51" t="s">
        <v>723</v>
      </c>
      <c r="N1668" s="52">
        <v>0.2</v>
      </c>
      <c r="O1668" s="51" t="s">
        <v>3699</v>
      </c>
      <c r="P1668" s="53" t="s">
        <v>6</v>
      </c>
      <c r="Q1668" s="54" t="s">
        <v>457</v>
      </c>
      <c r="R1668" s="55" t="s">
        <v>4224</v>
      </c>
      <c r="S1668" s="54" t="s">
        <v>459</v>
      </c>
    </row>
    <row r="1669" spans="1:19" ht="60">
      <c r="A1669" s="45" t="s">
        <v>118</v>
      </c>
      <c r="B1669" s="45" t="s">
        <v>4228</v>
      </c>
      <c r="C1669" s="45" t="s">
        <v>490</v>
      </c>
      <c r="D1669" s="45" t="s">
        <v>4229</v>
      </c>
      <c r="E1669" s="45" t="s">
        <v>4230</v>
      </c>
      <c r="F1669" s="46" t="s">
        <v>4231</v>
      </c>
      <c r="G1669" s="47" t="s">
        <v>4232</v>
      </c>
      <c r="H1669" s="45" t="s">
        <v>90</v>
      </c>
      <c r="I1669" s="45" t="s">
        <v>434</v>
      </c>
      <c r="J1669" s="48">
        <v>312</v>
      </c>
      <c r="K1669" s="49">
        <v>4</v>
      </c>
      <c r="L1669" s="50" t="s">
        <v>4233</v>
      </c>
      <c r="M1669" s="51" t="s">
        <v>246</v>
      </c>
      <c r="N1669" s="52">
        <v>0.3</v>
      </c>
      <c r="O1669" s="51" t="s">
        <v>3699</v>
      </c>
      <c r="P1669" s="53" t="s">
        <v>6</v>
      </c>
      <c r="Q1669" s="54" t="s">
        <v>457</v>
      </c>
      <c r="R1669" s="55" t="s">
        <v>4224</v>
      </c>
      <c r="S1669" s="54" t="s">
        <v>459</v>
      </c>
    </row>
    <row r="1670" spans="1:19" ht="60">
      <c r="A1670" s="45" t="s">
        <v>3689</v>
      </c>
      <c r="B1670" s="45" t="s">
        <v>4234</v>
      </c>
      <c r="C1670" s="45" t="s">
        <v>555</v>
      </c>
      <c r="D1670" s="45" t="s">
        <v>4235</v>
      </c>
      <c r="E1670" s="45" t="s">
        <v>4236</v>
      </c>
      <c r="F1670" s="46" t="s">
        <v>4237</v>
      </c>
      <c r="G1670" s="47" t="s">
        <v>4238</v>
      </c>
      <c r="H1670" s="45" t="s">
        <v>90</v>
      </c>
      <c r="I1670" s="45" t="s">
        <v>434</v>
      </c>
      <c r="J1670" s="48">
        <v>312</v>
      </c>
      <c r="K1670" s="49">
        <v>1</v>
      </c>
      <c r="L1670" s="50" t="s">
        <v>4239</v>
      </c>
      <c r="M1670" s="51" t="s">
        <v>573</v>
      </c>
      <c r="N1670" s="52">
        <v>0.3</v>
      </c>
      <c r="O1670" s="51" t="s">
        <v>4240</v>
      </c>
      <c r="P1670" s="53" t="s">
        <v>6</v>
      </c>
      <c r="Q1670" s="54" t="s">
        <v>4241</v>
      </c>
      <c r="R1670" s="55" t="s">
        <v>4242</v>
      </c>
      <c r="S1670" s="54" t="s">
        <v>4243</v>
      </c>
    </row>
    <row r="1671" spans="1:19" ht="60">
      <c r="A1671" s="45" t="s">
        <v>3689</v>
      </c>
      <c r="B1671" s="45" t="s">
        <v>4234</v>
      </c>
      <c r="C1671" s="45" t="s">
        <v>555</v>
      </c>
      <c r="D1671" s="45" t="s">
        <v>4235</v>
      </c>
      <c r="E1671" s="45" t="s">
        <v>4236</v>
      </c>
      <c r="F1671" s="46" t="s">
        <v>4237</v>
      </c>
      <c r="G1671" s="47" t="s">
        <v>4238</v>
      </c>
      <c r="H1671" s="45" t="s">
        <v>90</v>
      </c>
      <c r="I1671" s="45" t="s">
        <v>434</v>
      </c>
      <c r="J1671" s="48">
        <v>312</v>
      </c>
      <c r="K1671" s="49">
        <v>2</v>
      </c>
      <c r="L1671" s="50" t="s">
        <v>4239</v>
      </c>
      <c r="M1671" s="51" t="s">
        <v>573</v>
      </c>
      <c r="N1671" s="52">
        <v>0.3</v>
      </c>
      <c r="O1671" s="51" t="s">
        <v>4240</v>
      </c>
      <c r="P1671" s="53" t="s">
        <v>6</v>
      </c>
      <c r="Q1671" s="54" t="s">
        <v>4244</v>
      </c>
      <c r="R1671" s="55" t="s">
        <v>4245</v>
      </c>
      <c r="S1671" s="54" t="s">
        <v>4246</v>
      </c>
    </row>
    <row r="1672" spans="1:19" ht="60">
      <c r="A1672" s="45" t="s">
        <v>3689</v>
      </c>
      <c r="B1672" s="45" t="s">
        <v>4234</v>
      </c>
      <c r="C1672" s="45" t="s">
        <v>555</v>
      </c>
      <c r="D1672" s="45" t="s">
        <v>4235</v>
      </c>
      <c r="E1672" s="45" t="s">
        <v>4236</v>
      </c>
      <c r="F1672" s="46" t="s">
        <v>4237</v>
      </c>
      <c r="G1672" s="47" t="s">
        <v>4238</v>
      </c>
      <c r="H1672" s="45" t="s">
        <v>90</v>
      </c>
      <c r="I1672" s="45" t="s">
        <v>434</v>
      </c>
      <c r="J1672" s="48">
        <v>312</v>
      </c>
      <c r="K1672" s="49">
        <v>3</v>
      </c>
      <c r="L1672" s="50" t="s">
        <v>4247</v>
      </c>
      <c r="M1672" s="51" t="s">
        <v>573</v>
      </c>
      <c r="N1672" s="52">
        <v>0.4</v>
      </c>
      <c r="O1672" s="51" t="s">
        <v>4240</v>
      </c>
      <c r="P1672" s="53" t="s">
        <v>6</v>
      </c>
      <c r="Q1672" s="54" t="s">
        <v>4248</v>
      </c>
      <c r="R1672" s="55" t="s">
        <v>4249</v>
      </c>
      <c r="S1672" s="54" t="s">
        <v>4250</v>
      </c>
    </row>
    <row r="1673" spans="1:19" ht="60">
      <c r="A1673" s="45" t="s">
        <v>104</v>
      </c>
      <c r="B1673" s="45" t="s">
        <v>2747</v>
      </c>
      <c r="C1673" s="45" t="s">
        <v>2167</v>
      </c>
      <c r="D1673" s="45" t="s">
        <v>4251</v>
      </c>
      <c r="E1673" s="45" t="s">
        <v>4252</v>
      </c>
      <c r="F1673" s="46" t="s">
        <v>4253</v>
      </c>
      <c r="G1673" s="47" t="s">
        <v>4254</v>
      </c>
      <c r="H1673" s="45" t="s">
        <v>90</v>
      </c>
      <c r="I1673" s="45" t="s">
        <v>434</v>
      </c>
      <c r="J1673" s="48">
        <v>312</v>
      </c>
      <c r="K1673" s="49">
        <v>1</v>
      </c>
      <c r="L1673" s="50" t="s">
        <v>4255</v>
      </c>
      <c r="M1673" s="51" t="s">
        <v>1032</v>
      </c>
      <c r="N1673" s="52">
        <v>0.3</v>
      </c>
      <c r="O1673" s="51" t="s">
        <v>4256</v>
      </c>
      <c r="P1673" s="53" t="s">
        <v>6</v>
      </c>
      <c r="Q1673" s="54" t="s">
        <v>457</v>
      </c>
      <c r="R1673" s="55" t="s">
        <v>458</v>
      </c>
      <c r="S1673" s="54" t="s">
        <v>459</v>
      </c>
    </row>
    <row r="1674" spans="1:19" ht="60">
      <c r="A1674" s="45" t="s">
        <v>104</v>
      </c>
      <c r="B1674" s="45" t="s">
        <v>2747</v>
      </c>
      <c r="C1674" s="45" t="s">
        <v>2167</v>
      </c>
      <c r="D1674" s="45" t="s">
        <v>4251</v>
      </c>
      <c r="E1674" s="45" t="s">
        <v>4252</v>
      </c>
      <c r="F1674" s="46" t="s">
        <v>4253</v>
      </c>
      <c r="G1674" s="47" t="s">
        <v>4254</v>
      </c>
      <c r="H1674" s="45" t="s">
        <v>90</v>
      </c>
      <c r="I1674" s="45" t="s">
        <v>434</v>
      </c>
      <c r="J1674" s="48">
        <v>312</v>
      </c>
      <c r="K1674" s="49">
        <v>2</v>
      </c>
      <c r="L1674" s="50" t="s">
        <v>4223</v>
      </c>
      <c r="M1674" s="51" t="s">
        <v>2300</v>
      </c>
      <c r="N1674" s="52">
        <v>0.2</v>
      </c>
      <c r="O1674" s="51" t="s">
        <v>4256</v>
      </c>
      <c r="P1674" s="53" t="s">
        <v>6</v>
      </c>
      <c r="Q1674" s="54" t="s">
        <v>457</v>
      </c>
      <c r="R1674" s="55" t="s">
        <v>458</v>
      </c>
      <c r="S1674" s="54" t="s">
        <v>459</v>
      </c>
    </row>
    <row r="1675" spans="1:19" ht="60">
      <c r="A1675" s="45" t="s">
        <v>104</v>
      </c>
      <c r="B1675" s="45" t="s">
        <v>2747</v>
      </c>
      <c r="C1675" s="45" t="s">
        <v>2167</v>
      </c>
      <c r="D1675" s="45" t="s">
        <v>4251</v>
      </c>
      <c r="E1675" s="45" t="s">
        <v>4252</v>
      </c>
      <c r="F1675" s="46" t="s">
        <v>4253</v>
      </c>
      <c r="G1675" s="47" t="s">
        <v>4254</v>
      </c>
      <c r="H1675" s="45" t="s">
        <v>90</v>
      </c>
      <c r="I1675" s="45" t="s">
        <v>434</v>
      </c>
      <c r="J1675" s="48">
        <v>312</v>
      </c>
      <c r="K1675" s="49">
        <v>3</v>
      </c>
      <c r="L1675" s="50" t="s">
        <v>4257</v>
      </c>
      <c r="M1675" s="51" t="s">
        <v>1032</v>
      </c>
      <c r="N1675" s="52">
        <v>0.2</v>
      </c>
      <c r="O1675" s="51" t="s">
        <v>4256</v>
      </c>
      <c r="P1675" s="53" t="s">
        <v>6</v>
      </c>
      <c r="Q1675" s="54" t="s">
        <v>457</v>
      </c>
      <c r="R1675" s="55" t="s">
        <v>458</v>
      </c>
      <c r="S1675" s="54" t="s">
        <v>459</v>
      </c>
    </row>
    <row r="1676" spans="1:19" ht="90">
      <c r="A1676" s="45" t="s">
        <v>104</v>
      </c>
      <c r="B1676" s="45" t="s">
        <v>2747</v>
      </c>
      <c r="C1676" s="45" t="s">
        <v>2167</v>
      </c>
      <c r="D1676" s="45" t="s">
        <v>4251</v>
      </c>
      <c r="E1676" s="45" t="s">
        <v>4252</v>
      </c>
      <c r="F1676" s="46" t="s">
        <v>4253</v>
      </c>
      <c r="G1676" s="47" t="s">
        <v>4254</v>
      </c>
      <c r="H1676" s="45" t="s">
        <v>90</v>
      </c>
      <c r="I1676" s="45" t="s">
        <v>434</v>
      </c>
      <c r="J1676" s="48">
        <v>312</v>
      </c>
      <c r="K1676" s="49">
        <v>4</v>
      </c>
      <c r="L1676" s="50" t="s">
        <v>4258</v>
      </c>
      <c r="M1676" s="51" t="s">
        <v>2826</v>
      </c>
      <c r="N1676" s="52">
        <v>0.3</v>
      </c>
      <c r="O1676" s="51" t="s">
        <v>4256</v>
      </c>
      <c r="P1676" s="53" t="s">
        <v>6</v>
      </c>
      <c r="Q1676" s="54" t="s">
        <v>457</v>
      </c>
      <c r="R1676" s="55" t="s">
        <v>458</v>
      </c>
      <c r="S1676" s="54" t="s">
        <v>459</v>
      </c>
    </row>
    <row r="1677" spans="1:19" ht="60">
      <c r="A1677" s="45" t="s">
        <v>485</v>
      </c>
      <c r="B1677" s="45" t="s">
        <v>4259</v>
      </c>
      <c r="C1677" s="45" t="s">
        <v>4260</v>
      </c>
      <c r="D1677" s="45" t="s">
        <v>4261</v>
      </c>
      <c r="E1677" s="45" t="s">
        <v>4262</v>
      </c>
      <c r="F1677" s="46" t="s">
        <v>4263</v>
      </c>
      <c r="G1677" s="47" t="s">
        <v>4264</v>
      </c>
      <c r="H1677" s="45" t="s">
        <v>90</v>
      </c>
      <c r="I1677" s="45" t="s">
        <v>434</v>
      </c>
      <c r="J1677" s="48">
        <v>312</v>
      </c>
      <c r="K1677" s="49">
        <v>1</v>
      </c>
      <c r="L1677" s="50" t="s">
        <v>4265</v>
      </c>
      <c r="M1677" s="51" t="s">
        <v>1271</v>
      </c>
      <c r="N1677" s="52">
        <v>0.34</v>
      </c>
      <c r="O1677" s="51" t="s">
        <v>4240</v>
      </c>
      <c r="P1677" s="53" t="s">
        <v>6</v>
      </c>
      <c r="Q1677" s="54" t="s">
        <v>465</v>
      </c>
      <c r="R1677" s="55" t="s">
        <v>466</v>
      </c>
      <c r="S1677" s="54" t="s">
        <v>4266</v>
      </c>
    </row>
    <row r="1678" spans="1:19" ht="60">
      <c r="A1678" s="45" t="s">
        <v>485</v>
      </c>
      <c r="B1678" s="45" t="s">
        <v>4259</v>
      </c>
      <c r="C1678" s="45" t="s">
        <v>4260</v>
      </c>
      <c r="D1678" s="45" t="s">
        <v>4261</v>
      </c>
      <c r="E1678" s="45" t="s">
        <v>4262</v>
      </c>
      <c r="F1678" s="46" t="s">
        <v>4263</v>
      </c>
      <c r="G1678" s="47" t="s">
        <v>4264</v>
      </c>
      <c r="H1678" s="45" t="s">
        <v>90</v>
      </c>
      <c r="I1678" s="45" t="s">
        <v>434</v>
      </c>
      <c r="J1678" s="48">
        <v>312</v>
      </c>
      <c r="K1678" s="49">
        <v>2</v>
      </c>
      <c r="L1678" s="50" t="s">
        <v>4267</v>
      </c>
      <c r="M1678" s="51" t="s">
        <v>1271</v>
      </c>
      <c r="N1678" s="52">
        <v>0.33</v>
      </c>
      <c r="O1678" s="51" t="s">
        <v>4240</v>
      </c>
      <c r="P1678" s="53" t="s">
        <v>6</v>
      </c>
      <c r="Q1678" s="54" t="s">
        <v>465</v>
      </c>
      <c r="R1678" s="55" t="s">
        <v>466</v>
      </c>
      <c r="S1678" s="54" t="s">
        <v>4266</v>
      </c>
    </row>
    <row r="1679" spans="1:19" ht="60">
      <c r="A1679" s="45" t="s">
        <v>485</v>
      </c>
      <c r="B1679" s="45" t="s">
        <v>4259</v>
      </c>
      <c r="C1679" s="45" t="s">
        <v>4260</v>
      </c>
      <c r="D1679" s="45" t="s">
        <v>4261</v>
      </c>
      <c r="E1679" s="45" t="s">
        <v>4262</v>
      </c>
      <c r="F1679" s="46" t="s">
        <v>4263</v>
      </c>
      <c r="G1679" s="47" t="s">
        <v>4264</v>
      </c>
      <c r="H1679" s="45" t="s">
        <v>90</v>
      </c>
      <c r="I1679" s="45" t="s">
        <v>434</v>
      </c>
      <c r="J1679" s="48">
        <v>312</v>
      </c>
      <c r="K1679" s="49">
        <v>3</v>
      </c>
      <c r="L1679" s="50" t="s">
        <v>4268</v>
      </c>
      <c r="M1679" s="51" t="s">
        <v>1271</v>
      </c>
      <c r="N1679" s="52">
        <v>0.33</v>
      </c>
      <c r="O1679" s="51" t="s">
        <v>4240</v>
      </c>
      <c r="P1679" s="53" t="s">
        <v>6</v>
      </c>
      <c r="Q1679" s="54" t="s">
        <v>465</v>
      </c>
      <c r="R1679" s="55" t="s">
        <v>466</v>
      </c>
      <c r="S1679" s="54" t="s">
        <v>4266</v>
      </c>
    </row>
    <row r="1680" spans="1:19" ht="60">
      <c r="A1680" s="45" t="s">
        <v>104</v>
      </c>
      <c r="B1680" s="45" t="s">
        <v>4269</v>
      </c>
      <c r="C1680" s="45" t="s">
        <v>2171</v>
      </c>
      <c r="D1680" s="45" t="s">
        <v>4270</v>
      </c>
      <c r="E1680" s="45" t="s">
        <v>4271</v>
      </c>
      <c r="F1680" s="46" t="s">
        <v>4272</v>
      </c>
      <c r="G1680" s="47" t="s">
        <v>4273</v>
      </c>
      <c r="H1680" s="45" t="s">
        <v>90</v>
      </c>
      <c r="I1680" s="45" t="s">
        <v>434</v>
      </c>
      <c r="J1680" s="48">
        <v>312</v>
      </c>
      <c r="K1680" s="49">
        <v>1</v>
      </c>
      <c r="L1680" s="50" t="s">
        <v>4274</v>
      </c>
      <c r="M1680" s="51" t="s">
        <v>440</v>
      </c>
      <c r="N1680" s="52">
        <v>0.3</v>
      </c>
      <c r="O1680" s="51" t="s">
        <v>4240</v>
      </c>
      <c r="P1680" s="53" t="s">
        <v>6</v>
      </c>
      <c r="Q1680" s="54" t="s">
        <v>465</v>
      </c>
      <c r="R1680" s="55" t="s">
        <v>466</v>
      </c>
      <c r="S1680" s="54" t="s">
        <v>4266</v>
      </c>
    </row>
    <row r="1681" spans="1:19" ht="60">
      <c r="A1681" s="45" t="s">
        <v>104</v>
      </c>
      <c r="B1681" s="45" t="s">
        <v>4269</v>
      </c>
      <c r="C1681" s="45" t="s">
        <v>2171</v>
      </c>
      <c r="D1681" s="45" t="s">
        <v>4270</v>
      </c>
      <c r="E1681" s="45" t="s">
        <v>4271</v>
      </c>
      <c r="F1681" s="46" t="s">
        <v>4272</v>
      </c>
      <c r="G1681" s="47" t="s">
        <v>4273</v>
      </c>
      <c r="H1681" s="45" t="s">
        <v>90</v>
      </c>
      <c r="I1681" s="45" t="s">
        <v>434</v>
      </c>
      <c r="J1681" s="48">
        <v>312</v>
      </c>
      <c r="K1681" s="49">
        <v>2</v>
      </c>
      <c r="L1681" s="50" t="s">
        <v>4275</v>
      </c>
      <c r="M1681" s="51" t="s">
        <v>440</v>
      </c>
      <c r="N1681" s="52">
        <v>0.5</v>
      </c>
      <c r="O1681" s="51" t="s">
        <v>4240</v>
      </c>
      <c r="P1681" s="53" t="s">
        <v>6</v>
      </c>
      <c r="Q1681" s="54" t="s">
        <v>465</v>
      </c>
      <c r="R1681" s="55" t="s">
        <v>466</v>
      </c>
      <c r="S1681" s="54" t="s">
        <v>4266</v>
      </c>
    </row>
    <row r="1682" spans="1:19" ht="60">
      <c r="A1682" s="45" t="s">
        <v>104</v>
      </c>
      <c r="B1682" s="45" t="s">
        <v>4269</v>
      </c>
      <c r="C1682" s="45" t="s">
        <v>2171</v>
      </c>
      <c r="D1682" s="45" t="s">
        <v>4270</v>
      </c>
      <c r="E1682" s="45" t="s">
        <v>4271</v>
      </c>
      <c r="F1682" s="46" t="s">
        <v>4272</v>
      </c>
      <c r="G1682" s="47" t="s">
        <v>4273</v>
      </c>
      <c r="H1682" s="45" t="s">
        <v>90</v>
      </c>
      <c r="I1682" s="45" t="s">
        <v>434</v>
      </c>
      <c r="J1682" s="48">
        <v>312</v>
      </c>
      <c r="K1682" s="49">
        <v>3</v>
      </c>
      <c r="L1682" s="50" t="s">
        <v>3964</v>
      </c>
      <c r="M1682" s="51" t="s">
        <v>440</v>
      </c>
      <c r="N1682" s="52">
        <v>0.1</v>
      </c>
      <c r="O1682" s="51" t="s">
        <v>4240</v>
      </c>
      <c r="P1682" s="53" t="s">
        <v>6</v>
      </c>
      <c r="Q1682" s="54" t="s">
        <v>465</v>
      </c>
      <c r="R1682" s="55" t="s">
        <v>466</v>
      </c>
      <c r="S1682" s="54" t="s">
        <v>4266</v>
      </c>
    </row>
    <row r="1683" spans="1:19" ht="60">
      <c r="A1683" s="45" t="s">
        <v>104</v>
      </c>
      <c r="B1683" s="45" t="s">
        <v>4269</v>
      </c>
      <c r="C1683" s="45" t="s">
        <v>2171</v>
      </c>
      <c r="D1683" s="45" t="s">
        <v>4270</v>
      </c>
      <c r="E1683" s="45" t="s">
        <v>4271</v>
      </c>
      <c r="F1683" s="46" t="s">
        <v>4272</v>
      </c>
      <c r="G1683" s="47" t="s">
        <v>4273</v>
      </c>
      <c r="H1683" s="45" t="s">
        <v>90</v>
      </c>
      <c r="I1683" s="45" t="s">
        <v>434</v>
      </c>
      <c r="J1683" s="48">
        <v>312</v>
      </c>
      <c r="K1683" s="49">
        <v>4</v>
      </c>
      <c r="L1683" s="50" t="s">
        <v>4276</v>
      </c>
      <c r="M1683" s="51" t="s">
        <v>440</v>
      </c>
      <c r="N1683" s="52">
        <v>0.1</v>
      </c>
      <c r="O1683" s="51" t="s">
        <v>4240</v>
      </c>
      <c r="P1683" s="53" t="s">
        <v>6</v>
      </c>
      <c r="Q1683" s="54" t="s">
        <v>465</v>
      </c>
      <c r="R1683" s="55" t="s">
        <v>466</v>
      </c>
      <c r="S1683" s="54" t="s">
        <v>4266</v>
      </c>
    </row>
    <row r="1684" spans="1:19" ht="60">
      <c r="A1684" s="45" t="s">
        <v>118</v>
      </c>
      <c r="B1684" s="45" t="s">
        <v>95</v>
      </c>
      <c r="C1684" s="45" t="s">
        <v>579</v>
      </c>
      <c r="D1684" s="45" t="s">
        <v>4277</v>
      </c>
      <c r="E1684" s="45" t="s">
        <v>4278</v>
      </c>
      <c r="F1684" s="46" t="s">
        <v>4279</v>
      </c>
      <c r="G1684" s="47" t="s">
        <v>4280</v>
      </c>
      <c r="H1684" s="45" t="s">
        <v>90</v>
      </c>
      <c r="I1684" s="45" t="s">
        <v>434</v>
      </c>
      <c r="J1684" s="48">
        <v>312</v>
      </c>
      <c r="K1684" s="49">
        <v>1</v>
      </c>
      <c r="L1684" s="50" t="s">
        <v>4281</v>
      </c>
      <c r="M1684" s="51" t="s">
        <v>158</v>
      </c>
      <c r="N1684" s="52">
        <v>0.2</v>
      </c>
      <c r="O1684" s="51" t="s">
        <v>4240</v>
      </c>
      <c r="P1684" s="53" t="s">
        <v>6</v>
      </c>
      <c r="Q1684" s="54" t="s">
        <v>457</v>
      </c>
      <c r="R1684" s="55" t="s">
        <v>4224</v>
      </c>
      <c r="S1684" s="54" t="s">
        <v>459</v>
      </c>
    </row>
    <row r="1685" spans="1:19" ht="60">
      <c r="A1685" s="45" t="s">
        <v>118</v>
      </c>
      <c r="B1685" s="45" t="s">
        <v>95</v>
      </c>
      <c r="C1685" s="45" t="s">
        <v>579</v>
      </c>
      <c r="D1685" s="45" t="s">
        <v>4277</v>
      </c>
      <c r="E1685" s="45" t="s">
        <v>4278</v>
      </c>
      <c r="F1685" s="46" t="s">
        <v>4279</v>
      </c>
      <c r="G1685" s="47" t="s">
        <v>4280</v>
      </c>
      <c r="H1685" s="45" t="s">
        <v>90</v>
      </c>
      <c r="I1685" s="45" t="s">
        <v>434</v>
      </c>
      <c r="J1685" s="48">
        <v>312</v>
      </c>
      <c r="K1685" s="49">
        <v>2</v>
      </c>
      <c r="L1685" s="50" t="s">
        <v>4282</v>
      </c>
      <c r="M1685" s="51" t="s">
        <v>353</v>
      </c>
      <c r="N1685" s="52">
        <v>0.2</v>
      </c>
      <c r="O1685" s="51" t="s">
        <v>4240</v>
      </c>
      <c r="P1685" s="53" t="s">
        <v>6</v>
      </c>
      <c r="Q1685" s="54" t="s">
        <v>457</v>
      </c>
      <c r="R1685" s="55" t="s">
        <v>4224</v>
      </c>
      <c r="S1685" s="54" t="s">
        <v>459</v>
      </c>
    </row>
    <row r="1686" spans="1:19" ht="60">
      <c r="A1686" s="45" t="s">
        <v>118</v>
      </c>
      <c r="B1686" s="45" t="s">
        <v>95</v>
      </c>
      <c r="C1686" s="45" t="s">
        <v>579</v>
      </c>
      <c r="D1686" s="45" t="s">
        <v>4277</v>
      </c>
      <c r="E1686" s="45" t="s">
        <v>4278</v>
      </c>
      <c r="F1686" s="46" t="s">
        <v>4279</v>
      </c>
      <c r="G1686" s="47" t="s">
        <v>4280</v>
      </c>
      <c r="H1686" s="45" t="s">
        <v>90</v>
      </c>
      <c r="I1686" s="45" t="s">
        <v>434</v>
      </c>
      <c r="J1686" s="48">
        <v>312</v>
      </c>
      <c r="K1686" s="49">
        <v>3</v>
      </c>
      <c r="L1686" s="50" t="s">
        <v>4283</v>
      </c>
      <c r="M1686" s="51" t="s">
        <v>158</v>
      </c>
      <c r="N1686" s="52">
        <v>0.2</v>
      </c>
      <c r="O1686" s="51" t="s">
        <v>4240</v>
      </c>
      <c r="P1686" s="53" t="s">
        <v>6</v>
      </c>
      <c r="Q1686" s="54" t="s">
        <v>457</v>
      </c>
      <c r="R1686" s="55" t="s">
        <v>4224</v>
      </c>
      <c r="S1686" s="54" t="s">
        <v>459</v>
      </c>
    </row>
    <row r="1687" spans="1:19" ht="60">
      <c r="A1687" s="45" t="s">
        <v>118</v>
      </c>
      <c r="B1687" s="45" t="s">
        <v>95</v>
      </c>
      <c r="C1687" s="45" t="s">
        <v>579</v>
      </c>
      <c r="D1687" s="45" t="s">
        <v>4277</v>
      </c>
      <c r="E1687" s="45" t="s">
        <v>4278</v>
      </c>
      <c r="F1687" s="46" t="s">
        <v>4279</v>
      </c>
      <c r="G1687" s="47" t="s">
        <v>4280</v>
      </c>
      <c r="H1687" s="45" t="s">
        <v>90</v>
      </c>
      <c r="I1687" s="45" t="s">
        <v>434</v>
      </c>
      <c r="J1687" s="48">
        <v>312</v>
      </c>
      <c r="K1687" s="49">
        <v>4</v>
      </c>
      <c r="L1687" s="50" t="s">
        <v>4284</v>
      </c>
      <c r="M1687" s="51" t="s">
        <v>796</v>
      </c>
      <c r="N1687" s="52">
        <v>0.2</v>
      </c>
      <c r="O1687" s="51" t="s">
        <v>4240</v>
      </c>
      <c r="P1687" s="53" t="s">
        <v>6</v>
      </c>
      <c r="Q1687" s="54" t="s">
        <v>457</v>
      </c>
      <c r="R1687" s="55" t="s">
        <v>4224</v>
      </c>
      <c r="S1687" s="54" t="s">
        <v>459</v>
      </c>
    </row>
    <row r="1688" spans="1:19" ht="60">
      <c r="A1688" s="45" t="s">
        <v>118</v>
      </c>
      <c r="B1688" s="45" t="s">
        <v>95</v>
      </c>
      <c r="C1688" s="45" t="s">
        <v>579</v>
      </c>
      <c r="D1688" s="45" t="s">
        <v>4277</v>
      </c>
      <c r="E1688" s="45" t="s">
        <v>4278</v>
      </c>
      <c r="F1688" s="46" t="s">
        <v>4279</v>
      </c>
      <c r="G1688" s="47" t="s">
        <v>4280</v>
      </c>
      <c r="H1688" s="45" t="s">
        <v>90</v>
      </c>
      <c r="I1688" s="45" t="s">
        <v>434</v>
      </c>
      <c r="J1688" s="48">
        <v>312</v>
      </c>
      <c r="K1688" s="49">
        <v>5</v>
      </c>
      <c r="L1688" s="50" t="s">
        <v>4285</v>
      </c>
      <c r="M1688" s="51" t="s">
        <v>164</v>
      </c>
      <c r="N1688" s="52">
        <v>0.2</v>
      </c>
      <c r="O1688" s="51" t="s">
        <v>4240</v>
      </c>
      <c r="P1688" s="53" t="s">
        <v>6</v>
      </c>
      <c r="Q1688" s="54" t="s">
        <v>457</v>
      </c>
      <c r="R1688" s="55" t="s">
        <v>4224</v>
      </c>
      <c r="S1688" s="54" t="s">
        <v>459</v>
      </c>
    </row>
    <row r="1689" spans="1:19" ht="105">
      <c r="A1689" s="45" t="s">
        <v>483</v>
      </c>
      <c r="B1689" s="45" t="s">
        <v>1002</v>
      </c>
      <c r="C1689" s="45" t="s">
        <v>4286</v>
      </c>
      <c r="D1689" s="45" t="s">
        <v>4287</v>
      </c>
      <c r="E1689" s="45" t="s">
        <v>4288</v>
      </c>
      <c r="F1689" s="46" t="s">
        <v>4289</v>
      </c>
      <c r="G1689" s="47" t="s">
        <v>4290</v>
      </c>
      <c r="H1689" s="45" t="s">
        <v>90</v>
      </c>
      <c r="I1689" s="45" t="s">
        <v>434</v>
      </c>
      <c r="J1689" s="48">
        <v>312</v>
      </c>
      <c r="K1689" s="49">
        <v>1</v>
      </c>
      <c r="L1689" s="50" t="s">
        <v>3952</v>
      </c>
      <c r="M1689" s="51" t="s">
        <v>85</v>
      </c>
      <c r="N1689" s="52">
        <v>0.4</v>
      </c>
      <c r="O1689" s="51" t="s">
        <v>159</v>
      </c>
      <c r="P1689" s="53" t="s">
        <v>6</v>
      </c>
      <c r="Q1689" s="54" t="s">
        <v>751</v>
      </c>
      <c r="R1689" s="55" t="s">
        <v>2904</v>
      </c>
      <c r="S1689" s="54" t="s">
        <v>2905</v>
      </c>
    </row>
    <row r="1690" spans="1:19" ht="105">
      <c r="A1690" s="45" t="s">
        <v>483</v>
      </c>
      <c r="B1690" s="45" t="s">
        <v>1002</v>
      </c>
      <c r="C1690" s="45" t="s">
        <v>4286</v>
      </c>
      <c r="D1690" s="45" t="s">
        <v>4287</v>
      </c>
      <c r="E1690" s="45" t="s">
        <v>4288</v>
      </c>
      <c r="F1690" s="46" t="s">
        <v>4289</v>
      </c>
      <c r="G1690" s="47" t="s">
        <v>4290</v>
      </c>
      <c r="H1690" s="45" t="s">
        <v>90</v>
      </c>
      <c r="I1690" s="45" t="s">
        <v>434</v>
      </c>
      <c r="J1690" s="48">
        <v>312</v>
      </c>
      <c r="K1690" s="49">
        <v>2</v>
      </c>
      <c r="L1690" s="50" t="s">
        <v>3953</v>
      </c>
      <c r="M1690" s="51" t="s">
        <v>85</v>
      </c>
      <c r="N1690" s="52">
        <v>0.3</v>
      </c>
      <c r="O1690" s="51" t="s">
        <v>159</v>
      </c>
      <c r="P1690" s="53" t="s">
        <v>6</v>
      </c>
      <c r="Q1690" s="54" t="s">
        <v>751</v>
      </c>
      <c r="R1690" s="55" t="s">
        <v>2904</v>
      </c>
      <c r="S1690" s="54" t="s">
        <v>2905</v>
      </c>
    </row>
    <row r="1691" spans="1:19" ht="75">
      <c r="A1691" s="45" t="s">
        <v>483</v>
      </c>
      <c r="B1691" s="45" t="s">
        <v>1002</v>
      </c>
      <c r="C1691" s="45" t="s">
        <v>4286</v>
      </c>
      <c r="D1691" s="45" t="s">
        <v>4287</v>
      </c>
      <c r="E1691" s="45" t="s">
        <v>4288</v>
      </c>
      <c r="F1691" s="46" t="s">
        <v>4289</v>
      </c>
      <c r="G1691" s="47" t="s">
        <v>4290</v>
      </c>
      <c r="H1691" s="45" t="s">
        <v>90</v>
      </c>
      <c r="I1691" s="45" t="s">
        <v>434</v>
      </c>
      <c r="J1691" s="48">
        <v>312</v>
      </c>
      <c r="K1691" s="49">
        <v>3</v>
      </c>
      <c r="L1691" s="50" t="s">
        <v>3954</v>
      </c>
      <c r="M1691" s="51" t="s">
        <v>85</v>
      </c>
      <c r="N1691" s="52">
        <v>0.2</v>
      </c>
      <c r="O1691" s="51" t="s">
        <v>159</v>
      </c>
      <c r="P1691" s="53" t="s">
        <v>6</v>
      </c>
      <c r="Q1691" s="54" t="s">
        <v>751</v>
      </c>
      <c r="R1691" s="55" t="s">
        <v>2904</v>
      </c>
      <c r="S1691" s="54" t="s">
        <v>2905</v>
      </c>
    </row>
    <row r="1692" spans="1:19" ht="60">
      <c r="A1692" s="45" t="s">
        <v>483</v>
      </c>
      <c r="B1692" s="45" t="s">
        <v>1002</v>
      </c>
      <c r="C1692" s="45" t="s">
        <v>4286</v>
      </c>
      <c r="D1692" s="45" t="s">
        <v>4287</v>
      </c>
      <c r="E1692" s="45" t="s">
        <v>4288</v>
      </c>
      <c r="F1692" s="46" t="s">
        <v>4289</v>
      </c>
      <c r="G1692" s="47" t="s">
        <v>4290</v>
      </c>
      <c r="H1692" s="45" t="s">
        <v>90</v>
      </c>
      <c r="I1692" s="45" t="s">
        <v>434</v>
      </c>
      <c r="J1692" s="48">
        <v>312</v>
      </c>
      <c r="K1692" s="49">
        <v>4</v>
      </c>
      <c r="L1692" s="50" t="s">
        <v>3955</v>
      </c>
      <c r="M1692" s="51" t="s">
        <v>85</v>
      </c>
      <c r="N1692" s="52">
        <v>0.1</v>
      </c>
      <c r="O1692" s="51" t="s">
        <v>159</v>
      </c>
      <c r="P1692" s="53" t="s">
        <v>6</v>
      </c>
      <c r="Q1692" s="54" t="s">
        <v>751</v>
      </c>
      <c r="R1692" s="55" t="s">
        <v>2904</v>
      </c>
      <c r="S1692" s="54" t="s">
        <v>2905</v>
      </c>
    </row>
    <row r="1693" spans="1:19" ht="60">
      <c r="A1693" s="45" t="s">
        <v>86</v>
      </c>
      <c r="B1693" s="45" t="s">
        <v>436</v>
      </c>
      <c r="C1693" s="45" t="s">
        <v>4199</v>
      </c>
      <c r="D1693" s="45" t="s">
        <v>4200</v>
      </c>
      <c r="E1693" s="45" t="s">
        <v>4201</v>
      </c>
      <c r="F1693" s="46" t="s">
        <v>4202</v>
      </c>
      <c r="G1693" s="47" t="s">
        <v>4203</v>
      </c>
      <c r="H1693" s="45" t="s">
        <v>90</v>
      </c>
      <c r="I1693" s="45" t="s">
        <v>434</v>
      </c>
      <c r="J1693" s="48">
        <v>312</v>
      </c>
      <c r="K1693" s="49">
        <v>1</v>
      </c>
      <c r="L1693" s="50" t="s">
        <v>3941</v>
      </c>
      <c r="M1693" s="51" t="s">
        <v>308</v>
      </c>
      <c r="N1693" s="52">
        <v>0.5</v>
      </c>
      <c r="O1693" s="51" t="s">
        <v>159</v>
      </c>
      <c r="P1693" s="53" t="s">
        <v>6</v>
      </c>
      <c r="Q1693" s="54" t="s">
        <v>751</v>
      </c>
      <c r="R1693" s="55" t="s">
        <v>2904</v>
      </c>
      <c r="S1693" s="54" t="s">
        <v>2905</v>
      </c>
    </row>
    <row r="1694" spans="1:19" ht="60">
      <c r="A1694" s="45" t="s">
        <v>86</v>
      </c>
      <c r="B1694" s="45" t="s">
        <v>436</v>
      </c>
      <c r="C1694" s="45" t="s">
        <v>4199</v>
      </c>
      <c r="D1694" s="45" t="s">
        <v>4200</v>
      </c>
      <c r="E1694" s="45" t="s">
        <v>4201</v>
      </c>
      <c r="F1694" s="46" t="s">
        <v>4202</v>
      </c>
      <c r="G1694" s="47" t="s">
        <v>4203</v>
      </c>
      <c r="H1694" s="45" t="s">
        <v>90</v>
      </c>
      <c r="I1694" s="45" t="s">
        <v>434</v>
      </c>
      <c r="J1694" s="48">
        <v>312</v>
      </c>
      <c r="K1694" s="49">
        <v>2</v>
      </c>
      <c r="L1694" s="50" t="s">
        <v>4926</v>
      </c>
      <c r="M1694" s="51" t="s">
        <v>158</v>
      </c>
      <c r="N1694" s="52">
        <v>0.2</v>
      </c>
      <c r="O1694" s="51" t="s">
        <v>159</v>
      </c>
      <c r="P1694" s="53" t="s">
        <v>6</v>
      </c>
      <c r="Q1694" s="54" t="s">
        <v>751</v>
      </c>
      <c r="R1694" s="55" t="s">
        <v>2904</v>
      </c>
      <c r="S1694" s="54" t="s">
        <v>2905</v>
      </c>
    </row>
    <row r="1695" spans="1:19" ht="60">
      <c r="A1695" s="45" t="s">
        <v>86</v>
      </c>
      <c r="B1695" s="45" t="s">
        <v>436</v>
      </c>
      <c r="C1695" s="45" t="s">
        <v>4199</v>
      </c>
      <c r="D1695" s="45" t="s">
        <v>4200</v>
      </c>
      <c r="E1695" s="45" t="s">
        <v>4201</v>
      </c>
      <c r="F1695" s="46" t="s">
        <v>4202</v>
      </c>
      <c r="G1695" s="47" t="s">
        <v>4203</v>
      </c>
      <c r="H1695" s="45" t="s">
        <v>90</v>
      </c>
      <c r="I1695" s="45" t="s">
        <v>434</v>
      </c>
      <c r="J1695" s="48">
        <v>312</v>
      </c>
      <c r="K1695" s="49">
        <v>3</v>
      </c>
      <c r="L1695" s="50" t="s">
        <v>4927</v>
      </c>
      <c r="M1695" s="51" t="s">
        <v>353</v>
      </c>
      <c r="N1695" s="52">
        <v>0.1</v>
      </c>
      <c r="O1695" s="51" t="s">
        <v>159</v>
      </c>
      <c r="P1695" s="53" t="s">
        <v>6</v>
      </c>
      <c r="Q1695" s="54" t="s">
        <v>751</v>
      </c>
      <c r="R1695" s="55" t="s">
        <v>2904</v>
      </c>
      <c r="S1695" s="54" t="s">
        <v>2905</v>
      </c>
    </row>
    <row r="1696" spans="1:19" ht="60">
      <c r="A1696" s="45" t="s">
        <v>86</v>
      </c>
      <c r="B1696" s="45" t="s">
        <v>436</v>
      </c>
      <c r="C1696" s="45" t="s">
        <v>4199</v>
      </c>
      <c r="D1696" s="45" t="s">
        <v>4200</v>
      </c>
      <c r="E1696" s="45" t="s">
        <v>4201</v>
      </c>
      <c r="F1696" s="46" t="s">
        <v>4202</v>
      </c>
      <c r="G1696" s="47" t="s">
        <v>4203</v>
      </c>
      <c r="H1696" s="45" t="s">
        <v>90</v>
      </c>
      <c r="I1696" s="45" t="s">
        <v>434</v>
      </c>
      <c r="J1696" s="48">
        <v>312</v>
      </c>
      <c r="K1696" s="49">
        <v>4</v>
      </c>
      <c r="L1696" s="50" t="s">
        <v>3945</v>
      </c>
      <c r="M1696" s="51" t="s">
        <v>3944</v>
      </c>
      <c r="N1696" s="52">
        <v>0.1</v>
      </c>
      <c r="O1696" s="51" t="s">
        <v>159</v>
      </c>
      <c r="P1696" s="53" t="s">
        <v>6</v>
      </c>
      <c r="Q1696" s="54" t="s">
        <v>751</v>
      </c>
      <c r="R1696" s="55" t="s">
        <v>2904</v>
      </c>
      <c r="S1696" s="54" t="s">
        <v>2905</v>
      </c>
    </row>
    <row r="1697" spans="1:19" ht="60">
      <c r="A1697" s="45" t="s">
        <v>86</v>
      </c>
      <c r="B1697" s="45" t="s">
        <v>436</v>
      </c>
      <c r="C1697" s="45" t="s">
        <v>4199</v>
      </c>
      <c r="D1697" s="45" t="s">
        <v>4200</v>
      </c>
      <c r="E1697" s="45" t="s">
        <v>4201</v>
      </c>
      <c r="F1697" s="46" t="s">
        <v>4202</v>
      </c>
      <c r="G1697" s="47" t="s">
        <v>4203</v>
      </c>
      <c r="H1697" s="45" t="s">
        <v>90</v>
      </c>
      <c r="I1697" s="45" t="s">
        <v>434</v>
      </c>
      <c r="J1697" s="48">
        <v>312</v>
      </c>
      <c r="K1697" s="49">
        <v>5</v>
      </c>
      <c r="L1697" s="50" t="s">
        <v>4928</v>
      </c>
      <c r="M1697" s="51" t="s">
        <v>3946</v>
      </c>
      <c r="N1697" s="52">
        <v>0.1</v>
      </c>
      <c r="O1697" s="51" t="s">
        <v>159</v>
      </c>
      <c r="P1697" s="53" t="s">
        <v>6</v>
      </c>
      <c r="Q1697" s="54" t="s">
        <v>751</v>
      </c>
      <c r="R1697" s="55" t="s">
        <v>2904</v>
      </c>
      <c r="S1697" s="54" t="s">
        <v>2905</v>
      </c>
    </row>
    <row r="1698" spans="1:19" ht="135">
      <c r="A1698" s="45" t="s">
        <v>125</v>
      </c>
      <c r="B1698" s="45" t="s">
        <v>4294</v>
      </c>
      <c r="C1698" s="45" t="s">
        <v>630</v>
      </c>
      <c r="D1698" s="45" t="s">
        <v>4295</v>
      </c>
      <c r="E1698" s="45" t="s">
        <v>4296</v>
      </c>
      <c r="F1698" s="46">
        <v>3367495</v>
      </c>
      <c r="G1698" s="47" t="s">
        <v>4297</v>
      </c>
      <c r="H1698" s="45" t="s">
        <v>4504</v>
      </c>
      <c r="I1698" s="45" t="s">
        <v>434</v>
      </c>
      <c r="J1698" s="48">
        <v>110</v>
      </c>
      <c r="K1698" s="49">
        <v>1</v>
      </c>
      <c r="L1698" s="50" t="s">
        <v>4298</v>
      </c>
      <c r="M1698" s="51" t="s">
        <v>193</v>
      </c>
      <c r="N1698" s="52">
        <v>0.35</v>
      </c>
      <c r="O1698" s="51" t="s">
        <v>724</v>
      </c>
      <c r="P1698" s="53" t="s">
        <v>6</v>
      </c>
      <c r="Q1698" s="54" t="s">
        <v>1675</v>
      </c>
      <c r="R1698" s="55" t="s">
        <v>1676</v>
      </c>
      <c r="S1698" s="54" t="s">
        <v>1747</v>
      </c>
    </row>
    <row r="1699" spans="1:19" ht="120">
      <c r="A1699" s="45" t="s">
        <v>125</v>
      </c>
      <c r="B1699" s="45" t="s">
        <v>4294</v>
      </c>
      <c r="C1699" s="45" t="s">
        <v>630</v>
      </c>
      <c r="D1699" s="45" t="s">
        <v>4295</v>
      </c>
      <c r="E1699" s="45" t="s">
        <v>4296</v>
      </c>
      <c r="F1699" s="46">
        <v>3367495</v>
      </c>
      <c r="G1699" s="47" t="s">
        <v>4297</v>
      </c>
      <c r="H1699" s="45" t="s">
        <v>4504</v>
      </c>
      <c r="I1699" s="45" t="s">
        <v>434</v>
      </c>
      <c r="J1699" s="48">
        <v>110</v>
      </c>
      <c r="K1699" s="49">
        <v>2</v>
      </c>
      <c r="L1699" s="50" t="s">
        <v>4299</v>
      </c>
      <c r="M1699" s="51" t="s">
        <v>193</v>
      </c>
      <c r="N1699" s="52">
        <v>0.35</v>
      </c>
      <c r="O1699" s="51" t="s">
        <v>724</v>
      </c>
      <c r="P1699" s="53" t="s">
        <v>6</v>
      </c>
      <c r="Q1699" s="54" t="s">
        <v>1675</v>
      </c>
      <c r="R1699" s="55" t="s">
        <v>1676</v>
      </c>
      <c r="S1699" s="54" t="s">
        <v>1747</v>
      </c>
    </row>
    <row r="1700" spans="1:19" ht="180">
      <c r="A1700" s="45" t="s">
        <v>125</v>
      </c>
      <c r="B1700" s="45" t="s">
        <v>4294</v>
      </c>
      <c r="C1700" s="45" t="s">
        <v>630</v>
      </c>
      <c r="D1700" s="45" t="s">
        <v>4295</v>
      </c>
      <c r="E1700" s="45" t="s">
        <v>4296</v>
      </c>
      <c r="F1700" s="46">
        <v>3367495</v>
      </c>
      <c r="G1700" s="47" t="s">
        <v>4297</v>
      </c>
      <c r="H1700" s="45" t="s">
        <v>4504</v>
      </c>
      <c r="I1700" s="45" t="s">
        <v>434</v>
      </c>
      <c r="J1700" s="48">
        <v>110</v>
      </c>
      <c r="K1700" s="49">
        <v>3</v>
      </c>
      <c r="L1700" s="50" t="s">
        <v>4300</v>
      </c>
      <c r="M1700" s="51" t="s">
        <v>193</v>
      </c>
      <c r="N1700" s="52">
        <v>0.3</v>
      </c>
      <c r="O1700" s="51" t="s">
        <v>724</v>
      </c>
      <c r="P1700" s="53" t="s">
        <v>6</v>
      </c>
      <c r="Q1700" s="54" t="s">
        <v>1675</v>
      </c>
      <c r="R1700" s="55" t="s">
        <v>1676</v>
      </c>
      <c r="S1700" s="54" t="s">
        <v>1747</v>
      </c>
    </row>
    <row r="1701" spans="1:19" ht="60">
      <c r="A1701" s="45" t="s">
        <v>497</v>
      </c>
      <c r="B1701" s="45" t="s">
        <v>1011</v>
      </c>
      <c r="C1701" s="45" t="s">
        <v>4301</v>
      </c>
      <c r="D1701" s="45" t="s">
        <v>4302</v>
      </c>
      <c r="E1701" s="45" t="s">
        <v>4303</v>
      </c>
      <c r="F1701" s="68" t="s">
        <v>4446</v>
      </c>
      <c r="G1701" s="47" t="s">
        <v>4304</v>
      </c>
      <c r="H1701" s="45" t="s">
        <v>90</v>
      </c>
      <c r="I1701" s="45" t="s">
        <v>434</v>
      </c>
      <c r="J1701" s="48">
        <v>110</v>
      </c>
      <c r="K1701" s="49">
        <v>1</v>
      </c>
      <c r="L1701" s="50" t="s">
        <v>4305</v>
      </c>
      <c r="M1701" s="51" t="s">
        <v>193</v>
      </c>
      <c r="N1701" s="52">
        <v>0.4</v>
      </c>
      <c r="O1701" s="51" t="s">
        <v>724</v>
      </c>
      <c r="P1701" s="53" t="s">
        <v>6</v>
      </c>
      <c r="Q1701" s="54" t="s">
        <v>4306</v>
      </c>
      <c r="R1701" s="55" t="s">
        <v>4307</v>
      </c>
      <c r="S1701" s="54" t="s">
        <v>1228</v>
      </c>
    </row>
    <row r="1702" spans="1:19" ht="60">
      <c r="A1702" s="45" t="s">
        <v>497</v>
      </c>
      <c r="B1702" s="45" t="s">
        <v>1011</v>
      </c>
      <c r="C1702" s="45" t="s">
        <v>4301</v>
      </c>
      <c r="D1702" s="45" t="s">
        <v>4302</v>
      </c>
      <c r="E1702" s="45" t="s">
        <v>4303</v>
      </c>
      <c r="F1702" s="68" t="s">
        <v>4446</v>
      </c>
      <c r="G1702" s="47" t="s">
        <v>4304</v>
      </c>
      <c r="H1702" s="45" t="s">
        <v>90</v>
      </c>
      <c r="I1702" s="45" t="s">
        <v>434</v>
      </c>
      <c r="J1702" s="48">
        <v>110</v>
      </c>
      <c r="K1702" s="49">
        <v>2</v>
      </c>
      <c r="L1702" s="50" t="s">
        <v>4308</v>
      </c>
      <c r="M1702" s="51" t="s">
        <v>193</v>
      </c>
      <c r="N1702" s="52">
        <v>0.3</v>
      </c>
      <c r="O1702" s="51" t="s">
        <v>724</v>
      </c>
      <c r="P1702" s="53" t="s">
        <v>6</v>
      </c>
      <c r="Q1702" s="54" t="s">
        <v>4306</v>
      </c>
      <c r="R1702" s="55" t="s">
        <v>4307</v>
      </c>
      <c r="S1702" s="54" t="s">
        <v>1228</v>
      </c>
    </row>
    <row r="1703" spans="1:19" ht="105">
      <c r="A1703" s="45" t="s">
        <v>497</v>
      </c>
      <c r="B1703" s="45" t="s">
        <v>1011</v>
      </c>
      <c r="C1703" s="45" t="s">
        <v>4301</v>
      </c>
      <c r="D1703" s="45" t="s">
        <v>4302</v>
      </c>
      <c r="E1703" s="45" t="s">
        <v>4303</v>
      </c>
      <c r="F1703" s="68" t="s">
        <v>4446</v>
      </c>
      <c r="G1703" s="47" t="s">
        <v>4304</v>
      </c>
      <c r="H1703" s="45" t="s">
        <v>90</v>
      </c>
      <c r="I1703" s="45" t="s">
        <v>434</v>
      </c>
      <c r="J1703" s="48">
        <v>110</v>
      </c>
      <c r="K1703" s="49">
        <v>3</v>
      </c>
      <c r="L1703" s="50" t="s">
        <v>4309</v>
      </c>
      <c r="M1703" s="51" t="s">
        <v>193</v>
      </c>
      <c r="N1703" s="52">
        <v>0.3</v>
      </c>
      <c r="O1703" s="51" t="s">
        <v>724</v>
      </c>
      <c r="P1703" s="53" t="s">
        <v>6</v>
      </c>
      <c r="Q1703" s="54" t="s">
        <v>4306</v>
      </c>
      <c r="R1703" s="55" t="s">
        <v>4307</v>
      </c>
      <c r="S1703" s="54" t="s">
        <v>1228</v>
      </c>
    </row>
    <row r="1704" spans="1:19" ht="135">
      <c r="A1704" s="45" t="s">
        <v>120</v>
      </c>
      <c r="B1704" s="45" t="s">
        <v>4311</v>
      </c>
      <c r="C1704" s="45" t="s">
        <v>4312</v>
      </c>
      <c r="D1704" s="45" t="s">
        <v>4314</v>
      </c>
      <c r="E1704" s="45" t="s">
        <v>4313</v>
      </c>
      <c r="F1704" s="46" t="s">
        <v>4315</v>
      </c>
      <c r="G1704" s="47" t="s">
        <v>4310</v>
      </c>
      <c r="H1704" s="45" t="s">
        <v>4505</v>
      </c>
      <c r="I1704" s="45" t="s">
        <v>434</v>
      </c>
      <c r="J1704" s="48">
        <v>110</v>
      </c>
      <c r="K1704" s="49">
        <v>1</v>
      </c>
      <c r="L1704" s="50" t="s">
        <v>4316</v>
      </c>
      <c r="M1704" s="51" t="s">
        <v>193</v>
      </c>
      <c r="N1704" s="52">
        <v>0.34</v>
      </c>
      <c r="O1704" s="51" t="s">
        <v>724</v>
      </c>
      <c r="P1704" s="53" t="s">
        <v>6</v>
      </c>
      <c r="Q1704" s="54" t="s">
        <v>4306</v>
      </c>
      <c r="R1704" s="55" t="s">
        <v>4307</v>
      </c>
      <c r="S1704" s="54" t="s">
        <v>1228</v>
      </c>
    </row>
    <row r="1705" spans="1:19" ht="75">
      <c r="A1705" s="45" t="s">
        <v>120</v>
      </c>
      <c r="B1705" s="45" t="s">
        <v>4311</v>
      </c>
      <c r="C1705" s="45" t="s">
        <v>4312</v>
      </c>
      <c r="D1705" s="45" t="s">
        <v>4314</v>
      </c>
      <c r="E1705" s="45" t="s">
        <v>4313</v>
      </c>
      <c r="F1705" s="46" t="s">
        <v>4315</v>
      </c>
      <c r="G1705" s="47" t="s">
        <v>4310</v>
      </c>
      <c r="H1705" s="45" t="s">
        <v>4505</v>
      </c>
      <c r="I1705" s="45" t="s">
        <v>434</v>
      </c>
      <c r="J1705" s="48">
        <v>110</v>
      </c>
      <c r="K1705" s="49">
        <v>2</v>
      </c>
      <c r="L1705" s="50" t="s">
        <v>4317</v>
      </c>
      <c r="M1705" s="51" t="s">
        <v>193</v>
      </c>
      <c r="N1705" s="52">
        <v>0.33</v>
      </c>
      <c r="O1705" s="51" t="s">
        <v>724</v>
      </c>
      <c r="P1705" s="53" t="s">
        <v>6</v>
      </c>
      <c r="Q1705" s="54" t="s">
        <v>4306</v>
      </c>
      <c r="R1705" s="55" t="s">
        <v>4307</v>
      </c>
      <c r="S1705" s="54" t="s">
        <v>1228</v>
      </c>
    </row>
    <row r="1706" spans="1:19" ht="60">
      <c r="A1706" s="45" t="s">
        <v>120</v>
      </c>
      <c r="B1706" s="45" t="s">
        <v>4311</v>
      </c>
      <c r="C1706" s="45" t="s">
        <v>4312</v>
      </c>
      <c r="D1706" s="45" t="s">
        <v>4314</v>
      </c>
      <c r="E1706" s="45" t="s">
        <v>4313</v>
      </c>
      <c r="F1706" s="46" t="s">
        <v>4315</v>
      </c>
      <c r="G1706" s="47" t="s">
        <v>4310</v>
      </c>
      <c r="H1706" s="45" t="s">
        <v>4505</v>
      </c>
      <c r="I1706" s="45" t="s">
        <v>434</v>
      </c>
      <c r="J1706" s="48">
        <v>110</v>
      </c>
      <c r="K1706" s="49">
        <v>3</v>
      </c>
      <c r="L1706" s="50" t="s">
        <v>4318</v>
      </c>
      <c r="M1706" s="51" t="s">
        <v>193</v>
      </c>
      <c r="N1706" s="52">
        <v>0.33</v>
      </c>
      <c r="O1706" s="51" t="s">
        <v>724</v>
      </c>
      <c r="P1706" s="53" t="s">
        <v>6</v>
      </c>
      <c r="Q1706" s="54" t="s">
        <v>4306</v>
      </c>
      <c r="R1706" s="55" t="s">
        <v>4307</v>
      </c>
      <c r="S1706" s="54" t="s">
        <v>1228</v>
      </c>
    </row>
    <row r="1707" spans="1:19" ht="105">
      <c r="A1707" s="45" t="s">
        <v>102</v>
      </c>
      <c r="B1707" s="45" t="s">
        <v>461</v>
      </c>
      <c r="C1707" s="45" t="s">
        <v>4319</v>
      </c>
      <c r="D1707" s="45" t="s">
        <v>4320</v>
      </c>
      <c r="E1707" s="45" t="s">
        <v>4321</v>
      </c>
      <c r="F1707" s="46">
        <v>2949042</v>
      </c>
      <c r="G1707" s="47" t="s">
        <v>4322</v>
      </c>
      <c r="H1707" s="45" t="s">
        <v>90</v>
      </c>
      <c r="I1707" s="45" t="s">
        <v>434</v>
      </c>
      <c r="J1707" s="48">
        <v>312</v>
      </c>
      <c r="K1707" s="49">
        <v>1</v>
      </c>
      <c r="L1707" s="50" t="s">
        <v>4323</v>
      </c>
      <c r="M1707" s="51" t="s">
        <v>4324</v>
      </c>
      <c r="N1707" s="52">
        <v>0.4</v>
      </c>
      <c r="O1707" s="51" t="s">
        <v>1209</v>
      </c>
      <c r="P1707" s="53" t="s">
        <v>6</v>
      </c>
      <c r="Q1707" s="54" t="s">
        <v>4325</v>
      </c>
      <c r="R1707" s="55" t="s">
        <v>4326</v>
      </c>
      <c r="S1707" s="54" t="s">
        <v>4327</v>
      </c>
    </row>
    <row r="1708" spans="1:19" ht="105">
      <c r="A1708" s="45" t="s">
        <v>102</v>
      </c>
      <c r="B1708" s="45" t="s">
        <v>461</v>
      </c>
      <c r="C1708" s="45" t="s">
        <v>4319</v>
      </c>
      <c r="D1708" s="45" t="s">
        <v>4320</v>
      </c>
      <c r="E1708" s="45" t="s">
        <v>4321</v>
      </c>
      <c r="F1708" s="46">
        <v>2949042</v>
      </c>
      <c r="G1708" s="47" t="s">
        <v>4322</v>
      </c>
      <c r="H1708" s="45" t="s">
        <v>90</v>
      </c>
      <c r="I1708" s="45" t="s">
        <v>434</v>
      </c>
      <c r="J1708" s="48">
        <v>312</v>
      </c>
      <c r="K1708" s="49">
        <v>2</v>
      </c>
      <c r="L1708" s="50" t="s">
        <v>4328</v>
      </c>
      <c r="M1708" s="51" t="s">
        <v>4324</v>
      </c>
      <c r="N1708" s="52">
        <v>0.3</v>
      </c>
      <c r="O1708" s="51" t="s">
        <v>1209</v>
      </c>
      <c r="P1708" s="53" t="s">
        <v>6</v>
      </c>
      <c r="Q1708" s="54" t="s">
        <v>4325</v>
      </c>
      <c r="R1708" s="55" t="s">
        <v>4326</v>
      </c>
      <c r="S1708" s="54" t="s">
        <v>4327</v>
      </c>
    </row>
    <row r="1709" spans="1:19" ht="75">
      <c r="A1709" s="45" t="s">
        <v>102</v>
      </c>
      <c r="B1709" s="45" t="s">
        <v>461</v>
      </c>
      <c r="C1709" s="45" t="s">
        <v>4319</v>
      </c>
      <c r="D1709" s="45" t="s">
        <v>4320</v>
      </c>
      <c r="E1709" s="45" t="s">
        <v>4321</v>
      </c>
      <c r="F1709" s="46">
        <v>2949042</v>
      </c>
      <c r="G1709" s="47" t="s">
        <v>4322</v>
      </c>
      <c r="H1709" s="45" t="s">
        <v>90</v>
      </c>
      <c r="I1709" s="45" t="s">
        <v>434</v>
      </c>
      <c r="J1709" s="48">
        <v>312</v>
      </c>
      <c r="K1709" s="49">
        <v>3</v>
      </c>
      <c r="L1709" s="50" t="s">
        <v>4329</v>
      </c>
      <c r="M1709" s="51" t="s">
        <v>4324</v>
      </c>
      <c r="N1709" s="52">
        <v>0.2</v>
      </c>
      <c r="O1709" s="51" t="s">
        <v>1209</v>
      </c>
      <c r="P1709" s="53" t="s">
        <v>6</v>
      </c>
      <c r="Q1709" s="54" t="s">
        <v>4325</v>
      </c>
      <c r="R1709" s="55" t="s">
        <v>4326</v>
      </c>
      <c r="S1709" s="54" t="s">
        <v>4327</v>
      </c>
    </row>
    <row r="1710" spans="1:19" ht="60">
      <c r="A1710" s="45" t="s">
        <v>102</v>
      </c>
      <c r="B1710" s="45" t="s">
        <v>461</v>
      </c>
      <c r="C1710" s="45" t="s">
        <v>4319</v>
      </c>
      <c r="D1710" s="45" t="s">
        <v>4320</v>
      </c>
      <c r="E1710" s="45" t="s">
        <v>4321</v>
      </c>
      <c r="F1710" s="46">
        <v>2949042</v>
      </c>
      <c r="G1710" s="47" t="s">
        <v>4322</v>
      </c>
      <c r="H1710" s="45" t="s">
        <v>90</v>
      </c>
      <c r="I1710" s="45" t="s">
        <v>434</v>
      </c>
      <c r="J1710" s="48">
        <v>312</v>
      </c>
      <c r="K1710" s="49">
        <v>4</v>
      </c>
      <c r="L1710" s="50" t="s">
        <v>4330</v>
      </c>
      <c r="M1710" s="51" t="s">
        <v>141</v>
      </c>
      <c r="N1710" s="52">
        <v>0.1</v>
      </c>
      <c r="O1710" s="51" t="s">
        <v>1209</v>
      </c>
      <c r="P1710" s="53" t="s">
        <v>6</v>
      </c>
      <c r="Q1710" s="54" t="s">
        <v>4325</v>
      </c>
      <c r="R1710" s="55" t="s">
        <v>4326</v>
      </c>
      <c r="S1710" s="54" t="s">
        <v>4327</v>
      </c>
    </row>
    <row r="1711" spans="1:19" ht="105">
      <c r="A1711" s="45" t="s">
        <v>4331</v>
      </c>
      <c r="B1711" s="45" t="s">
        <v>4332</v>
      </c>
      <c r="C1711" s="45" t="s">
        <v>4333</v>
      </c>
      <c r="D1711" s="45" t="s">
        <v>4335</v>
      </c>
      <c r="E1711" s="45" t="s">
        <v>4334</v>
      </c>
      <c r="F1711" s="46">
        <v>3367618</v>
      </c>
      <c r="G1711" s="47" t="s">
        <v>4336</v>
      </c>
      <c r="H1711" s="45" t="s">
        <v>90</v>
      </c>
      <c r="I1711" s="45" t="s">
        <v>434</v>
      </c>
      <c r="J1711" s="48">
        <v>312</v>
      </c>
      <c r="K1711" s="49">
        <v>1</v>
      </c>
      <c r="L1711" s="50" t="s">
        <v>4337</v>
      </c>
      <c r="M1711" s="51" t="s">
        <v>4338</v>
      </c>
      <c r="N1711" s="52">
        <v>0.4</v>
      </c>
      <c r="O1711" s="51" t="s">
        <v>1209</v>
      </c>
      <c r="P1711" s="53" t="s">
        <v>6</v>
      </c>
      <c r="Q1711" s="54">
        <v>1</v>
      </c>
      <c r="R1711" s="55">
        <v>0.8</v>
      </c>
      <c r="S1711" s="54">
        <v>-0.6</v>
      </c>
    </row>
    <row r="1712" spans="1:19" ht="105">
      <c r="A1712" s="45" t="s">
        <v>4331</v>
      </c>
      <c r="B1712" s="45" t="s">
        <v>4332</v>
      </c>
      <c r="C1712" s="45" t="s">
        <v>4333</v>
      </c>
      <c r="D1712" s="45" t="s">
        <v>4335</v>
      </c>
      <c r="E1712" s="45" t="s">
        <v>4334</v>
      </c>
      <c r="F1712" s="46">
        <v>3367618</v>
      </c>
      <c r="G1712" s="47" t="s">
        <v>4336</v>
      </c>
      <c r="H1712" s="45" t="s">
        <v>90</v>
      </c>
      <c r="I1712" s="45" t="s">
        <v>434</v>
      </c>
      <c r="J1712" s="48">
        <v>312</v>
      </c>
      <c r="K1712" s="49">
        <v>2</v>
      </c>
      <c r="L1712" s="50" t="s">
        <v>4328</v>
      </c>
      <c r="M1712" s="51" t="s">
        <v>4324</v>
      </c>
      <c r="N1712" s="52">
        <v>0.3</v>
      </c>
      <c r="O1712" s="51" t="s">
        <v>1209</v>
      </c>
      <c r="P1712" s="53" t="s">
        <v>6</v>
      </c>
      <c r="Q1712" s="54">
        <v>1</v>
      </c>
      <c r="R1712" s="55">
        <v>0.8</v>
      </c>
      <c r="S1712" s="54">
        <v>-0.6</v>
      </c>
    </row>
    <row r="1713" spans="1:19" ht="75">
      <c r="A1713" s="45" t="s">
        <v>4331</v>
      </c>
      <c r="B1713" s="45" t="s">
        <v>4332</v>
      </c>
      <c r="C1713" s="45" t="s">
        <v>4333</v>
      </c>
      <c r="D1713" s="45" t="s">
        <v>4335</v>
      </c>
      <c r="E1713" s="45" t="s">
        <v>4334</v>
      </c>
      <c r="F1713" s="46">
        <v>3367618</v>
      </c>
      <c r="G1713" s="47" t="s">
        <v>4336</v>
      </c>
      <c r="H1713" s="45" t="s">
        <v>90</v>
      </c>
      <c r="I1713" s="45" t="s">
        <v>434</v>
      </c>
      <c r="J1713" s="48">
        <v>312</v>
      </c>
      <c r="K1713" s="49">
        <v>3</v>
      </c>
      <c r="L1713" s="50" t="s">
        <v>4329</v>
      </c>
      <c r="M1713" s="51" t="s">
        <v>4324</v>
      </c>
      <c r="N1713" s="52">
        <v>0.2</v>
      </c>
      <c r="O1713" s="51" t="s">
        <v>1209</v>
      </c>
      <c r="P1713" s="53" t="s">
        <v>6</v>
      </c>
      <c r="Q1713" s="54">
        <v>1</v>
      </c>
      <c r="R1713" s="55">
        <v>0.8</v>
      </c>
      <c r="S1713" s="54">
        <v>-0.6</v>
      </c>
    </row>
    <row r="1714" spans="1:19" ht="60">
      <c r="A1714" s="45" t="s">
        <v>4331</v>
      </c>
      <c r="B1714" s="45" t="s">
        <v>4332</v>
      </c>
      <c r="C1714" s="45" t="s">
        <v>4333</v>
      </c>
      <c r="D1714" s="45" t="s">
        <v>4335</v>
      </c>
      <c r="E1714" s="45" t="s">
        <v>4334</v>
      </c>
      <c r="F1714" s="46">
        <v>3367618</v>
      </c>
      <c r="G1714" s="47" t="s">
        <v>4336</v>
      </c>
      <c r="H1714" s="45" t="s">
        <v>90</v>
      </c>
      <c r="I1714" s="45" t="s">
        <v>434</v>
      </c>
      <c r="J1714" s="48">
        <v>312</v>
      </c>
      <c r="K1714" s="49">
        <v>4</v>
      </c>
      <c r="L1714" s="50" t="s">
        <v>4330</v>
      </c>
      <c r="M1714" s="51" t="s">
        <v>141</v>
      </c>
      <c r="N1714" s="52">
        <v>0.1</v>
      </c>
      <c r="O1714" s="51" t="s">
        <v>1209</v>
      </c>
      <c r="P1714" s="53" t="s">
        <v>6</v>
      </c>
      <c r="Q1714" s="54">
        <v>1</v>
      </c>
      <c r="R1714" s="55">
        <v>0.8</v>
      </c>
      <c r="S1714" s="54">
        <v>-0.6</v>
      </c>
    </row>
    <row r="1715" spans="1:19" ht="105">
      <c r="A1715" s="45" t="s">
        <v>562</v>
      </c>
      <c r="B1715" s="45" t="s">
        <v>125</v>
      </c>
      <c r="C1715" s="45" t="s">
        <v>579</v>
      </c>
      <c r="D1715" s="45" t="s">
        <v>4339</v>
      </c>
      <c r="E1715" s="45" t="s">
        <v>4340</v>
      </c>
      <c r="F1715" s="46">
        <v>3367637</v>
      </c>
      <c r="G1715" s="47" t="s">
        <v>4341</v>
      </c>
      <c r="H1715" s="45" t="s">
        <v>90</v>
      </c>
      <c r="I1715" s="45" t="s">
        <v>434</v>
      </c>
      <c r="J1715" s="48">
        <v>312</v>
      </c>
      <c r="K1715" s="49">
        <v>1</v>
      </c>
      <c r="L1715" s="50" t="s">
        <v>4337</v>
      </c>
      <c r="M1715" s="51" t="s">
        <v>158</v>
      </c>
      <c r="N1715" s="52">
        <v>0.4</v>
      </c>
      <c r="O1715" s="51" t="s">
        <v>634</v>
      </c>
      <c r="P1715" s="53" t="s">
        <v>6</v>
      </c>
      <c r="Q1715" s="54" t="s">
        <v>4325</v>
      </c>
      <c r="R1715" s="55" t="s">
        <v>4326</v>
      </c>
      <c r="S1715" s="54" t="s">
        <v>4327</v>
      </c>
    </row>
    <row r="1716" spans="1:19" ht="105">
      <c r="A1716" s="45" t="s">
        <v>562</v>
      </c>
      <c r="B1716" s="45" t="s">
        <v>125</v>
      </c>
      <c r="C1716" s="45" t="s">
        <v>579</v>
      </c>
      <c r="D1716" s="45" t="s">
        <v>4339</v>
      </c>
      <c r="E1716" s="45" t="s">
        <v>4340</v>
      </c>
      <c r="F1716" s="46">
        <v>3367637</v>
      </c>
      <c r="G1716" s="47" t="s">
        <v>4341</v>
      </c>
      <c r="H1716" s="45" t="s">
        <v>90</v>
      </c>
      <c r="I1716" s="45" t="s">
        <v>434</v>
      </c>
      <c r="J1716" s="48">
        <v>312</v>
      </c>
      <c r="K1716" s="49">
        <v>2</v>
      </c>
      <c r="L1716" s="50" t="s">
        <v>4328</v>
      </c>
      <c r="M1716" s="51" t="s">
        <v>158</v>
      </c>
      <c r="N1716" s="52">
        <v>0.3</v>
      </c>
      <c r="O1716" s="51" t="s">
        <v>634</v>
      </c>
      <c r="P1716" s="53" t="s">
        <v>6</v>
      </c>
      <c r="Q1716" s="54" t="s">
        <v>4325</v>
      </c>
      <c r="R1716" s="55" t="s">
        <v>4326</v>
      </c>
      <c r="S1716" s="54" t="s">
        <v>4327</v>
      </c>
    </row>
    <row r="1717" spans="1:19" ht="75">
      <c r="A1717" s="45" t="s">
        <v>562</v>
      </c>
      <c r="B1717" s="45" t="s">
        <v>125</v>
      </c>
      <c r="C1717" s="45" t="s">
        <v>579</v>
      </c>
      <c r="D1717" s="45" t="s">
        <v>4339</v>
      </c>
      <c r="E1717" s="45" t="s">
        <v>4340</v>
      </c>
      <c r="F1717" s="46">
        <v>3367637</v>
      </c>
      <c r="G1717" s="47" t="s">
        <v>4341</v>
      </c>
      <c r="H1717" s="45" t="s">
        <v>90</v>
      </c>
      <c r="I1717" s="45" t="s">
        <v>434</v>
      </c>
      <c r="J1717" s="48">
        <v>312</v>
      </c>
      <c r="K1717" s="49">
        <v>3</v>
      </c>
      <c r="L1717" s="50" t="s">
        <v>4329</v>
      </c>
      <c r="M1717" s="51" t="s">
        <v>158</v>
      </c>
      <c r="N1717" s="52">
        <v>0.2</v>
      </c>
      <c r="O1717" s="51" t="s">
        <v>634</v>
      </c>
      <c r="P1717" s="53" t="s">
        <v>6</v>
      </c>
      <c r="Q1717" s="54" t="s">
        <v>4325</v>
      </c>
      <c r="R1717" s="55" t="s">
        <v>4326</v>
      </c>
      <c r="S1717" s="54" t="s">
        <v>4327</v>
      </c>
    </row>
    <row r="1718" spans="1:19" ht="60">
      <c r="A1718" s="45" t="s">
        <v>562</v>
      </c>
      <c r="B1718" s="45" t="s">
        <v>125</v>
      </c>
      <c r="C1718" s="45" t="s">
        <v>579</v>
      </c>
      <c r="D1718" s="45" t="s">
        <v>4339</v>
      </c>
      <c r="E1718" s="45" t="s">
        <v>4340</v>
      </c>
      <c r="F1718" s="46">
        <v>3367637</v>
      </c>
      <c r="G1718" s="47" t="s">
        <v>4341</v>
      </c>
      <c r="H1718" s="45" t="s">
        <v>90</v>
      </c>
      <c r="I1718" s="45" t="s">
        <v>434</v>
      </c>
      <c r="J1718" s="48">
        <v>312</v>
      </c>
      <c r="K1718" s="49">
        <v>4</v>
      </c>
      <c r="L1718" s="50" t="s">
        <v>4330</v>
      </c>
      <c r="M1718" s="51" t="s">
        <v>158</v>
      </c>
      <c r="N1718" s="52">
        <v>0.1</v>
      </c>
      <c r="O1718" s="51" t="s">
        <v>634</v>
      </c>
      <c r="P1718" s="53" t="s">
        <v>6</v>
      </c>
      <c r="Q1718" s="54" t="s">
        <v>4325</v>
      </c>
      <c r="R1718" s="55" t="s">
        <v>4326</v>
      </c>
      <c r="S1718" s="54" t="s">
        <v>4327</v>
      </c>
    </row>
    <row r="1719" spans="1:19" ht="60">
      <c r="A1719" s="45" t="s">
        <v>125</v>
      </c>
      <c r="B1719" s="45" t="s">
        <v>95</v>
      </c>
      <c r="C1719" s="45" t="s">
        <v>4342</v>
      </c>
      <c r="D1719" s="45" t="s">
        <v>4343</v>
      </c>
      <c r="E1719" s="45" t="s">
        <v>4344</v>
      </c>
      <c r="F1719" s="46">
        <v>3349762</v>
      </c>
      <c r="G1719" s="47" t="s">
        <v>4345</v>
      </c>
      <c r="H1719" s="45" t="s">
        <v>90</v>
      </c>
      <c r="I1719" s="45" t="s">
        <v>434</v>
      </c>
      <c r="J1719" s="48">
        <v>312</v>
      </c>
      <c r="K1719" s="49">
        <v>1</v>
      </c>
      <c r="L1719" s="50" t="s">
        <v>4346</v>
      </c>
      <c r="M1719" s="51" t="s">
        <v>158</v>
      </c>
      <c r="N1719" s="52">
        <v>0.35</v>
      </c>
      <c r="O1719" s="51" t="s">
        <v>634</v>
      </c>
      <c r="P1719" s="53" t="s">
        <v>6</v>
      </c>
      <c r="Q1719" s="54">
        <v>0.9</v>
      </c>
      <c r="R1719" s="55">
        <v>0.8</v>
      </c>
      <c r="S1719" s="54">
        <v>-0.6</v>
      </c>
    </row>
    <row r="1720" spans="1:19" ht="60">
      <c r="A1720" s="45" t="s">
        <v>125</v>
      </c>
      <c r="B1720" s="45" t="s">
        <v>95</v>
      </c>
      <c r="C1720" s="45" t="s">
        <v>4342</v>
      </c>
      <c r="D1720" s="45" t="s">
        <v>4343</v>
      </c>
      <c r="E1720" s="45" t="s">
        <v>4344</v>
      </c>
      <c r="F1720" s="46">
        <v>3349762</v>
      </c>
      <c r="G1720" s="47" t="s">
        <v>4345</v>
      </c>
      <c r="H1720" s="45" t="s">
        <v>90</v>
      </c>
      <c r="I1720" s="45" t="s">
        <v>434</v>
      </c>
      <c r="J1720" s="48">
        <v>312</v>
      </c>
      <c r="K1720" s="49">
        <v>2</v>
      </c>
      <c r="L1720" s="50" t="s">
        <v>4347</v>
      </c>
      <c r="M1720" s="51" t="s">
        <v>158</v>
      </c>
      <c r="N1720" s="52">
        <v>0.35</v>
      </c>
      <c r="O1720" s="51" t="s">
        <v>634</v>
      </c>
      <c r="P1720" s="53" t="s">
        <v>6</v>
      </c>
      <c r="Q1720" s="54">
        <v>0.9</v>
      </c>
      <c r="R1720" s="55">
        <v>0.8</v>
      </c>
      <c r="S1720" s="54">
        <v>-0.6</v>
      </c>
    </row>
    <row r="1721" spans="1:19" ht="60">
      <c r="A1721" s="45" t="s">
        <v>125</v>
      </c>
      <c r="B1721" s="45" t="s">
        <v>95</v>
      </c>
      <c r="C1721" s="45" t="s">
        <v>4342</v>
      </c>
      <c r="D1721" s="45" t="s">
        <v>4343</v>
      </c>
      <c r="E1721" s="45" t="s">
        <v>4344</v>
      </c>
      <c r="F1721" s="46">
        <v>3349762</v>
      </c>
      <c r="G1721" s="47" t="s">
        <v>4345</v>
      </c>
      <c r="H1721" s="45" t="s">
        <v>90</v>
      </c>
      <c r="I1721" s="45" t="s">
        <v>434</v>
      </c>
      <c r="J1721" s="48">
        <v>312</v>
      </c>
      <c r="K1721" s="49">
        <v>3</v>
      </c>
      <c r="L1721" s="50" t="s">
        <v>4348</v>
      </c>
      <c r="M1721" s="51" t="s">
        <v>158</v>
      </c>
      <c r="N1721" s="52">
        <v>0.3</v>
      </c>
      <c r="O1721" s="51" t="s">
        <v>634</v>
      </c>
      <c r="P1721" s="53" t="s">
        <v>6</v>
      </c>
      <c r="Q1721" s="54">
        <v>0.9</v>
      </c>
      <c r="R1721" s="55">
        <v>0.8</v>
      </c>
      <c r="S1721" s="54">
        <v>-0.6</v>
      </c>
    </row>
    <row r="1722" spans="1:19" ht="105">
      <c r="A1722" s="45" t="s">
        <v>2165</v>
      </c>
      <c r="B1722" s="45" t="s">
        <v>125</v>
      </c>
      <c r="C1722" s="45" t="s">
        <v>4349</v>
      </c>
      <c r="D1722" s="45" t="s">
        <v>4350</v>
      </c>
      <c r="E1722" s="45" t="s">
        <v>4351</v>
      </c>
      <c r="F1722" s="46">
        <v>3367664</v>
      </c>
      <c r="G1722" s="47" t="s">
        <v>4352</v>
      </c>
      <c r="H1722" s="45" t="s">
        <v>90</v>
      </c>
      <c r="I1722" s="45" t="s">
        <v>434</v>
      </c>
      <c r="J1722" s="48">
        <v>312</v>
      </c>
      <c r="K1722" s="49">
        <v>1</v>
      </c>
      <c r="L1722" s="50" t="s">
        <v>4323</v>
      </c>
      <c r="M1722" s="51" t="s">
        <v>4324</v>
      </c>
      <c r="N1722" s="52">
        <v>0.4</v>
      </c>
      <c r="O1722" s="51" t="s">
        <v>634</v>
      </c>
      <c r="P1722" s="53" t="s">
        <v>6</v>
      </c>
      <c r="Q1722" s="54" t="s">
        <v>4325</v>
      </c>
      <c r="R1722" s="55" t="s">
        <v>4326</v>
      </c>
      <c r="S1722" s="54" t="s">
        <v>4327</v>
      </c>
    </row>
    <row r="1723" spans="1:19" ht="105">
      <c r="A1723" s="45" t="s">
        <v>2165</v>
      </c>
      <c r="B1723" s="45" t="s">
        <v>125</v>
      </c>
      <c r="C1723" s="45" t="s">
        <v>4349</v>
      </c>
      <c r="D1723" s="45" t="s">
        <v>4350</v>
      </c>
      <c r="E1723" s="45" t="s">
        <v>4351</v>
      </c>
      <c r="F1723" s="46">
        <v>3367664</v>
      </c>
      <c r="G1723" s="47" t="s">
        <v>4352</v>
      </c>
      <c r="H1723" s="45" t="s">
        <v>90</v>
      </c>
      <c r="I1723" s="45" t="s">
        <v>434</v>
      </c>
      <c r="J1723" s="48">
        <v>312</v>
      </c>
      <c r="K1723" s="49">
        <v>2</v>
      </c>
      <c r="L1723" s="50" t="s">
        <v>4328</v>
      </c>
      <c r="M1723" s="51" t="s">
        <v>4324</v>
      </c>
      <c r="N1723" s="52">
        <v>0.3</v>
      </c>
      <c r="O1723" s="51" t="s">
        <v>634</v>
      </c>
      <c r="P1723" s="53" t="s">
        <v>6</v>
      </c>
      <c r="Q1723" s="54" t="s">
        <v>4325</v>
      </c>
      <c r="R1723" s="55" t="s">
        <v>4326</v>
      </c>
      <c r="S1723" s="54" t="s">
        <v>4327</v>
      </c>
    </row>
    <row r="1724" spans="1:19" ht="75">
      <c r="A1724" s="45" t="s">
        <v>2165</v>
      </c>
      <c r="B1724" s="45" t="s">
        <v>125</v>
      </c>
      <c r="C1724" s="45" t="s">
        <v>4349</v>
      </c>
      <c r="D1724" s="45" t="s">
        <v>4350</v>
      </c>
      <c r="E1724" s="45" t="s">
        <v>4351</v>
      </c>
      <c r="F1724" s="46">
        <v>3367664</v>
      </c>
      <c r="G1724" s="47" t="s">
        <v>4352</v>
      </c>
      <c r="H1724" s="45" t="s">
        <v>90</v>
      </c>
      <c r="I1724" s="45" t="s">
        <v>434</v>
      </c>
      <c r="J1724" s="48">
        <v>312</v>
      </c>
      <c r="K1724" s="49">
        <v>3</v>
      </c>
      <c r="L1724" s="50" t="s">
        <v>4329</v>
      </c>
      <c r="M1724" s="51" t="s">
        <v>158</v>
      </c>
      <c r="N1724" s="52">
        <v>0.2</v>
      </c>
      <c r="O1724" s="51" t="s">
        <v>634</v>
      </c>
      <c r="P1724" s="53" t="s">
        <v>6</v>
      </c>
      <c r="Q1724" s="54" t="s">
        <v>4325</v>
      </c>
      <c r="R1724" s="55" t="s">
        <v>4326</v>
      </c>
      <c r="S1724" s="54" t="s">
        <v>4327</v>
      </c>
    </row>
    <row r="1725" spans="1:19" ht="60">
      <c r="A1725" s="45" t="s">
        <v>2165</v>
      </c>
      <c r="B1725" s="45" t="s">
        <v>125</v>
      </c>
      <c r="C1725" s="45" t="s">
        <v>4349</v>
      </c>
      <c r="D1725" s="45" t="s">
        <v>4350</v>
      </c>
      <c r="E1725" s="45" t="s">
        <v>4351</v>
      </c>
      <c r="F1725" s="46">
        <v>3367664</v>
      </c>
      <c r="G1725" s="47" t="s">
        <v>4352</v>
      </c>
      <c r="H1725" s="45" t="s">
        <v>90</v>
      </c>
      <c r="I1725" s="45" t="s">
        <v>434</v>
      </c>
      <c r="J1725" s="48">
        <v>312</v>
      </c>
      <c r="K1725" s="49">
        <v>4</v>
      </c>
      <c r="L1725" s="50" t="s">
        <v>4330</v>
      </c>
      <c r="M1725" s="51" t="s">
        <v>141</v>
      </c>
      <c r="N1725" s="52">
        <v>0.1</v>
      </c>
      <c r="O1725" s="51" t="s">
        <v>634</v>
      </c>
      <c r="P1725" s="53" t="s">
        <v>6</v>
      </c>
      <c r="Q1725" s="54" t="s">
        <v>4325</v>
      </c>
      <c r="R1725" s="55" t="s">
        <v>4326</v>
      </c>
      <c r="S1725" s="54" t="s">
        <v>4327</v>
      </c>
    </row>
    <row r="1726" spans="1:19" ht="60">
      <c r="A1726" s="45" t="s">
        <v>765</v>
      </c>
      <c r="B1726" s="45" t="s">
        <v>456</v>
      </c>
      <c r="C1726" s="45" t="s">
        <v>1017</v>
      </c>
      <c r="D1726" s="45" t="s">
        <v>4353</v>
      </c>
      <c r="E1726" s="45" t="s">
        <v>4354</v>
      </c>
      <c r="F1726" s="46">
        <v>3366651</v>
      </c>
      <c r="G1726" s="47" t="s">
        <v>4355</v>
      </c>
      <c r="H1726" s="45" t="s">
        <v>90</v>
      </c>
      <c r="I1726" s="45" t="s">
        <v>434</v>
      </c>
      <c r="J1726" s="48">
        <v>312</v>
      </c>
      <c r="K1726" s="49">
        <v>1</v>
      </c>
      <c r="L1726" s="50" t="s">
        <v>4356</v>
      </c>
      <c r="M1726" s="51" t="s">
        <v>353</v>
      </c>
      <c r="N1726" s="52">
        <v>0.2</v>
      </c>
      <c r="O1726" s="51" t="s">
        <v>634</v>
      </c>
      <c r="P1726" s="53" t="s">
        <v>6</v>
      </c>
      <c r="Q1726" s="54" t="s">
        <v>4325</v>
      </c>
      <c r="R1726" s="55" t="s">
        <v>4326</v>
      </c>
      <c r="S1726" s="54" t="s">
        <v>4327</v>
      </c>
    </row>
    <row r="1727" spans="1:19" ht="60">
      <c r="A1727" s="45" t="s">
        <v>765</v>
      </c>
      <c r="B1727" s="45" t="s">
        <v>456</v>
      </c>
      <c r="C1727" s="45" t="s">
        <v>1017</v>
      </c>
      <c r="D1727" s="45" t="s">
        <v>4353</v>
      </c>
      <c r="E1727" s="45" t="s">
        <v>4354</v>
      </c>
      <c r="F1727" s="46">
        <v>3366651</v>
      </c>
      <c r="G1727" s="47" t="s">
        <v>4355</v>
      </c>
      <c r="H1727" s="45" t="s">
        <v>90</v>
      </c>
      <c r="I1727" s="45" t="s">
        <v>434</v>
      </c>
      <c r="J1727" s="48">
        <v>312</v>
      </c>
      <c r="K1727" s="49">
        <v>2</v>
      </c>
      <c r="L1727" s="50" t="s">
        <v>4357</v>
      </c>
      <c r="M1727" s="51" t="s">
        <v>353</v>
      </c>
      <c r="N1727" s="52">
        <v>0.2</v>
      </c>
      <c r="O1727" s="51" t="s">
        <v>634</v>
      </c>
      <c r="P1727" s="53" t="s">
        <v>6</v>
      </c>
      <c r="Q1727" s="54" t="s">
        <v>4325</v>
      </c>
      <c r="R1727" s="55" t="s">
        <v>4326</v>
      </c>
      <c r="S1727" s="54" t="s">
        <v>4327</v>
      </c>
    </row>
    <row r="1728" spans="1:19" ht="60">
      <c r="A1728" s="45" t="s">
        <v>765</v>
      </c>
      <c r="B1728" s="45" t="s">
        <v>456</v>
      </c>
      <c r="C1728" s="45" t="s">
        <v>1017</v>
      </c>
      <c r="D1728" s="45" t="s">
        <v>4353</v>
      </c>
      <c r="E1728" s="45" t="s">
        <v>4354</v>
      </c>
      <c r="F1728" s="46">
        <v>3366651</v>
      </c>
      <c r="G1728" s="47" t="s">
        <v>4355</v>
      </c>
      <c r="H1728" s="45" t="s">
        <v>90</v>
      </c>
      <c r="I1728" s="45" t="s">
        <v>434</v>
      </c>
      <c r="J1728" s="48">
        <v>312</v>
      </c>
      <c r="K1728" s="49">
        <v>3</v>
      </c>
      <c r="L1728" s="50" t="s">
        <v>4358</v>
      </c>
      <c r="M1728" s="51" t="s">
        <v>141</v>
      </c>
      <c r="N1728" s="52">
        <v>0.2</v>
      </c>
      <c r="O1728" s="51" t="s">
        <v>634</v>
      </c>
      <c r="P1728" s="53" t="s">
        <v>6</v>
      </c>
      <c r="Q1728" s="54" t="s">
        <v>4325</v>
      </c>
      <c r="R1728" s="55" t="s">
        <v>4326</v>
      </c>
      <c r="S1728" s="54" t="s">
        <v>4327</v>
      </c>
    </row>
    <row r="1729" spans="1:19" ht="60">
      <c r="A1729" s="45" t="s">
        <v>765</v>
      </c>
      <c r="B1729" s="45" t="s">
        <v>456</v>
      </c>
      <c r="C1729" s="45" t="s">
        <v>1017</v>
      </c>
      <c r="D1729" s="45" t="s">
        <v>4353</v>
      </c>
      <c r="E1729" s="45" t="s">
        <v>4354</v>
      </c>
      <c r="F1729" s="46">
        <v>3366651</v>
      </c>
      <c r="G1729" s="47" t="s">
        <v>4355</v>
      </c>
      <c r="H1729" s="45" t="s">
        <v>90</v>
      </c>
      <c r="I1729" s="45" t="s">
        <v>434</v>
      </c>
      <c r="J1729" s="48">
        <v>312</v>
      </c>
      <c r="K1729" s="49">
        <v>4</v>
      </c>
      <c r="L1729" s="50" t="s">
        <v>4284</v>
      </c>
      <c r="M1729" s="51" t="s">
        <v>141</v>
      </c>
      <c r="N1729" s="52">
        <v>0.2</v>
      </c>
      <c r="O1729" s="51" t="s">
        <v>634</v>
      </c>
      <c r="P1729" s="53" t="s">
        <v>6</v>
      </c>
      <c r="Q1729" s="54" t="s">
        <v>4325</v>
      </c>
      <c r="R1729" s="55" t="s">
        <v>4326</v>
      </c>
      <c r="S1729" s="54" t="s">
        <v>4327</v>
      </c>
    </row>
    <row r="1730" spans="1:19" ht="60">
      <c r="A1730" s="45" t="s">
        <v>765</v>
      </c>
      <c r="B1730" s="45" t="s">
        <v>456</v>
      </c>
      <c r="C1730" s="45" t="s">
        <v>1017</v>
      </c>
      <c r="D1730" s="45" t="s">
        <v>4353</v>
      </c>
      <c r="E1730" s="45" t="s">
        <v>4354</v>
      </c>
      <c r="F1730" s="46">
        <v>3366651</v>
      </c>
      <c r="G1730" s="47" t="s">
        <v>4355</v>
      </c>
      <c r="H1730" s="45" t="s">
        <v>90</v>
      </c>
      <c r="I1730" s="45" t="s">
        <v>434</v>
      </c>
      <c r="J1730" s="48">
        <v>312</v>
      </c>
      <c r="K1730" s="49">
        <v>5</v>
      </c>
      <c r="L1730" s="50" t="s">
        <v>4359</v>
      </c>
      <c r="M1730" s="51" t="s">
        <v>144</v>
      </c>
      <c r="N1730" s="52">
        <v>0.2</v>
      </c>
      <c r="O1730" s="51" t="s">
        <v>634</v>
      </c>
      <c r="P1730" s="53" t="s">
        <v>6</v>
      </c>
      <c r="Q1730" s="54" t="s">
        <v>4325</v>
      </c>
      <c r="R1730" s="55" t="s">
        <v>4326</v>
      </c>
      <c r="S1730" s="54" t="s">
        <v>4327</v>
      </c>
    </row>
    <row r="1731" spans="1:19" ht="75">
      <c r="A1731" s="45" t="s">
        <v>4360</v>
      </c>
      <c r="B1731" s="45" t="s">
        <v>4361</v>
      </c>
      <c r="C1731" s="45" t="s">
        <v>640</v>
      </c>
      <c r="D1731" s="45" t="s">
        <v>4362</v>
      </c>
      <c r="E1731" s="45" t="s">
        <v>4363</v>
      </c>
      <c r="F1731" s="46">
        <v>2733095</v>
      </c>
      <c r="G1731" s="47" t="s">
        <v>4364</v>
      </c>
      <c r="H1731" s="45" t="s">
        <v>4504</v>
      </c>
      <c r="I1731" s="45" t="s">
        <v>434</v>
      </c>
      <c r="J1731" s="48">
        <v>100</v>
      </c>
      <c r="K1731" s="49">
        <v>1</v>
      </c>
      <c r="L1731" s="50" t="s">
        <v>4365</v>
      </c>
      <c r="M1731" s="51" t="s">
        <v>144</v>
      </c>
      <c r="N1731" s="52">
        <v>0.2</v>
      </c>
      <c r="O1731" s="51" t="s">
        <v>724</v>
      </c>
      <c r="P1731" s="53" t="s">
        <v>6</v>
      </c>
      <c r="Q1731" s="54" t="s">
        <v>4366</v>
      </c>
      <c r="R1731" s="55" t="s">
        <v>4367</v>
      </c>
      <c r="S1731" s="54" t="s">
        <v>4368</v>
      </c>
    </row>
    <row r="1732" spans="1:19" ht="60">
      <c r="A1732" s="45" t="s">
        <v>4360</v>
      </c>
      <c r="B1732" s="45" t="s">
        <v>4361</v>
      </c>
      <c r="C1732" s="45" t="s">
        <v>640</v>
      </c>
      <c r="D1732" s="45" t="s">
        <v>4362</v>
      </c>
      <c r="E1732" s="45" t="s">
        <v>4363</v>
      </c>
      <c r="F1732" s="46">
        <v>2733095</v>
      </c>
      <c r="G1732" s="47" t="s">
        <v>4364</v>
      </c>
      <c r="H1732" s="45" t="s">
        <v>4504</v>
      </c>
      <c r="I1732" s="45" t="s">
        <v>434</v>
      </c>
      <c r="J1732" s="48">
        <v>100</v>
      </c>
      <c r="K1732" s="49">
        <v>2</v>
      </c>
      <c r="L1732" s="50" t="s">
        <v>4369</v>
      </c>
      <c r="M1732" s="51" t="s">
        <v>144</v>
      </c>
      <c r="N1732" s="52">
        <v>0.2</v>
      </c>
      <c r="O1732" s="51" t="s">
        <v>724</v>
      </c>
      <c r="P1732" s="53" t="s">
        <v>6</v>
      </c>
      <c r="Q1732" s="54" t="s">
        <v>4366</v>
      </c>
      <c r="R1732" s="55" t="s">
        <v>4367</v>
      </c>
      <c r="S1732" s="54" t="s">
        <v>4368</v>
      </c>
    </row>
    <row r="1733" spans="1:19" ht="75">
      <c r="A1733" s="45" t="s">
        <v>4360</v>
      </c>
      <c r="B1733" s="45" t="s">
        <v>4361</v>
      </c>
      <c r="C1733" s="45" t="s">
        <v>640</v>
      </c>
      <c r="D1733" s="45" t="s">
        <v>4362</v>
      </c>
      <c r="E1733" s="45" t="s">
        <v>4363</v>
      </c>
      <c r="F1733" s="46">
        <v>2733095</v>
      </c>
      <c r="G1733" s="47" t="s">
        <v>4364</v>
      </c>
      <c r="H1733" s="45" t="s">
        <v>4504</v>
      </c>
      <c r="I1733" s="45" t="s">
        <v>434</v>
      </c>
      <c r="J1733" s="48">
        <v>100</v>
      </c>
      <c r="K1733" s="49">
        <v>3</v>
      </c>
      <c r="L1733" s="50" t="s">
        <v>4370</v>
      </c>
      <c r="M1733" s="51" t="s">
        <v>141</v>
      </c>
      <c r="N1733" s="52">
        <v>0.2</v>
      </c>
      <c r="O1733" s="51" t="s">
        <v>724</v>
      </c>
      <c r="P1733" s="53" t="s">
        <v>6</v>
      </c>
      <c r="Q1733" s="54" t="s">
        <v>4366</v>
      </c>
      <c r="R1733" s="55" t="s">
        <v>4367</v>
      </c>
      <c r="S1733" s="54" t="s">
        <v>4368</v>
      </c>
    </row>
    <row r="1734" spans="1:19" ht="60">
      <c r="A1734" s="45" t="s">
        <v>4360</v>
      </c>
      <c r="B1734" s="45" t="s">
        <v>4361</v>
      </c>
      <c r="C1734" s="45" t="s">
        <v>640</v>
      </c>
      <c r="D1734" s="45" t="s">
        <v>4362</v>
      </c>
      <c r="E1734" s="45" t="s">
        <v>4363</v>
      </c>
      <c r="F1734" s="46">
        <v>2733095</v>
      </c>
      <c r="G1734" s="47" t="s">
        <v>4364</v>
      </c>
      <c r="H1734" s="45" t="s">
        <v>4504</v>
      </c>
      <c r="I1734" s="45" t="s">
        <v>434</v>
      </c>
      <c r="J1734" s="48">
        <v>100</v>
      </c>
      <c r="K1734" s="49">
        <v>4</v>
      </c>
      <c r="L1734" s="50" t="s">
        <v>4371</v>
      </c>
      <c r="M1734" s="51" t="s">
        <v>141</v>
      </c>
      <c r="N1734" s="52">
        <v>0.2</v>
      </c>
      <c r="O1734" s="51" t="s">
        <v>724</v>
      </c>
      <c r="P1734" s="53" t="s">
        <v>6</v>
      </c>
      <c r="Q1734" s="54" t="s">
        <v>4366</v>
      </c>
      <c r="R1734" s="55" t="s">
        <v>4367</v>
      </c>
      <c r="S1734" s="54" t="s">
        <v>4368</v>
      </c>
    </row>
    <row r="1735" spans="1:19" ht="60">
      <c r="A1735" s="45" t="s">
        <v>4360</v>
      </c>
      <c r="B1735" s="45" t="s">
        <v>4361</v>
      </c>
      <c r="C1735" s="45" t="s">
        <v>640</v>
      </c>
      <c r="D1735" s="45" t="s">
        <v>4362</v>
      </c>
      <c r="E1735" s="45" t="s">
        <v>4363</v>
      </c>
      <c r="F1735" s="46">
        <v>2733095</v>
      </c>
      <c r="G1735" s="47" t="s">
        <v>4364</v>
      </c>
      <c r="H1735" s="45" t="s">
        <v>4504</v>
      </c>
      <c r="I1735" s="45" t="s">
        <v>434</v>
      </c>
      <c r="J1735" s="48">
        <v>100</v>
      </c>
      <c r="K1735" s="49">
        <v>5</v>
      </c>
      <c r="L1735" s="50" t="s">
        <v>4372</v>
      </c>
      <c r="M1735" s="51" t="s">
        <v>144</v>
      </c>
      <c r="N1735" s="52">
        <v>0.2</v>
      </c>
      <c r="O1735" s="51" t="s">
        <v>724</v>
      </c>
      <c r="P1735" s="53" t="s">
        <v>6</v>
      </c>
      <c r="Q1735" s="54" t="s">
        <v>4366</v>
      </c>
      <c r="R1735" s="55" t="s">
        <v>4367</v>
      </c>
      <c r="S1735" s="54" t="s">
        <v>4368</v>
      </c>
    </row>
    <row r="1736" spans="1:19" ht="60">
      <c r="A1736" s="45" t="s">
        <v>454</v>
      </c>
      <c r="B1736" s="45" t="s">
        <v>4373</v>
      </c>
      <c r="C1736" s="45" t="s">
        <v>4374</v>
      </c>
      <c r="D1736" s="45" t="s">
        <v>4375</v>
      </c>
      <c r="E1736" s="45" t="s">
        <v>4376</v>
      </c>
      <c r="F1736" s="46">
        <v>2982569</v>
      </c>
      <c r="G1736" s="47" t="s">
        <v>4377</v>
      </c>
      <c r="H1736" s="45" t="s">
        <v>4505</v>
      </c>
      <c r="I1736" s="45" t="s">
        <v>434</v>
      </c>
      <c r="J1736" s="48">
        <v>100</v>
      </c>
      <c r="K1736" s="49">
        <v>1</v>
      </c>
      <c r="L1736" s="50" t="s">
        <v>4378</v>
      </c>
      <c r="M1736" s="51" t="s">
        <v>144</v>
      </c>
      <c r="N1736" s="52">
        <v>0.25</v>
      </c>
      <c r="O1736" s="51" t="s">
        <v>724</v>
      </c>
      <c r="P1736" s="53" t="s">
        <v>6</v>
      </c>
      <c r="Q1736" s="54" t="s">
        <v>442</v>
      </c>
      <c r="R1736" s="55" t="s">
        <v>4379</v>
      </c>
      <c r="S1736" s="54" t="s">
        <v>101</v>
      </c>
    </row>
    <row r="1737" spans="1:19" ht="75">
      <c r="A1737" s="45" t="s">
        <v>454</v>
      </c>
      <c r="B1737" s="45" t="s">
        <v>4373</v>
      </c>
      <c r="C1737" s="45" t="s">
        <v>4374</v>
      </c>
      <c r="D1737" s="45" t="s">
        <v>4375</v>
      </c>
      <c r="E1737" s="45" t="s">
        <v>4376</v>
      </c>
      <c r="F1737" s="46">
        <v>2982569</v>
      </c>
      <c r="G1737" s="47" t="s">
        <v>4377</v>
      </c>
      <c r="H1737" s="45" t="s">
        <v>4505</v>
      </c>
      <c r="I1737" s="45" t="s">
        <v>434</v>
      </c>
      <c r="J1737" s="48">
        <v>100</v>
      </c>
      <c r="K1737" s="49">
        <v>2</v>
      </c>
      <c r="L1737" s="50" t="s">
        <v>4380</v>
      </c>
      <c r="M1737" s="51" t="s">
        <v>144</v>
      </c>
      <c r="N1737" s="52">
        <v>0.25</v>
      </c>
      <c r="O1737" s="51" t="s">
        <v>724</v>
      </c>
      <c r="P1737" s="53" t="s">
        <v>6</v>
      </c>
      <c r="Q1737" s="54" t="s">
        <v>442</v>
      </c>
      <c r="R1737" s="55" t="s">
        <v>4379</v>
      </c>
      <c r="S1737" s="54" t="s">
        <v>101</v>
      </c>
    </row>
    <row r="1738" spans="1:19" ht="60">
      <c r="A1738" s="45" t="s">
        <v>454</v>
      </c>
      <c r="B1738" s="45" t="s">
        <v>4373</v>
      </c>
      <c r="C1738" s="45" t="s">
        <v>4374</v>
      </c>
      <c r="D1738" s="45" t="s">
        <v>4375</v>
      </c>
      <c r="E1738" s="45" t="s">
        <v>4376</v>
      </c>
      <c r="F1738" s="46">
        <v>2982569</v>
      </c>
      <c r="G1738" s="47" t="s">
        <v>4377</v>
      </c>
      <c r="H1738" s="45" t="s">
        <v>4505</v>
      </c>
      <c r="I1738" s="45" t="s">
        <v>434</v>
      </c>
      <c r="J1738" s="48">
        <v>100</v>
      </c>
      <c r="K1738" s="49">
        <v>3</v>
      </c>
      <c r="L1738" s="50" t="s">
        <v>4381</v>
      </c>
      <c r="M1738" s="51" t="s">
        <v>234</v>
      </c>
      <c r="N1738" s="52">
        <v>0.25</v>
      </c>
      <c r="O1738" s="51" t="s">
        <v>724</v>
      </c>
      <c r="P1738" s="53" t="s">
        <v>6</v>
      </c>
      <c r="Q1738" s="54" t="s">
        <v>442</v>
      </c>
      <c r="R1738" s="55" t="s">
        <v>4379</v>
      </c>
      <c r="S1738" s="54" t="s">
        <v>101</v>
      </c>
    </row>
    <row r="1739" spans="1:19" ht="60">
      <c r="A1739" s="45" t="s">
        <v>454</v>
      </c>
      <c r="B1739" s="45" t="s">
        <v>4373</v>
      </c>
      <c r="C1739" s="45" t="s">
        <v>4374</v>
      </c>
      <c r="D1739" s="45" t="s">
        <v>4375</v>
      </c>
      <c r="E1739" s="45" t="s">
        <v>4376</v>
      </c>
      <c r="F1739" s="46">
        <v>2982569</v>
      </c>
      <c r="G1739" s="47" t="s">
        <v>4377</v>
      </c>
      <c r="H1739" s="45" t="s">
        <v>4505</v>
      </c>
      <c r="I1739" s="45" t="s">
        <v>434</v>
      </c>
      <c r="J1739" s="48">
        <v>100</v>
      </c>
      <c r="K1739" s="49">
        <v>4</v>
      </c>
      <c r="L1739" s="50" t="s">
        <v>4382</v>
      </c>
      <c r="M1739" s="51" t="s">
        <v>158</v>
      </c>
      <c r="N1739" s="52">
        <v>0.25</v>
      </c>
      <c r="O1739" s="51" t="s">
        <v>724</v>
      </c>
      <c r="P1739" s="53" t="s">
        <v>6</v>
      </c>
      <c r="Q1739" s="54" t="s">
        <v>442</v>
      </c>
      <c r="R1739" s="55" t="s">
        <v>4379</v>
      </c>
      <c r="S1739" s="54" t="s">
        <v>101</v>
      </c>
    </row>
    <row r="1740" spans="1:19" ht="135">
      <c r="A1740" s="45" t="s">
        <v>180</v>
      </c>
      <c r="B1740" s="45" t="s">
        <v>4383</v>
      </c>
      <c r="C1740" s="45" t="s">
        <v>4384</v>
      </c>
      <c r="D1740" s="45" t="s">
        <v>4385</v>
      </c>
      <c r="E1740" s="45" t="s">
        <v>4386</v>
      </c>
      <c r="F1740" s="46">
        <v>2772399</v>
      </c>
      <c r="G1740" s="47" t="s">
        <v>4387</v>
      </c>
      <c r="H1740" s="45" t="s">
        <v>4504</v>
      </c>
      <c r="I1740" s="45" t="s">
        <v>434</v>
      </c>
      <c r="J1740" s="48">
        <v>100</v>
      </c>
      <c r="K1740" s="49">
        <v>1</v>
      </c>
      <c r="L1740" s="50" t="s">
        <v>4388</v>
      </c>
      <c r="M1740" s="51" t="s">
        <v>353</v>
      </c>
      <c r="N1740" s="52">
        <v>0.3</v>
      </c>
      <c r="O1740" s="51" t="s">
        <v>724</v>
      </c>
      <c r="P1740" s="53" t="s">
        <v>6</v>
      </c>
      <c r="Q1740" s="54" t="s">
        <v>4389</v>
      </c>
      <c r="R1740" s="55" t="s">
        <v>4390</v>
      </c>
      <c r="S1740" s="54" t="s">
        <v>4391</v>
      </c>
    </row>
    <row r="1741" spans="1:19" ht="120">
      <c r="A1741" s="45" t="s">
        <v>180</v>
      </c>
      <c r="B1741" s="45" t="s">
        <v>4383</v>
      </c>
      <c r="C1741" s="45" t="s">
        <v>4384</v>
      </c>
      <c r="D1741" s="45" t="s">
        <v>4385</v>
      </c>
      <c r="E1741" s="45" t="s">
        <v>4386</v>
      </c>
      <c r="F1741" s="46">
        <v>2772399</v>
      </c>
      <c r="G1741" s="47" t="s">
        <v>4387</v>
      </c>
      <c r="H1741" s="45" t="s">
        <v>4504</v>
      </c>
      <c r="I1741" s="45" t="s">
        <v>434</v>
      </c>
      <c r="J1741" s="48">
        <v>100</v>
      </c>
      <c r="K1741" s="49">
        <v>2</v>
      </c>
      <c r="L1741" s="50" t="s">
        <v>4392</v>
      </c>
      <c r="M1741" s="51" t="s">
        <v>144</v>
      </c>
      <c r="N1741" s="52">
        <v>0.2</v>
      </c>
      <c r="O1741" s="51" t="s">
        <v>724</v>
      </c>
      <c r="P1741" s="53" t="s">
        <v>6</v>
      </c>
      <c r="Q1741" s="54" t="s">
        <v>4393</v>
      </c>
      <c r="R1741" s="55" t="s">
        <v>4394</v>
      </c>
      <c r="S1741" s="54" t="s">
        <v>4395</v>
      </c>
    </row>
    <row r="1742" spans="1:19" ht="105">
      <c r="A1742" s="45" t="s">
        <v>180</v>
      </c>
      <c r="B1742" s="45" t="s">
        <v>4383</v>
      </c>
      <c r="C1742" s="45" t="s">
        <v>4384</v>
      </c>
      <c r="D1742" s="45" t="s">
        <v>4385</v>
      </c>
      <c r="E1742" s="45" t="s">
        <v>4386</v>
      </c>
      <c r="F1742" s="46">
        <v>2772399</v>
      </c>
      <c r="G1742" s="47" t="s">
        <v>4387</v>
      </c>
      <c r="H1742" s="45" t="s">
        <v>4504</v>
      </c>
      <c r="I1742" s="45" t="s">
        <v>434</v>
      </c>
      <c r="J1742" s="48">
        <v>100</v>
      </c>
      <c r="K1742" s="49">
        <v>3</v>
      </c>
      <c r="L1742" s="50" t="s">
        <v>4396</v>
      </c>
      <c r="M1742" s="51" t="s">
        <v>353</v>
      </c>
      <c r="N1742" s="52">
        <v>0.3</v>
      </c>
      <c r="O1742" s="51" t="s">
        <v>724</v>
      </c>
      <c r="P1742" s="53" t="s">
        <v>6</v>
      </c>
      <c r="Q1742" s="54" t="s">
        <v>4389</v>
      </c>
      <c r="R1742" s="55" t="s">
        <v>4390</v>
      </c>
      <c r="S1742" s="54" t="s">
        <v>4391</v>
      </c>
    </row>
    <row r="1743" spans="1:19" ht="90">
      <c r="A1743" s="45" t="s">
        <v>180</v>
      </c>
      <c r="B1743" s="45" t="s">
        <v>4383</v>
      </c>
      <c r="C1743" s="45" t="s">
        <v>4384</v>
      </c>
      <c r="D1743" s="45" t="s">
        <v>4385</v>
      </c>
      <c r="E1743" s="45" t="s">
        <v>4386</v>
      </c>
      <c r="F1743" s="46">
        <v>2772399</v>
      </c>
      <c r="G1743" s="47" t="s">
        <v>4387</v>
      </c>
      <c r="H1743" s="45" t="s">
        <v>4504</v>
      </c>
      <c r="I1743" s="45" t="s">
        <v>434</v>
      </c>
      <c r="J1743" s="48">
        <v>100</v>
      </c>
      <c r="K1743" s="49">
        <v>4</v>
      </c>
      <c r="L1743" s="50" t="s">
        <v>4397</v>
      </c>
      <c r="M1743" s="51" t="s">
        <v>144</v>
      </c>
      <c r="N1743" s="52">
        <v>0.2</v>
      </c>
      <c r="O1743" s="51" t="s">
        <v>724</v>
      </c>
      <c r="P1743" s="53" t="s">
        <v>6</v>
      </c>
      <c r="Q1743" s="54" t="s">
        <v>4393</v>
      </c>
      <c r="R1743" s="55" t="s">
        <v>4394</v>
      </c>
      <c r="S1743" s="54" t="s">
        <v>4395</v>
      </c>
    </row>
    <row r="1744" spans="1:19" ht="90">
      <c r="A1744" s="45" t="s">
        <v>487</v>
      </c>
      <c r="B1744" s="45" t="s">
        <v>613</v>
      </c>
      <c r="C1744" s="45" t="s">
        <v>4398</v>
      </c>
      <c r="D1744" s="45" t="s">
        <v>4399</v>
      </c>
      <c r="E1744" s="45" t="s">
        <v>4400</v>
      </c>
      <c r="F1744" s="46">
        <v>2919481</v>
      </c>
      <c r="G1744" s="47" t="s">
        <v>4401</v>
      </c>
      <c r="H1744" s="45" t="s">
        <v>4504</v>
      </c>
      <c r="I1744" s="45" t="s">
        <v>434</v>
      </c>
      <c r="J1744" s="48">
        <v>100</v>
      </c>
      <c r="K1744" s="49">
        <v>1</v>
      </c>
      <c r="L1744" s="50" t="s">
        <v>4402</v>
      </c>
      <c r="M1744" s="51" t="s">
        <v>144</v>
      </c>
      <c r="N1744" s="52">
        <v>0.2</v>
      </c>
      <c r="O1744" s="51" t="s">
        <v>724</v>
      </c>
      <c r="P1744" s="53" t="s">
        <v>6</v>
      </c>
      <c r="Q1744" s="54" t="s">
        <v>4403</v>
      </c>
      <c r="R1744" s="55" t="s">
        <v>4404</v>
      </c>
      <c r="S1744" s="54" t="s">
        <v>4405</v>
      </c>
    </row>
    <row r="1745" spans="1:19" ht="105">
      <c r="A1745" s="45" t="s">
        <v>487</v>
      </c>
      <c r="B1745" s="45" t="s">
        <v>613</v>
      </c>
      <c r="C1745" s="45" t="s">
        <v>4398</v>
      </c>
      <c r="D1745" s="45" t="s">
        <v>4399</v>
      </c>
      <c r="E1745" s="45" t="s">
        <v>4400</v>
      </c>
      <c r="F1745" s="46">
        <v>2919481</v>
      </c>
      <c r="G1745" s="47" t="s">
        <v>4401</v>
      </c>
      <c r="H1745" s="45" t="s">
        <v>4504</v>
      </c>
      <c r="I1745" s="45" t="s">
        <v>434</v>
      </c>
      <c r="J1745" s="48">
        <v>100</v>
      </c>
      <c r="K1745" s="49">
        <v>2</v>
      </c>
      <c r="L1745" s="50" t="s">
        <v>4406</v>
      </c>
      <c r="M1745" s="51" t="s">
        <v>144</v>
      </c>
      <c r="N1745" s="52">
        <v>0.2</v>
      </c>
      <c r="O1745" s="51" t="s">
        <v>724</v>
      </c>
      <c r="P1745" s="53" t="s">
        <v>6</v>
      </c>
      <c r="Q1745" s="54" t="s">
        <v>4403</v>
      </c>
      <c r="R1745" s="55" t="s">
        <v>4404</v>
      </c>
      <c r="S1745" s="54" t="s">
        <v>4405</v>
      </c>
    </row>
    <row r="1746" spans="1:19" ht="75">
      <c r="A1746" s="45" t="s">
        <v>487</v>
      </c>
      <c r="B1746" s="45" t="s">
        <v>613</v>
      </c>
      <c r="C1746" s="45" t="s">
        <v>4398</v>
      </c>
      <c r="D1746" s="45" t="s">
        <v>4399</v>
      </c>
      <c r="E1746" s="45" t="s">
        <v>4400</v>
      </c>
      <c r="F1746" s="46">
        <v>2919481</v>
      </c>
      <c r="G1746" s="47" t="s">
        <v>4401</v>
      </c>
      <c r="H1746" s="45" t="s">
        <v>4504</v>
      </c>
      <c r="I1746" s="45" t="s">
        <v>434</v>
      </c>
      <c r="J1746" s="48">
        <v>100</v>
      </c>
      <c r="K1746" s="49">
        <v>3</v>
      </c>
      <c r="L1746" s="50" t="s">
        <v>4407</v>
      </c>
      <c r="M1746" s="51" t="s">
        <v>144</v>
      </c>
      <c r="N1746" s="52">
        <v>0.2</v>
      </c>
      <c r="O1746" s="51" t="s">
        <v>724</v>
      </c>
      <c r="P1746" s="53" t="s">
        <v>6</v>
      </c>
      <c r="Q1746" s="54" t="s">
        <v>4403</v>
      </c>
      <c r="R1746" s="55" t="s">
        <v>4404</v>
      </c>
      <c r="S1746" s="54" t="s">
        <v>4405</v>
      </c>
    </row>
    <row r="1747" spans="1:19" ht="60">
      <c r="A1747" s="45" t="s">
        <v>487</v>
      </c>
      <c r="B1747" s="45" t="s">
        <v>613</v>
      </c>
      <c r="C1747" s="45" t="s">
        <v>4398</v>
      </c>
      <c r="D1747" s="45" t="s">
        <v>4399</v>
      </c>
      <c r="E1747" s="45" t="s">
        <v>4400</v>
      </c>
      <c r="F1747" s="46">
        <v>2919481</v>
      </c>
      <c r="G1747" s="47" t="s">
        <v>4401</v>
      </c>
      <c r="H1747" s="45" t="s">
        <v>4504</v>
      </c>
      <c r="I1747" s="45" t="s">
        <v>434</v>
      </c>
      <c r="J1747" s="48">
        <v>100</v>
      </c>
      <c r="K1747" s="49">
        <v>4</v>
      </c>
      <c r="L1747" s="50" t="s">
        <v>4408</v>
      </c>
      <c r="M1747" s="51" t="s">
        <v>353</v>
      </c>
      <c r="N1747" s="52">
        <v>0.2</v>
      </c>
      <c r="O1747" s="51" t="s">
        <v>724</v>
      </c>
      <c r="P1747" s="53" t="s">
        <v>6</v>
      </c>
      <c r="Q1747" s="54" t="s">
        <v>4403</v>
      </c>
      <c r="R1747" s="55" t="s">
        <v>4404</v>
      </c>
      <c r="S1747" s="54" t="s">
        <v>4405</v>
      </c>
    </row>
    <row r="1748" spans="1:19" ht="90">
      <c r="A1748" s="45" t="s">
        <v>487</v>
      </c>
      <c r="B1748" s="45" t="s">
        <v>613</v>
      </c>
      <c r="C1748" s="45" t="s">
        <v>4398</v>
      </c>
      <c r="D1748" s="45" t="s">
        <v>4399</v>
      </c>
      <c r="E1748" s="45" t="s">
        <v>4400</v>
      </c>
      <c r="F1748" s="46">
        <v>2919481</v>
      </c>
      <c r="G1748" s="47" t="s">
        <v>4401</v>
      </c>
      <c r="H1748" s="45" t="s">
        <v>4504</v>
      </c>
      <c r="I1748" s="45" t="s">
        <v>434</v>
      </c>
      <c r="J1748" s="48">
        <v>100</v>
      </c>
      <c r="K1748" s="49">
        <v>5</v>
      </c>
      <c r="L1748" s="50" t="s">
        <v>4409</v>
      </c>
      <c r="M1748" s="51" t="s">
        <v>353</v>
      </c>
      <c r="N1748" s="52">
        <v>0.2</v>
      </c>
      <c r="O1748" s="51" t="s">
        <v>724</v>
      </c>
      <c r="P1748" s="53" t="s">
        <v>6</v>
      </c>
      <c r="Q1748" s="54" t="s">
        <v>4403</v>
      </c>
      <c r="R1748" s="55" t="s">
        <v>4404</v>
      </c>
      <c r="S1748" s="54" t="s">
        <v>4405</v>
      </c>
    </row>
    <row r="1749" spans="1:19" ht="60">
      <c r="A1749" s="45" t="s">
        <v>687</v>
      </c>
      <c r="B1749" s="45" t="s">
        <v>436</v>
      </c>
      <c r="C1749" s="45" t="s">
        <v>737</v>
      </c>
      <c r="D1749" s="45" t="s">
        <v>4410</v>
      </c>
      <c r="E1749" s="45" t="s">
        <v>4411</v>
      </c>
      <c r="F1749" s="46">
        <v>3367814</v>
      </c>
      <c r="G1749" s="47" t="s">
        <v>4412</v>
      </c>
      <c r="H1749" s="45" t="s">
        <v>4504</v>
      </c>
      <c r="I1749" s="45" t="s">
        <v>434</v>
      </c>
      <c r="J1749" s="48">
        <v>100</v>
      </c>
      <c r="K1749" s="49">
        <v>1</v>
      </c>
      <c r="L1749" s="50" t="s">
        <v>4413</v>
      </c>
      <c r="M1749" s="51" t="s">
        <v>164</v>
      </c>
      <c r="N1749" s="52">
        <v>0.25</v>
      </c>
      <c r="O1749" s="51" t="s">
        <v>2796</v>
      </c>
      <c r="P1749" s="53" t="s">
        <v>6</v>
      </c>
      <c r="Q1749" s="54" t="s">
        <v>4366</v>
      </c>
      <c r="R1749" s="55" t="s">
        <v>4367</v>
      </c>
      <c r="S1749" s="54" t="s">
        <v>4368</v>
      </c>
    </row>
    <row r="1750" spans="1:19" ht="60">
      <c r="A1750" s="45" t="s">
        <v>687</v>
      </c>
      <c r="B1750" s="45" t="s">
        <v>436</v>
      </c>
      <c r="C1750" s="45" t="s">
        <v>737</v>
      </c>
      <c r="D1750" s="45" t="s">
        <v>4410</v>
      </c>
      <c r="E1750" s="45" t="s">
        <v>4411</v>
      </c>
      <c r="F1750" s="46">
        <v>3367814</v>
      </c>
      <c r="G1750" s="47" t="s">
        <v>4412</v>
      </c>
      <c r="H1750" s="45" t="s">
        <v>4504</v>
      </c>
      <c r="I1750" s="45" t="s">
        <v>434</v>
      </c>
      <c r="J1750" s="48">
        <v>100</v>
      </c>
      <c r="K1750" s="49">
        <v>2</v>
      </c>
      <c r="L1750" s="50" t="s">
        <v>4414</v>
      </c>
      <c r="M1750" s="51" t="s">
        <v>164</v>
      </c>
      <c r="N1750" s="52">
        <v>0.25</v>
      </c>
      <c r="O1750" s="51" t="s">
        <v>2796</v>
      </c>
      <c r="P1750" s="53" t="s">
        <v>6</v>
      </c>
      <c r="Q1750" s="54" t="s">
        <v>4366</v>
      </c>
      <c r="R1750" s="55" t="s">
        <v>4367</v>
      </c>
      <c r="S1750" s="54" t="s">
        <v>4368</v>
      </c>
    </row>
    <row r="1751" spans="1:19" ht="60">
      <c r="A1751" s="45" t="s">
        <v>687</v>
      </c>
      <c r="B1751" s="45" t="s">
        <v>436</v>
      </c>
      <c r="C1751" s="45" t="s">
        <v>737</v>
      </c>
      <c r="D1751" s="45" t="s">
        <v>4410</v>
      </c>
      <c r="E1751" s="45" t="s">
        <v>4411</v>
      </c>
      <c r="F1751" s="46">
        <v>3367814</v>
      </c>
      <c r="G1751" s="47" t="s">
        <v>4412</v>
      </c>
      <c r="H1751" s="45" t="s">
        <v>4504</v>
      </c>
      <c r="I1751" s="45" t="s">
        <v>434</v>
      </c>
      <c r="J1751" s="48">
        <v>100</v>
      </c>
      <c r="K1751" s="49">
        <v>3</v>
      </c>
      <c r="L1751" s="50" t="s">
        <v>4415</v>
      </c>
      <c r="M1751" s="51" t="s">
        <v>164</v>
      </c>
      <c r="N1751" s="52">
        <v>0.25</v>
      </c>
      <c r="O1751" s="51" t="s">
        <v>2796</v>
      </c>
      <c r="P1751" s="53" t="s">
        <v>6</v>
      </c>
      <c r="Q1751" s="54" t="s">
        <v>4366</v>
      </c>
      <c r="R1751" s="55" t="s">
        <v>4367</v>
      </c>
      <c r="S1751" s="54" t="s">
        <v>4368</v>
      </c>
    </row>
    <row r="1752" spans="1:19" ht="75">
      <c r="A1752" s="45" t="s">
        <v>687</v>
      </c>
      <c r="B1752" s="45" t="s">
        <v>436</v>
      </c>
      <c r="C1752" s="45" t="s">
        <v>737</v>
      </c>
      <c r="D1752" s="45" t="s">
        <v>4410</v>
      </c>
      <c r="E1752" s="45" t="s">
        <v>4411</v>
      </c>
      <c r="F1752" s="46">
        <v>3367814</v>
      </c>
      <c r="G1752" s="47" t="s">
        <v>4412</v>
      </c>
      <c r="H1752" s="45" t="s">
        <v>4504</v>
      </c>
      <c r="I1752" s="45" t="s">
        <v>434</v>
      </c>
      <c r="J1752" s="48">
        <v>100</v>
      </c>
      <c r="K1752" s="49">
        <v>4</v>
      </c>
      <c r="L1752" s="50" t="s">
        <v>4416</v>
      </c>
      <c r="M1752" s="51" t="s">
        <v>164</v>
      </c>
      <c r="N1752" s="52">
        <v>0.25</v>
      </c>
      <c r="O1752" s="51" t="s">
        <v>2796</v>
      </c>
      <c r="P1752" s="53" t="s">
        <v>6</v>
      </c>
      <c r="Q1752" s="54" t="s">
        <v>4366</v>
      </c>
      <c r="R1752" s="55" t="s">
        <v>4367</v>
      </c>
      <c r="S1752" s="54" t="s">
        <v>4368</v>
      </c>
    </row>
    <row r="1753" spans="1:19" ht="60">
      <c r="A1753" s="45" t="s">
        <v>702</v>
      </c>
      <c r="B1753" s="45" t="s">
        <v>4417</v>
      </c>
      <c r="C1753" s="45" t="s">
        <v>4418</v>
      </c>
      <c r="D1753" s="45" t="s">
        <v>4419</v>
      </c>
      <c r="E1753" s="45" t="s">
        <v>4420</v>
      </c>
      <c r="F1753" s="46">
        <v>3367161</v>
      </c>
      <c r="G1753" s="47" t="s">
        <v>4421</v>
      </c>
      <c r="H1753" s="45" t="s">
        <v>4504</v>
      </c>
      <c r="I1753" s="45" t="s">
        <v>434</v>
      </c>
      <c r="J1753" s="48">
        <v>100</v>
      </c>
      <c r="K1753" s="49">
        <v>1</v>
      </c>
      <c r="L1753" s="50" t="s">
        <v>4422</v>
      </c>
      <c r="M1753" s="51" t="s">
        <v>164</v>
      </c>
      <c r="N1753" s="52">
        <v>0.25</v>
      </c>
      <c r="O1753" s="51" t="s">
        <v>2796</v>
      </c>
      <c r="P1753" s="53" t="s">
        <v>6</v>
      </c>
      <c r="Q1753" s="54" t="s">
        <v>4366</v>
      </c>
      <c r="R1753" s="55" t="s">
        <v>4367</v>
      </c>
      <c r="S1753" s="54" t="s">
        <v>4368</v>
      </c>
    </row>
    <row r="1754" spans="1:19" ht="60">
      <c r="A1754" s="45" t="s">
        <v>702</v>
      </c>
      <c r="B1754" s="45" t="s">
        <v>4417</v>
      </c>
      <c r="C1754" s="45" t="s">
        <v>4418</v>
      </c>
      <c r="D1754" s="45" t="s">
        <v>4419</v>
      </c>
      <c r="E1754" s="45" t="s">
        <v>4420</v>
      </c>
      <c r="F1754" s="46">
        <v>3367161</v>
      </c>
      <c r="G1754" s="47" t="s">
        <v>4421</v>
      </c>
      <c r="H1754" s="45" t="s">
        <v>4504</v>
      </c>
      <c r="I1754" s="45" t="s">
        <v>434</v>
      </c>
      <c r="J1754" s="48">
        <v>100</v>
      </c>
      <c r="K1754" s="49">
        <v>2</v>
      </c>
      <c r="L1754" s="50" t="s">
        <v>4423</v>
      </c>
      <c r="M1754" s="51" t="s">
        <v>164</v>
      </c>
      <c r="N1754" s="52">
        <v>0.25</v>
      </c>
      <c r="O1754" s="51" t="s">
        <v>2796</v>
      </c>
      <c r="P1754" s="53" t="s">
        <v>6</v>
      </c>
      <c r="Q1754" s="54" t="s">
        <v>4366</v>
      </c>
      <c r="R1754" s="55" t="s">
        <v>4367</v>
      </c>
      <c r="S1754" s="54" t="s">
        <v>4368</v>
      </c>
    </row>
    <row r="1755" spans="1:19" ht="60">
      <c r="A1755" s="45" t="s">
        <v>702</v>
      </c>
      <c r="B1755" s="45" t="s">
        <v>4417</v>
      </c>
      <c r="C1755" s="45" t="s">
        <v>4418</v>
      </c>
      <c r="D1755" s="45" t="s">
        <v>4419</v>
      </c>
      <c r="E1755" s="45" t="s">
        <v>4420</v>
      </c>
      <c r="F1755" s="46">
        <v>3367161</v>
      </c>
      <c r="G1755" s="47" t="s">
        <v>4421</v>
      </c>
      <c r="H1755" s="45" t="s">
        <v>4504</v>
      </c>
      <c r="I1755" s="45" t="s">
        <v>434</v>
      </c>
      <c r="J1755" s="48">
        <v>100</v>
      </c>
      <c r="K1755" s="49">
        <v>3</v>
      </c>
      <c r="L1755" s="50" t="s">
        <v>4424</v>
      </c>
      <c r="M1755" s="51" t="s">
        <v>164</v>
      </c>
      <c r="N1755" s="52">
        <v>0.25</v>
      </c>
      <c r="O1755" s="51" t="s">
        <v>2796</v>
      </c>
      <c r="P1755" s="53" t="s">
        <v>6</v>
      </c>
      <c r="Q1755" s="54" t="s">
        <v>4366</v>
      </c>
      <c r="R1755" s="55" t="s">
        <v>4367</v>
      </c>
      <c r="S1755" s="54" t="s">
        <v>4368</v>
      </c>
    </row>
    <row r="1756" spans="1:19" ht="105">
      <c r="A1756" s="45" t="s">
        <v>702</v>
      </c>
      <c r="B1756" s="45" t="s">
        <v>4417</v>
      </c>
      <c r="C1756" s="45" t="s">
        <v>4418</v>
      </c>
      <c r="D1756" s="45" t="s">
        <v>4419</v>
      </c>
      <c r="E1756" s="45" t="s">
        <v>4420</v>
      </c>
      <c r="F1756" s="46">
        <v>3367161</v>
      </c>
      <c r="G1756" s="47" t="s">
        <v>4421</v>
      </c>
      <c r="H1756" s="45" t="s">
        <v>4504</v>
      </c>
      <c r="I1756" s="45" t="s">
        <v>434</v>
      </c>
      <c r="J1756" s="48">
        <v>100</v>
      </c>
      <c r="K1756" s="49">
        <v>4</v>
      </c>
      <c r="L1756" s="50" t="s">
        <v>4425</v>
      </c>
      <c r="M1756" s="51" t="s">
        <v>164</v>
      </c>
      <c r="N1756" s="52">
        <v>0.25</v>
      </c>
      <c r="O1756" s="51" t="s">
        <v>2796</v>
      </c>
      <c r="P1756" s="53" t="s">
        <v>6</v>
      </c>
      <c r="Q1756" s="54" t="s">
        <v>4366</v>
      </c>
      <c r="R1756" s="55" t="s">
        <v>4367</v>
      </c>
      <c r="S1756" s="54" t="s">
        <v>4368</v>
      </c>
    </row>
    <row r="1757" spans="1:19" ht="60">
      <c r="A1757" s="59" t="s">
        <v>4426</v>
      </c>
      <c r="B1757" s="59" t="s">
        <v>4427</v>
      </c>
      <c r="C1757" s="59" t="s">
        <v>4428</v>
      </c>
      <c r="D1757" s="59" t="s">
        <v>4429</v>
      </c>
      <c r="E1757" s="59" t="s">
        <v>4430</v>
      </c>
      <c r="F1757" s="60">
        <v>259198</v>
      </c>
      <c r="G1757" s="61" t="s">
        <v>4431</v>
      </c>
      <c r="H1757" s="61" t="s">
        <v>1006</v>
      </c>
      <c r="I1757" s="45" t="s">
        <v>434</v>
      </c>
      <c r="J1757" s="62">
        <v>100</v>
      </c>
      <c r="K1757" s="49">
        <v>1</v>
      </c>
      <c r="L1757" s="63" t="s">
        <v>4432</v>
      </c>
      <c r="M1757" s="64" t="s">
        <v>353</v>
      </c>
      <c r="N1757" s="65">
        <v>0.2</v>
      </c>
      <c r="O1757" s="64" t="s">
        <v>724</v>
      </c>
      <c r="P1757" s="53" t="s">
        <v>6</v>
      </c>
      <c r="Q1757" s="64" t="s">
        <v>4366</v>
      </c>
      <c r="R1757" s="64" t="s">
        <v>4433</v>
      </c>
      <c r="S1757" s="64" t="s">
        <v>4434</v>
      </c>
    </row>
    <row r="1758" spans="1:19" ht="60">
      <c r="A1758" s="59" t="s">
        <v>4426</v>
      </c>
      <c r="B1758" s="59" t="s">
        <v>4427</v>
      </c>
      <c r="C1758" s="59" t="s">
        <v>4428</v>
      </c>
      <c r="D1758" s="59" t="s">
        <v>4429</v>
      </c>
      <c r="E1758" s="59" t="s">
        <v>4430</v>
      </c>
      <c r="F1758" s="60">
        <v>259198</v>
      </c>
      <c r="G1758" s="61" t="s">
        <v>4431</v>
      </c>
      <c r="H1758" s="61" t="s">
        <v>1006</v>
      </c>
      <c r="I1758" s="45" t="s">
        <v>434</v>
      </c>
      <c r="J1758" s="62">
        <v>100</v>
      </c>
      <c r="K1758" s="49">
        <v>2</v>
      </c>
      <c r="L1758" s="63" t="s">
        <v>4435</v>
      </c>
      <c r="M1758" s="64" t="s">
        <v>353</v>
      </c>
      <c r="N1758" s="65">
        <v>0.2</v>
      </c>
      <c r="O1758" s="64" t="s">
        <v>724</v>
      </c>
      <c r="P1758" s="53" t="s">
        <v>6</v>
      </c>
      <c r="Q1758" s="64" t="s">
        <v>4366</v>
      </c>
      <c r="R1758" s="64" t="s">
        <v>4433</v>
      </c>
      <c r="S1758" s="64" t="s">
        <v>4434</v>
      </c>
    </row>
    <row r="1759" spans="1:19" ht="60">
      <c r="A1759" s="59" t="s">
        <v>4426</v>
      </c>
      <c r="B1759" s="59" t="s">
        <v>4427</v>
      </c>
      <c r="C1759" s="59" t="s">
        <v>4428</v>
      </c>
      <c r="D1759" s="59" t="s">
        <v>4429</v>
      </c>
      <c r="E1759" s="59" t="s">
        <v>4430</v>
      </c>
      <c r="F1759" s="60">
        <v>259198</v>
      </c>
      <c r="G1759" s="61" t="s">
        <v>4431</v>
      </c>
      <c r="H1759" s="61" t="s">
        <v>1006</v>
      </c>
      <c r="I1759" s="45" t="s">
        <v>434</v>
      </c>
      <c r="J1759" s="62">
        <v>100</v>
      </c>
      <c r="K1759" s="49">
        <v>3</v>
      </c>
      <c r="L1759" s="63" t="s">
        <v>4436</v>
      </c>
      <c r="M1759" s="64" t="s">
        <v>353</v>
      </c>
      <c r="N1759" s="65">
        <v>0.2</v>
      </c>
      <c r="O1759" s="64" t="s">
        <v>724</v>
      </c>
      <c r="P1759" s="53" t="s">
        <v>6</v>
      </c>
      <c r="Q1759" s="64" t="s">
        <v>4366</v>
      </c>
      <c r="R1759" s="64" t="s">
        <v>4433</v>
      </c>
      <c r="S1759" s="64" t="s">
        <v>4434</v>
      </c>
    </row>
    <row r="1760" spans="1:19" ht="60">
      <c r="A1760" s="59" t="s">
        <v>4426</v>
      </c>
      <c r="B1760" s="59" t="s">
        <v>4427</v>
      </c>
      <c r="C1760" s="59" t="s">
        <v>4428</v>
      </c>
      <c r="D1760" s="59" t="s">
        <v>4429</v>
      </c>
      <c r="E1760" s="59" t="s">
        <v>4430</v>
      </c>
      <c r="F1760" s="60">
        <v>259198</v>
      </c>
      <c r="G1760" s="61" t="s">
        <v>4431</v>
      </c>
      <c r="H1760" s="61" t="s">
        <v>1006</v>
      </c>
      <c r="I1760" s="45" t="s">
        <v>434</v>
      </c>
      <c r="J1760" s="62">
        <v>100</v>
      </c>
      <c r="K1760" s="49">
        <v>4</v>
      </c>
      <c r="L1760" s="63" t="s">
        <v>4437</v>
      </c>
      <c r="M1760" s="64" t="s">
        <v>353</v>
      </c>
      <c r="N1760" s="65">
        <v>0.2</v>
      </c>
      <c r="O1760" s="64" t="s">
        <v>724</v>
      </c>
      <c r="P1760" s="53" t="s">
        <v>6</v>
      </c>
      <c r="Q1760" s="64" t="s">
        <v>4366</v>
      </c>
      <c r="R1760" s="64" t="s">
        <v>4433</v>
      </c>
      <c r="S1760" s="64" t="s">
        <v>4434</v>
      </c>
    </row>
    <row r="1761" spans="1:19" ht="60">
      <c r="A1761" s="59" t="s">
        <v>4426</v>
      </c>
      <c r="B1761" s="59" t="s">
        <v>4427</v>
      </c>
      <c r="C1761" s="59" t="s">
        <v>4428</v>
      </c>
      <c r="D1761" s="59" t="s">
        <v>4429</v>
      </c>
      <c r="E1761" s="59" t="s">
        <v>4430</v>
      </c>
      <c r="F1761" s="60">
        <v>259198</v>
      </c>
      <c r="G1761" s="61" t="s">
        <v>4431</v>
      </c>
      <c r="H1761" s="61" t="s">
        <v>1006</v>
      </c>
      <c r="I1761" s="45" t="s">
        <v>434</v>
      </c>
      <c r="J1761" s="62">
        <v>100</v>
      </c>
      <c r="K1761" s="49">
        <v>5</v>
      </c>
      <c r="L1761" s="63" t="s">
        <v>4438</v>
      </c>
      <c r="M1761" s="64" t="s">
        <v>353</v>
      </c>
      <c r="N1761" s="65">
        <v>0.2</v>
      </c>
      <c r="O1761" s="64" t="s">
        <v>724</v>
      </c>
      <c r="P1761" s="53" t="s">
        <v>6</v>
      </c>
      <c r="Q1761" s="64" t="s">
        <v>4366</v>
      </c>
      <c r="R1761" s="64" t="s">
        <v>4433</v>
      </c>
      <c r="S1761" s="64" t="s">
        <v>4434</v>
      </c>
    </row>
    <row r="1762" spans="1:19" s="41" customFormat="1" ht="60">
      <c r="A1762" s="59" t="s">
        <v>4506</v>
      </c>
      <c r="B1762" s="59" t="s">
        <v>460</v>
      </c>
      <c r="C1762" s="59" t="s">
        <v>2094</v>
      </c>
      <c r="D1762" s="59" t="s">
        <v>4507</v>
      </c>
      <c r="E1762" s="59" t="s">
        <v>4508</v>
      </c>
      <c r="F1762" s="60" t="s">
        <v>4509</v>
      </c>
      <c r="G1762" s="61" t="s">
        <v>4510</v>
      </c>
      <c r="H1762" s="61" t="s">
        <v>1006</v>
      </c>
      <c r="I1762" s="45" t="s">
        <v>434</v>
      </c>
      <c r="J1762" s="62">
        <v>111</v>
      </c>
      <c r="K1762" s="49">
        <v>1</v>
      </c>
      <c r="L1762" s="63" t="s">
        <v>4511</v>
      </c>
      <c r="M1762" s="64" t="s">
        <v>144</v>
      </c>
      <c r="N1762" s="65">
        <v>0.4</v>
      </c>
      <c r="O1762" s="64" t="s">
        <v>724</v>
      </c>
      <c r="P1762" s="53" t="s">
        <v>6</v>
      </c>
      <c r="Q1762" s="64" t="s">
        <v>4512</v>
      </c>
      <c r="R1762" s="64" t="s">
        <v>4513</v>
      </c>
      <c r="S1762" s="64" t="s">
        <v>530</v>
      </c>
    </row>
    <row r="1763" spans="1:19" s="41" customFormat="1" ht="60">
      <c r="A1763" s="59" t="s">
        <v>4506</v>
      </c>
      <c r="B1763" s="59" t="s">
        <v>460</v>
      </c>
      <c r="C1763" s="59" t="s">
        <v>2094</v>
      </c>
      <c r="D1763" s="59" t="s">
        <v>4507</v>
      </c>
      <c r="E1763" s="59" t="s">
        <v>4508</v>
      </c>
      <c r="F1763" s="60" t="s">
        <v>4509</v>
      </c>
      <c r="G1763" s="61" t="s">
        <v>4510</v>
      </c>
      <c r="H1763" s="61" t="s">
        <v>1006</v>
      </c>
      <c r="I1763" s="45" t="s">
        <v>434</v>
      </c>
      <c r="J1763" s="62">
        <v>111</v>
      </c>
      <c r="K1763" s="49">
        <v>2</v>
      </c>
      <c r="L1763" s="63" t="s">
        <v>4514</v>
      </c>
      <c r="M1763" s="64" t="s">
        <v>158</v>
      </c>
      <c r="N1763" s="65">
        <v>0.3</v>
      </c>
      <c r="O1763" s="64" t="s">
        <v>724</v>
      </c>
      <c r="P1763" s="53" t="s">
        <v>6</v>
      </c>
      <c r="Q1763" s="64" t="s">
        <v>4512</v>
      </c>
      <c r="R1763" s="64" t="s">
        <v>4513</v>
      </c>
      <c r="S1763" s="64" t="s">
        <v>530</v>
      </c>
    </row>
    <row r="1764" spans="1:19" s="41" customFormat="1" ht="60">
      <c r="A1764" s="59" t="s">
        <v>4506</v>
      </c>
      <c r="B1764" s="59" t="s">
        <v>460</v>
      </c>
      <c r="C1764" s="59" t="s">
        <v>2094</v>
      </c>
      <c r="D1764" s="59" t="s">
        <v>4507</v>
      </c>
      <c r="E1764" s="59" t="s">
        <v>4508</v>
      </c>
      <c r="F1764" s="60" t="s">
        <v>4509</v>
      </c>
      <c r="G1764" s="61" t="s">
        <v>4510</v>
      </c>
      <c r="H1764" s="61" t="s">
        <v>1006</v>
      </c>
      <c r="I1764" s="45" t="s">
        <v>434</v>
      </c>
      <c r="J1764" s="62">
        <v>111</v>
      </c>
      <c r="K1764" s="49">
        <v>3</v>
      </c>
      <c r="L1764" s="63" t="s">
        <v>4515</v>
      </c>
      <c r="M1764" s="64" t="s">
        <v>353</v>
      </c>
      <c r="N1764" s="65">
        <v>0.3</v>
      </c>
      <c r="O1764" s="64" t="s">
        <v>724</v>
      </c>
      <c r="P1764" s="53" t="s">
        <v>6</v>
      </c>
      <c r="Q1764" s="64" t="s">
        <v>4512</v>
      </c>
      <c r="R1764" s="64" t="s">
        <v>4513</v>
      </c>
      <c r="S1764" s="64" t="s">
        <v>530</v>
      </c>
    </row>
    <row r="1765" spans="1:19" s="41" customFormat="1" ht="75">
      <c r="A1765" s="59" t="s">
        <v>105</v>
      </c>
      <c r="B1765" s="59" t="s">
        <v>4516</v>
      </c>
      <c r="C1765" s="59" t="s">
        <v>579</v>
      </c>
      <c r="D1765" s="59" t="s">
        <v>4517</v>
      </c>
      <c r="E1765" s="59" t="s">
        <v>4518</v>
      </c>
      <c r="F1765" s="60" t="s">
        <v>4519</v>
      </c>
      <c r="G1765" s="61" t="s">
        <v>4520</v>
      </c>
      <c r="H1765" s="61" t="s">
        <v>1006</v>
      </c>
      <c r="I1765" s="45" t="s">
        <v>434</v>
      </c>
      <c r="J1765" s="62">
        <v>400</v>
      </c>
      <c r="K1765" s="49">
        <v>1</v>
      </c>
      <c r="L1765" s="63" t="s">
        <v>4521</v>
      </c>
      <c r="M1765" s="64" t="s">
        <v>144</v>
      </c>
      <c r="N1765" s="65">
        <v>0.3</v>
      </c>
      <c r="O1765" s="64" t="s">
        <v>4522</v>
      </c>
      <c r="P1765" s="53" t="s">
        <v>6</v>
      </c>
      <c r="Q1765" s="64">
        <v>100</v>
      </c>
      <c r="R1765" s="64">
        <v>80</v>
      </c>
      <c r="S1765" s="64">
        <v>60</v>
      </c>
    </row>
    <row r="1766" spans="1:19" s="41" customFormat="1" ht="75">
      <c r="A1766" s="59" t="s">
        <v>105</v>
      </c>
      <c r="B1766" s="59" t="s">
        <v>4516</v>
      </c>
      <c r="C1766" s="59" t="s">
        <v>579</v>
      </c>
      <c r="D1766" s="59" t="s">
        <v>4517</v>
      </c>
      <c r="E1766" s="59" t="s">
        <v>4518</v>
      </c>
      <c r="F1766" s="60" t="s">
        <v>4519</v>
      </c>
      <c r="G1766" s="61" t="s">
        <v>4520</v>
      </c>
      <c r="H1766" s="61" t="s">
        <v>1006</v>
      </c>
      <c r="I1766" s="45" t="s">
        <v>434</v>
      </c>
      <c r="J1766" s="62">
        <v>400</v>
      </c>
      <c r="K1766" s="49">
        <v>2</v>
      </c>
      <c r="L1766" s="63" t="s">
        <v>4523</v>
      </c>
      <c r="M1766" s="64" t="s">
        <v>144</v>
      </c>
      <c r="N1766" s="65">
        <v>0.1</v>
      </c>
      <c r="O1766" s="64" t="s">
        <v>4522</v>
      </c>
      <c r="P1766" s="53" t="s">
        <v>6</v>
      </c>
      <c r="Q1766" s="64">
        <v>100</v>
      </c>
      <c r="R1766" s="64">
        <v>80</v>
      </c>
      <c r="S1766" s="64">
        <v>60</v>
      </c>
    </row>
    <row r="1767" spans="1:19" s="41" customFormat="1" ht="90">
      <c r="A1767" s="59" t="s">
        <v>105</v>
      </c>
      <c r="B1767" s="59" t="s">
        <v>4516</v>
      </c>
      <c r="C1767" s="59" t="s">
        <v>579</v>
      </c>
      <c r="D1767" s="59" t="s">
        <v>4517</v>
      </c>
      <c r="E1767" s="59" t="s">
        <v>4518</v>
      </c>
      <c r="F1767" s="60" t="s">
        <v>4519</v>
      </c>
      <c r="G1767" s="61" t="s">
        <v>4520</v>
      </c>
      <c r="H1767" s="61" t="s">
        <v>1006</v>
      </c>
      <c r="I1767" s="45" t="s">
        <v>434</v>
      </c>
      <c r="J1767" s="62">
        <v>400</v>
      </c>
      <c r="K1767" s="49">
        <v>3</v>
      </c>
      <c r="L1767" s="63" t="s">
        <v>4524</v>
      </c>
      <c r="M1767" s="64" t="s">
        <v>144</v>
      </c>
      <c r="N1767" s="65">
        <v>0.4</v>
      </c>
      <c r="O1767" s="64" t="s">
        <v>4522</v>
      </c>
      <c r="P1767" s="53" t="s">
        <v>6</v>
      </c>
      <c r="Q1767" s="64">
        <v>100</v>
      </c>
      <c r="R1767" s="64">
        <v>80</v>
      </c>
      <c r="S1767" s="64">
        <v>60</v>
      </c>
    </row>
    <row r="1768" spans="1:19" s="41" customFormat="1" ht="75">
      <c r="A1768" s="59" t="s">
        <v>105</v>
      </c>
      <c r="B1768" s="59" t="s">
        <v>4516</v>
      </c>
      <c r="C1768" s="59" t="s">
        <v>579</v>
      </c>
      <c r="D1768" s="59" t="s">
        <v>4517</v>
      </c>
      <c r="E1768" s="59" t="s">
        <v>4518</v>
      </c>
      <c r="F1768" s="60" t="s">
        <v>4519</v>
      </c>
      <c r="G1768" s="61" t="s">
        <v>4520</v>
      </c>
      <c r="H1768" s="61" t="s">
        <v>1006</v>
      </c>
      <c r="I1768" s="45" t="s">
        <v>434</v>
      </c>
      <c r="J1768" s="62">
        <v>400</v>
      </c>
      <c r="K1768" s="49">
        <v>4</v>
      </c>
      <c r="L1768" s="63" t="s">
        <v>4525</v>
      </c>
      <c r="M1768" s="64" t="s">
        <v>144</v>
      </c>
      <c r="N1768" s="65">
        <v>0.1</v>
      </c>
      <c r="O1768" s="64" t="s">
        <v>4522</v>
      </c>
      <c r="P1768" s="53" t="s">
        <v>6</v>
      </c>
      <c r="Q1768" s="64">
        <v>100</v>
      </c>
      <c r="R1768" s="64">
        <v>80</v>
      </c>
      <c r="S1768" s="64">
        <v>60</v>
      </c>
    </row>
    <row r="1769" spans="1:19" s="41" customFormat="1" ht="75">
      <c r="A1769" s="59" t="s">
        <v>105</v>
      </c>
      <c r="B1769" s="59" t="s">
        <v>4516</v>
      </c>
      <c r="C1769" s="59" t="s">
        <v>579</v>
      </c>
      <c r="D1769" s="59" t="s">
        <v>4517</v>
      </c>
      <c r="E1769" s="59" t="s">
        <v>4518</v>
      </c>
      <c r="F1769" s="60" t="s">
        <v>4519</v>
      </c>
      <c r="G1769" s="61" t="s">
        <v>4520</v>
      </c>
      <c r="H1769" s="61" t="s">
        <v>1006</v>
      </c>
      <c r="I1769" s="45" t="s">
        <v>434</v>
      </c>
      <c r="J1769" s="62">
        <v>400</v>
      </c>
      <c r="K1769" s="49">
        <v>5</v>
      </c>
      <c r="L1769" s="63" t="s">
        <v>4526</v>
      </c>
      <c r="M1769" s="64" t="s">
        <v>144</v>
      </c>
      <c r="N1769" s="65">
        <v>0.1</v>
      </c>
      <c r="O1769" s="64" t="s">
        <v>4522</v>
      </c>
      <c r="P1769" s="53" t="s">
        <v>6</v>
      </c>
      <c r="Q1769" s="64">
        <v>100</v>
      </c>
      <c r="R1769" s="64">
        <v>80</v>
      </c>
      <c r="S1769" s="64">
        <v>60</v>
      </c>
    </row>
    <row r="1770" spans="1:19" s="41" customFormat="1" ht="60">
      <c r="A1770" s="59" t="s">
        <v>2053</v>
      </c>
      <c r="B1770" s="59" t="s">
        <v>4527</v>
      </c>
      <c r="C1770" s="59" t="s">
        <v>4528</v>
      </c>
      <c r="D1770" s="59" t="s">
        <v>4529</v>
      </c>
      <c r="E1770" s="59" t="s">
        <v>4530</v>
      </c>
      <c r="F1770" s="60">
        <v>3174369</v>
      </c>
      <c r="G1770" s="61" t="s">
        <v>4531</v>
      </c>
      <c r="H1770" s="61" t="s">
        <v>1006</v>
      </c>
      <c r="I1770" s="45" t="s">
        <v>434</v>
      </c>
      <c r="J1770" s="62">
        <v>621</v>
      </c>
      <c r="K1770" s="49">
        <v>1</v>
      </c>
      <c r="L1770" s="63" t="s">
        <v>522</v>
      </c>
      <c r="M1770" s="64" t="s">
        <v>158</v>
      </c>
      <c r="N1770" s="65">
        <v>0.2</v>
      </c>
      <c r="O1770" s="64" t="s">
        <v>724</v>
      </c>
      <c r="P1770" s="53" t="s">
        <v>6</v>
      </c>
      <c r="Q1770" s="64" t="s">
        <v>4532</v>
      </c>
      <c r="R1770" s="64" t="s">
        <v>529</v>
      </c>
      <c r="S1770" s="64" t="s">
        <v>530</v>
      </c>
    </row>
    <row r="1771" spans="1:19" s="41" customFormat="1" ht="60">
      <c r="A1771" s="59" t="s">
        <v>2053</v>
      </c>
      <c r="B1771" s="59" t="s">
        <v>4527</v>
      </c>
      <c r="C1771" s="59" t="s">
        <v>4528</v>
      </c>
      <c r="D1771" s="59" t="s">
        <v>4529</v>
      </c>
      <c r="E1771" s="59" t="s">
        <v>4530</v>
      </c>
      <c r="F1771" s="60">
        <v>3174369</v>
      </c>
      <c r="G1771" s="61" t="s">
        <v>4531</v>
      </c>
      <c r="H1771" s="61" t="s">
        <v>1006</v>
      </c>
      <c r="I1771" s="45" t="s">
        <v>434</v>
      </c>
      <c r="J1771" s="62">
        <v>621</v>
      </c>
      <c r="K1771" s="49">
        <v>2</v>
      </c>
      <c r="L1771" s="63" t="s">
        <v>527</v>
      </c>
      <c r="M1771" s="64" t="s">
        <v>353</v>
      </c>
      <c r="N1771" s="65">
        <v>0.2</v>
      </c>
      <c r="O1771" s="64" t="s">
        <v>724</v>
      </c>
      <c r="P1771" s="53" t="s">
        <v>6</v>
      </c>
      <c r="Q1771" s="64" t="s">
        <v>4532</v>
      </c>
      <c r="R1771" s="64" t="s">
        <v>529</v>
      </c>
      <c r="S1771" s="64" t="s">
        <v>530</v>
      </c>
    </row>
    <row r="1772" spans="1:19" s="41" customFormat="1" ht="60">
      <c r="A1772" s="59" t="s">
        <v>2053</v>
      </c>
      <c r="B1772" s="59" t="s">
        <v>4527</v>
      </c>
      <c r="C1772" s="59" t="s">
        <v>4528</v>
      </c>
      <c r="D1772" s="59" t="s">
        <v>4529</v>
      </c>
      <c r="E1772" s="59" t="s">
        <v>4530</v>
      </c>
      <c r="F1772" s="60">
        <v>3174369</v>
      </c>
      <c r="G1772" s="61" t="s">
        <v>4531</v>
      </c>
      <c r="H1772" s="61" t="s">
        <v>1006</v>
      </c>
      <c r="I1772" s="45" t="s">
        <v>434</v>
      </c>
      <c r="J1772" s="62">
        <v>621</v>
      </c>
      <c r="K1772" s="49">
        <v>3</v>
      </c>
      <c r="L1772" s="63" t="s">
        <v>531</v>
      </c>
      <c r="M1772" s="64" t="s">
        <v>144</v>
      </c>
      <c r="N1772" s="65">
        <v>0.2</v>
      </c>
      <c r="O1772" s="64" t="s">
        <v>724</v>
      </c>
      <c r="P1772" s="53" t="s">
        <v>6</v>
      </c>
      <c r="Q1772" s="64" t="s">
        <v>4532</v>
      </c>
      <c r="R1772" s="64" t="s">
        <v>529</v>
      </c>
      <c r="S1772" s="64" t="s">
        <v>530</v>
      </c>
    </row>
    <row r="1773" spans="1:19" s="41" customFormat="1" ht="75">
      <c r="A1773" s="59" t="s">
        <v>2053</v>
      </c>
      <c r="B1773" s="59" t="s">
        <v>4527</v>
      </c>
      <c r="C1773" s="59" t="s">
        <v>4528</v>
      </c>
      <c r="D1773" s="59" t="s">
        <v>4529</v>
      </c>
      <c r="E1773" s="59" t="s">
        <v>4530</v>
      </c>
      <c r="F1773" s="60">
        <v>3174369</v>
      </c>
      <c r="G1773" s="61" t="s">
        <v>4531</v>
      </c>
      <c r="H1773" s="61" t="s">
        <v>1006</v>
      </c>
      <c r="I1773" s="45" t="s">
        <v>434</v>
      </c>
      <c r="J1773" s="62">
        <v>621</v>
      </c>
      <c r="K1773" s="49">
        <v>4</v>
      </c>
      <c r="L1773" s="63" t="s">
        <v>4533</v>
      </c>
      <c r="M1773" s="64" t="s">
        <v>141</v>
      </c>
      <c r="N1773" s="65">
        <v>0.2</v>
      </c>
      <c r="O1773" s="64" t="s">
        <v>724</v>
      </c>
      <c r="P1773" s="53" t="s">
        <v>6</v>
      </c>
      <c r="Q1773" s="64" t="s">
        <v>4532</v>
      </c>
      <c r="R1773" s="64" t="s">
        <v>529</v>
      </c>
      <c r="S1773" s="64" t="s">
        <v>530</v>
      </c>
    </row>
    <row r="1774" spans="1:19" s="41" customFormat="1" ht="60">
      <c r="A1774" s="59" t="s">
        <v>2053</v>
      </c>
      <c r="B1774" s="59" t="s">
        <v>4527</v>
      </c>
      <c r="C1774" s="59" t="s">
        <v>4528</v>
      </c>
      <c r="D1774" s="59" t="s">
        <v>4529</v>
      </c>
      <c r="E1774" s="59" t="s">
        <v>4530</v>
      </c>
      <c r="F1774" s="60">
        <v>3174369</v>
      </c>
      <c r="G1774" s="61" t="s">
        <v>4531</v>
      </c>
      <c r="H1774" s="61" t="s">
        <v>1006</v>
      </c>
      <c r="I1774" s="45" t="s">
        <v>434</v>
      </c>
      <c r="J1774" s="62">
        <v>621</v>
      </c>
      <c r="K1774" s="49">
        <v>5</v>
      </c>
      <c r="L1774" s="63" t="s">
        <v>4534</v>
      </c>
      <c r="M1774" s="64" t="s">
        <v>141</v>
      </c>
      <c r="N1774" s="65">
        <v>0.2</v>
      </c>
      <c r="O1774" s="64" t="s">
        <v>1209</v>
      </c>
      <c r="P1774" s="53" t="s">
        <v>6</v>
      </c>
      <c r="Q1774" s="64" t="s">
        <v>4532</v>
      </c>
      <c r="R1774" s="64" t="s">
        <v>529</v>
      </c>
      <c r="S1774" s="64" t="s">
        <v>530</v>
      </c>
    </row>
    <row r="1775" spans="1:19" s="41" customFormat="1" ht="60">
      <c r="A1775" s="59" t="s">
        <v>4535</v>
      </c>
      <c r="B1775" s="59" t="s">
        <v>4536</v>
      </c>
      <c r="C1775" s="59" t="s">
        <v>4537</v>
      </c>
      <c r="D1775" s="59" t="s">
        <v>4538</v>
      </c>
      <c r="E1775" s="59" t="s">
        <v>4539</v>
      </c>
      <c r="F1775" s="60" t="s">
        <v>4540</v>
      </c>
      <c r="G1775" s="61" t="s">
        <v>4541</v>
      </c>
      <c r="H1775" s="61" t="s">
        <v>1006</v>
      </c>
      <c r="I1775" s="45" t="s">
        <v>434</v>
      </c>
      <c r="J1775" s="62">
        <v>622</v>
      </c>
      <c r="K1775" s="49">
        <v>1</v>
      </c>
      <c r="L1775" s="63" t="s">
        <v>522</v>
      </c>
      <c r="M1775" s="64" t="s">
        <v>158</v>
      </c>
      <c r="N1775" s="65">
        <v>0.2</v>
      </c>
      <c r="O1775" s="64" t="s">
        <v>724</v>
      </c>
      <c r="P1775" s="53" t="s">
        <v>6</v>
      </c>
      <c r="Q1775" s="64" t="s">
        <v>4532</v>
      </c>
      <c r="R1775" s="64" t="s">
        <v>529</v>
      </c>
      <c r="S1775" s="64" t="s">
        <v>530</v>
      </c>
    </row>
    <row r="1776" spans="1:19" s="41" customFormat="1" ht="60">
      <c r="A1776" s="59" t="s">
        <v>4535</v>
      </c>
      <c r="B1776" s="59" t="s">
        <v>4536</v>
      </c>
      <c r="C1776" s="59" t="s">
        <v>4537</v>
      </c>
      <c r="D1776" s="59" t="s">
        <v>4538</v>
      </c>
      <c r="E1776" s="59" t="s">
        <v>4539</v>
      </c>
      <c r="F1776" s="60" t="s">
        <v>4540</v>
      </c>
      <c r="G1776" s="61" t="s">
        <v>4541</v>
      </c>
      <c r="H1776" s="61" t="s">
        <v>1006</v>
      </c>
      <c r="I1776" s="45" t="s">
        <v>434</v>
      </c>
      <c r="J1776" s="62">
        <v>622</v>
      </c>
      <c r="K1776" s="49">
        <v>2</v>
      </c>
      <c r="L1776" s="63" t="s">
        <v>527</v>
      </c>
      <c r="M1776" s="64" t="s">
        <v>353</v>
      </c>
      <c r="N1776" s="65">
        <v>0.2</v>
      </c>
      <c r="O1776" s="64" t="s">
        <v>724</v>
      </c>
      <c r="P1776" s="53" t="s">
        <v>6</v>
      </c>
      <c r="Q1776" s="64" t="s">
        <v>4532</v>
      </c>
      <c r="R1776" s="64" t="s">
        <v>529</v>
      </c>
      <c r="S1776" s="64" t="s">
        <v>530</v>
      </c>
    </row>
    <row r="1777" spans="1:19" s="41" customFormat="1" ht="60">
      <c r="A1777" s="59" t="s">
        <v>4535</v>
      </c>
      <c r="B1777" s="59" t="s">
        <v>4536</v>
      </c>
      <c r="C1777" s="59" t="s">
        <v>4537</v>
      </c>
      <c r="D1777" s="59" t="s">
        <v>4538</v>
      </c>
      <c r="E1777" s="59" t="s">
        <v>4539</v>
      </c>
      <c r="F1777" s="60" t="s">
        <v>4540</v>
      </c>
      <c r="G1777" s="61" t="s">
        <v>4541</v>
      </c>
      <c r="H1777" s="61" t="s">
        <v>1006</v>
      </c>
      <c r="I1777" s="45" t="s">
        <v>434</v>
      </c>
      <c r="J1777" s="62">
        <v>622</v>
      </c>
      <c r="K1777" s="49">
        <v>3</v>
      </c>
      <c r="L1777" s="63" t="s">
        <v>531</v>
      </c>
      <c r="M1777" s="64" t="s">
        <v>144</v>
      </c>
      <c r="N1777" s="65">
        <v>0.2</v>
      </c>
      <c r="O1777" s="64" t="s">
        <v>724</v>
      </c>
      <c r="P1777" s="53" t="s">
        <v>6</v>
      </c>
      <c r="Q1777" s="64" t="s">
        <v>4532</v>
      </c>
      <c r="R1777" s="64" t="s">
        <v>529</v>
      </c>
      <c r="S1777" s="64" t="s">
        <v>530</v>
      </c>
    </row>
    <row r="1778" spans="1:19" s="41" customFormat="1" ht="75">
      <c r="A1778" s="59" t="s">
        <v>4535</v>
      </c>
      <c r="B1778" s="59" t="s">
        <v>4536</v>
      </c>
      <c r="C1778" s="59" t="s">
        <v>4537</v>
      </c>
      <c r="D1778" s="59" t="s">
        <v>4538</v>
      </c>
      <c r="E1778" s="59" t="s">
        <v>4539</v>
      </c>
      <c r="F1778" s="60" t="s">
        <v>4540</v>
      </c>
      <c r="G1778" s="61" t="s">
        <v>4541</v>
      </c>
      <c r="H1778" s="61" t="s">
        <v>1006</v>
      </c>
      <c r="I1778" s="45" t="s">
        <v>434</v>
      </c>
      <c r="J1778" s="62">
        <v>622</v>
      </c>
      <c r="K1778" s="49">
        <v>4</v>
      </c>
      <c r="L1778" s="63" t="s">
        <v>4808</v>
      </c>
      <c r="M1778" s="64" t="s">
        <v>141</v>
      </c>
      <c r="N1778" s="65">
        <v>0.2</v>
      </c>
      <c r="O1778" s="64" t="s">
        <v>724</v>
      </c>
      <c r="P1778" s="53" t="s">
        <v>6</v>
      </c>
      <c r="Q1778" s="64" t="s">
        <v>4532</v>
      </c>
      <c r="R1778" s="64" t="s">
        <v>529</v>
      </c>
      <c r="S1778" s="64" t="s">
        <v>530</v>
      </c>
    </row>
    <row r="1779" spans="1:19" s="41" customFormat="1" ht="60">
      <c r="A1779" s="59" t="s">
        <v>4535</v>
      </c>
      <c r="B1779" s="59" t="s">
        <v>4536</v>
      </c>
      <c r="C1779" s="59" t="s">
        <v>4537</v>
      </c>
      <c r="D1779" s="59" t="s">
        <v>4538</v>
      </c>
      <c r="E1779" s="59" t="s">
        <v>4539</v>
      </c>
      <c r="F1779" s="60" t="s">
        <v>4540</v>
      </c>
      <c r="G1779" s="61" t="s">
        <v>4541</v>
      </c>
      <c r="H1779" s="61" t="s">
        <v>1006</v>
      </c>
      <c r="I1779" s="45" t="s">
        <v>434</v>
      </c>
      <c r="J1779" s="62">
        <v>622</v>
      </c>
      <c r="K1779" s="49">
        <v>5</v>
      </c>
      <c r="L1779" s="63" t="s">
        <v>4542</v>
      </c>
      <c r="M1779" s="64" t="s">
        <v>141</v>
      </c>
      <c r="N1779" s="65">
        <v>0.2</v>
      </c>
      <c r="O1779" s="64" t="s">
        <v>1209</v>
      </c>
      <c r="P1779" s="53" t="s">
        <v>6</v>
      </c>
      <c r="Q1779" s="64" t="s">
        <v>4532</v>
      </c>
      <c r="R1779" s="64" t="s">
        <v>529</v>
      </c>
      <c r="S1779" s="64" t="s">
        <v>530</v>
      </c>
    </row>
    <row r="1780" spans="1:19" s="41" customFormat="1" ht="60">
      <c r="A1780" s="59" t="s">
        <v>4548</v>
      </c>
      <c r="B1780" s="59" t="s">
        <v>104</v>
      </c>
      <c r="C1780" s="59" t="s">
        <v>1988</v>
      </c>
      <c r="D1780" s="59" t="s">
        <v>4549</v>
      </c>
      <c r="E1780" s="59" t="s">
        <v>4550</v>
      </c>
      <c r="F1780" s="60" t="s">
        <v>4551</v>
      </c>
      <c r="G1780" s="61" t="s">
        <v>4552</v>
      </c>
      <c r="H1780" s="61" t="s">
        <v>1006</v>
      </c>
      <c r="I1780" s="45" t="s">
        <v>434</v>
      </c>
      <c r="J1780" s="62">
        <v>625</v>
      </c>
      <c r="K1780" s="49">
        <v>1</v>
      </c>
      <c r="L1780" s="63" t="s">
        <v>4553</v>
      </c>
      <c r="M1780" s="64" t="s">
        <v>141</v>
      </c>
      <c r="N1780" s="65">
        <v>0.2</v>
      </c>
      <c r="O1780" s="64" t="s">
        <v>1209</v>
      </c>
      <c r="P1780" s="53" t="s">
        <v>6</v>
      </c>
      <c r="Q1780" s="64" t="s">
        <v>528</v>
      </c>
      <c r="R1780" s="64" t="s">
        <v>529</v>
      </c>
      <c r="S1780" s="64" t="s">
        <v>530</v>
      </c>
    </row>
    <row r="1781" spans="1:19" s="41" customFormat="1" ht="75">
      <c r="A1781" s="59" t="s">
        <v>4548</v>
      </c>
      <c r="B1781" s="59" t="s">
        <v>104</v>
      </c>
      <c r="C1781" s="59" t="s">
        <v>1988</v>
      </c>
      <c r="D1781" s="59" t="s">
        <v>4549</v>
      </c>
      <c r="E1781" s="59" t="s">
        <v>4550</v>
      </c>
      <c r="F1781" s="60" t="s">
        <v>4551</v>
      </c>
      <c r="G1781" s="61" t="s">
        <v>4552</v>
      </c>
      <c r="H1781" s="61" t="s">
        <v>1006</v>
      </c>
      <c r="I1781" s="45" t="s">
        <v>434</v>
      </c>
      <c r="J1781" s="62">
        <v>625</v>
      </c>
      <c r="K1781" s="49">
        <v>2</v>
      </c>
      <c r="L1781" s="63" t="s">
        <v>4554</v>
      </c>
      <c r="M1781" s="64" t="s">
        <v>141</v>
      </c>
      <c r="N1781" s="65">
        <v>0.16</v>
      </c>
      <c r="O1781" s="64" t="s">
        <v>1209</v>
      </c>
      <c r="P1781" s="53" t="s">
        <v>6</v>
      </c>
      <c r="Q1781" s="64" t="s">
        <v>528</v>
      </c>
      <c r="R1781" s="64" t="s">
        <v>529</v>
      </c>
      <c r="S1781" s="64" t="s">
        <v>530</v>
      </c>
    </row>
    <row r="1782" spans="1:19" s="41" customFormat="1" ht="60">
      <c r="A1782" s="59" t="s">
        <v>4548</v>
      </c>
      <c r="B1782" s="59" t="s">
        <v>104</v>
      </c>
      <c r="C1782" s="59" t="s">
        <v>1988</v>
      </c>
      <c r="D1782" s="59" t="s">
        <v>4549</v>
      </c>
      <c r="E1782" s="59" t="s">
        <v>4550</v>
      </c>
      <c r="F1782" s="60" t="s">
        <v>4551</v>
      </c>
      <c r="G1782" s="61" t="s">
        <v>4552</v>
      </c>
      <c r="H1782" s="61" t="s">
        <v>1006</v>
      </c>
      <c r="I1782" s="45" t="s">
        <v>434</v>
      </c>
      <c r="J1782" s="62">
        <v>625</v>
      </c>
      <c r="K1782" s="49">
        <v>3</v>
      </c>
      <c r="L1782" s="63" t="s">
        <v>4555</v>
      </c>
      <c r="M1782" s="64" t="s">
        <v>141</v>
      </c>
      <c r="N1782" s="65">
        <v>0.16</v>
      </c>
      <c r="O1782" s="64" t="s">
        <v>1209</v>
      </c>
      <c r="P1782" s="53" t="s">
        <v>6</v>
      </c>
      <c r="Q1782" s="64" t="s">
        <v>528</v>
      </c>
      <c r="R1782" s="64" t="s">
        <v>529</v>
      </c>
      <c r="S1782" s="64" t="s">
        <v>530</v>
      </c>
    </row>
    <row r="1783" spans="1:19" s="41" customFormat="1" ht="60">
      <c r="A1783" s="59" t="s">
        <v>4548</v>
      </c>
      <c r="B1783" s="59" t="s">
        <v>104</v>
      </c>
      <c r="C1783" s="59" t="s">
        <v>1988</v>
      </c>
      <c r="D1783" s="59" t="s">
        <v>4549</v>
      </c>
      <c r="E1783" s="59" t="s">
        <v>4550</v>
      </c>
      <c r="F1783" s="60" t="s">
        <v>4551</v>
      </c>
      <c r="G1783" s="61" t="s">
        <v>4552</v>
      </c>
      <c r="H1783" s="61" t="s">
        <v>1006</v>
      </c>
      <c r="I1783" s="45" t="s">
        <v>434</v>
      </c>
      <c r="J1783" s="62">
        <v>625</v>
      </c>
      <c r="K1783" s="49">
        <v>4</v>
      </c>
      <c r="L1783" s="63" t="s">
        <v>531</v>
      </c>
      <c r="M1783" s="64" t="s">
        <v>141</v>
      </c>
      <c r="N1783" s="65">
        <v>0.16</v>
      </c>
      <c r="O1783" s="64" t="s">
        <v>1209</v>
      </c>
      <c r="P1783" s="53" t="s">
        <v>6</v>
      </c>
      <c r="Q1783" s="64" t="s">
        <v>528</v>
      </c>
      <c r="R1783" s="64" t="s">
        <v>529</v>
      </c>
      <c r="S1783" s="64" t="s">
        <v>530</v>
      </c>
    </row>
    <row r="1784" spans="1:19" s="41" customFormat="1" ht="75">
      <c r="A1784" s="59" t="s">
        <v>4548</v>
      </c>
      <c r="B1784" s="59" t="s">
        <v>104</v>
      </c>
      <c r="C1784" s="59" t="s">
        <v>1988</v>
      </c>
      <c r="D1784" s="59" t="s">
        <v>4549</v>
      </c>
      <c r="E1784" s="59" t="s">
        <v>4550</v>
      </c>
      <c r="F1784" s="60" t="s">
        <v>4551</v>
      </c>
      <c r="G1784" s="61" t="s">
        <v>4552</v>
      </c>
      <c r="H1784" s="61" t="s">
        <v>1006</v>
      </c>
      <c r="I1784" s="45" t="s">
        <v>434</v>
      </c>
      <c r="J1784" s="62">
        <v>625</v>
      </c>
      <c r="K1784" s="49">
        <v>5</v>
      </c>
      <c r="L1784" s="63" t="s">
        <v>4533</v>
      </c>
      <c r="M1784" s="64" t="s">
        <v>141</v>
      </c>
      <c r="N1784" s="65">
        <v>0.16</v>
      </c>
      <c r="O1784" s="64" t="s">
        <v>1209</v>
      </c>
      <c r="P1784" s="53" t="s">
        <v>6</v>
      </c>
      <c r="Q1784" s="64" t="s">
        <v>528</v>
      </c>
      <c r="R1784" s="64" t="s">
        <v>529</v>
      </c>
      <c r="S1784" s="64" t="s">
        <v>530</v>
      </c>
    </row>
    <row r="1785" spans="1:19" s="41" customFormat="1" ht="60">
      <c r="A1785" s="59" t="s">
        <v>4548</v>
      </c>
      <c r="B1785" s="59" t="s">
        <v>104</v>
      </c>
      <c r="C1785" s="59" t="s">
        <v>1988</v>
      </c>
      <c r="D1785" s="59" t="s">
        <v>4549</v>
      </c>
      <c r="E1785" s="59" t="s">
        <v>4550</v>
      </c>
      <c r="F1785" s="60" t="s">
        <v>4551</v>
      </c>
      <c r="G1785" s="61" t="s">
        <v>4552</v>
      </c>
      <c r="H1785" s="61" t="s">
        <v>1006</v>
      </c>
      <c r="I1785" s="45" t="s">
        <v>434</v>
      </c>
      <c r="J1785" s="62">
        <v>625</v>
      </c>
      <c r="K1785" s="49">
        <v>6</v>
      </c>
      <c r="L1785" s="63" t="s">
        <v>4556</v>
      </c>
      <c r="M1785" s="64" t="s">
        <v>141</v>
      </c>
      <c r="N1785" s="65">
        <v>0.16</v>
      </c>
      <c r="O1785" s="64" t="s">
        <v>1209</v>
      </c>
      <c r="P1785" s="53" t="s">
        <v>6</v>
      </c>
      <c r="Q1785" s="64" t="s">
        <v>528</v>
      </c>
      <c r="R1785" s="64" t="s">
        <v>529</v>
      </c>
      <c r="S1785" s="64" t="s">
        <v>530</v>
      </c>
    </row>
    <row r="1786" spans="1:19" s="41" customFormat="1" ht="60">
      <c r="A1786" s="59" t="s">
        <v>4557</v>
      </c>
      <c r="B1786" s="59" t="s">
        <v>495</v>
      </c>
      <c r="C1786" s="59" t="s">
        <v>4558</v>
      </c>
      <c r="D1786" s="59" t="s">
        <v>4559</v>
      </c>
      <c r="E1786" s="59" t="s">
        <v>4560</v>
      </c>
      <c r="F1786" s="60" t="s">
        <v>4561</v>
      </c>
      <c r="G1786" s="61" t="s">
        <v>4562</v>
      </c>
      <c r="H1786" s="61" t="s">
        <v>1006</v>
      </c>
      <c r="I1786" s="45" t="s">
        <v>434</v>
      </c>
      <c r="J1786" s="62">
        <v>627</v>
      </c>
      <c r="K1786" s="49">
        <v>1</v>
      </c>
      <c r="L1786" s="63" t="s">
        <v>522</v>
      </c>
      <c r="M1786" s="64" t="s">
        <v>158</v>
      </c>
      <c r="N1786" s="65">
        <v>0.2</v>
      </c>
      <c r="O1786" s="64" t="s">
        <v>523</v>
      </c>
      <c r="P1786" s="53" t="s">
        <v>6</v>
      </c>
      <c r="Q1786" s="64" t="s">
        <v>524</v>
      </c>
      <c r="R1786" s="64" t="s">
        <v>525</v>
      </c>
      <c r="S1786" s="64" t="s">
        <v>526</v>
      </c>
    </row>
    <row r="1787" spans="1:19" s="41" customFormat="1" ht="60">
      <c r="A1787" s="59" t="s">
        <v>4557</v>
      </c>
      <c r="B1787" s="59" t="s">
        <v>495</v>
      </c>
      <c r="C1787" s="59" t="s">
        <v>4558</v>
      </c>
      <c r="D1787" s="59" t="s">
        <v>4559</v>
      </c>
      <c r="E1787" s="59" t="s">
        <v>4560</v>
      </c>
      <c r="F1787" s="60" t="s">
        <v>4561</v>
      </c>
      <c r="G1787" s="61" t="s">
        <v>4562</v>
      </c>
      <c r="H1787" s="61" t="s">
        <v>1006</v>
      </c>
      <c r="I1787" s="45" t="s">
        <v>434</v>
      </c>
      <c r="J1787" s="62">
        <v>627</v>
      </c>
      <c r="K1787" s="49">
        <v>2</v>
      </c>
      <c r="L1787" s="63" t="s">
        <v>527</v>
      </c>
      <c r="M1787" s="64" t="s">
        <v>353</v>
      </c>
      <c r="N1787" s="65">
        <v>0.2</v>
      </c>
      <c r="O1787" s="64" t="s">
        <v>523</v>
      </c>
      <c r="P1787" s="53" t="s">
        <v>6</v>
      </c>
      <c r="Q1787" s="64" t="s">
        <v>528</v>
      </c>
      <c r="R1787" s="64" t="s">
        <v>529</v>
      </c>
      <c r="S1787" s="64" t="s">
        <v>530</v>
      </c>
    </row>
    <row r="1788" spans="1:19" s="41" customFormat="1" ht="60">
      <c r="A1788" s="59" t="s">
        <v>4557</v>
      </c>
      <c r="B1788" s="59" t="s">
        <v>495</v>
      </c>
      <c r="C1788" s="59" t="s">
        <v>4558</v>
      </c>
      <c r="D1788" s="59" t="s">
        <v>4559</v>
      </c>
      <c r="E1788" s="59" t="s">
        <v>4560</v>
      </c>
      <c r="F1788" s="60" t="s">
        <v>4561</v>
      </c>
      <c r="G1788" s="61" t="s">
        <v>4562</v>
      </c>
      <c r="H1788" s="61" t="s">
        <v>1006</v>
      </c>
      <c r="I1788" s="45" t="s">
        <v>434</v>
      </c>
      <c r="J1788" s="62">
        <v>627</v>
      </c>
      <c r="K1788" s="49">
        <v>3</v>
      </c>
      <c r="L1788" s="63" t="s">
        <v>531</v>
      </c>
      <c r="M1788" s="64" t="s">
        <v>308</v>
      </c>
      <c r="N1788" s="65">
        <v>0.2</v>
      </c>
      <c r="O1788" s="64" t="s">
        <v>523</v>
      </c>
      <c r="P1788" s="53" t="s">
        <v>6</v>
      </c>
      <c r="Q1788" s="64" t="s">
        <v>532</v>
      </c>
      <c r="R1788" s="64" t="s">
        <v>533</v>
      </c>
      <c r="S1788" s="64" t="s">
        <v>534</v>
      </c>
    </row>
    <row r="1789" spans="1:19" s="41" customFormat="1" ht="75">
      <c r="A1789" s="59" t="s">
        <v>4557</v>
      </c>
      <c r="B1789" s="59" t="s">
        <v>495</v>
      </c>
      <c r="C1789" s="59" t="s">
        <v>4558</v>
      </c>
      <c r="D1789" s="59" t="s">
        <v>4559</v>
      </c>
      <c r="E1789" s="59" t="s">
        <v>4560</v>
      </c>
      <c r="F1789" s="60" t="s">
        <v>4561</v>
      </c>
      <c r="G1789" s="61" t="s">
        <v>4562</v>
      </c>
      <c r="H1789" s="61" t="s">
        <v>1006</v>
      </c>
      <c r="I1789" s="45" t="s">
        <v>434</v>
      </c>
      <c r="J1789" s="62">
        <v>627</v>
      </c>
      <c r="K1789" s="49">
        <v>4</v>
      </c>
      <c r="L1789" s="63" t="s">
        <v>4533</v>
      </c>
      <c r="M1789" s="64" t="s">
        <v>141</v>
      </c>
      <c r="N1789" s="65">
        <v>0.2</v>
      </c>
      <c r="O1789" s="64" t="s">
        <v>523</v>
      </c>
      <c r="P1789" s="53" t="s">
        <v>6</v>
      </c>
      <c r="Q1789" s="64" t="s">
        <v>536</v>
      </c>
      <c r="R1789" s="64" t="s">
        <v>537</v>
      </c>
      <c r="S1789" s="64" t="s">
        <v>538</v>
      </c>
    </row>
    <row r="1790" spans="1:19" s="41" customFormat="1" ht="60">
      <c r="A1790" s="59" t="s">
        <v>4557</v>
      </c>
      <c r="B1790" s="59" t="s">
        <v>495</v>
      </c>
      <c r="C1790" s="59" t="s">
        <v>4558</v>
      </c>
      <c r="D1790" s="59" t="s">
        <v>4559</v>
      </c>
      <c r="E1790" s="59" t="s">
        <v>4560</v>
      </c>
      <c r="F1790" s="60" t="s">
        <v>4561</v>
      </c>
      <c r="G1790" s="61" t="s">
        <v>4562</v>
      </c>
      <c r="H1790" s="61" t="s">
        <v>1006</v>
      </c>
      <c r="I1790" s="45" t="s">
        <v>434</v>
      </c>
      <c r="J1790" s="62">
        <v>627</v>
      </c>
      <c r="K1790" s="49">
        <v>5</v>
      </c>
      <c r="L1790" s="63" t="s">
        <v>4556</v>
      </c>
      <c r="M1790" s="64" t="s">
        <v>141</v>
      </c>
      <c r="N1790" s="65">
        <v>0.2</v>
      </c>
      <c r="O1790" s="64" t="s">
        <v>523</v>
      </c>
      <c r="P1790" s="53" t="s">
        <v>6</v>
      </c>
      <c r="Q1790" s="64" t="s">
        <v>540</v>
      </c>
      <c r="R1790" s="64" t="s">
        <v>541</v>
      </c>
      <c r="S1790" s="64" t="s">
        <v>530</v>
      </c>
    </row>
    <row r="1791" spans="1:19" s="41" customFormat="1" ht="60">
      <c r="A1791" s="59" t="s">
        <v>135</v>
      </c>
      <c r="B1791" s="59" t="s">
        <v>102</v>
      </c>
      <c r="C1791" s="59" t="s">
        <v>4563</v>
      </c>
      <c r="D1791" s="59" t="s">
        <v>4564</v>
      </c>
      <c r="E1791" s="59" t="s">
        <v>4565</v>
      </c>
      <c r="F1791" s="60">
        <v>316557</v>
      </c>
      <c r="G1791" s="61" t="s">
        <v>4566</v>
      </c>
      <c r="H1791" s="61" t="s">
        <v>1006</v>
      </c>
      <c r="I1791" s="45" t="s">
        <v>434</v>
      </c>
      <c r="J1791" s="62">
        <v>628</v>
      </c>
      <c r="K1791" s="49">
        <v>1</v>
      </c>
      <c r="L1791" s="63" t="s">
        <v>522</v>
      </c>
      <c r="M1791" s="64" t="s">
        <v>158</v>
      </c>
      <c r="N1791" s="65">
        <v>0.2</v>
      </c>
      <c r="O1791" s="64" t="s">
        <v>523</v>
      </c>
      <c r="P1791" s="53" t="s">
        <v>6</v>
      </c>
      <c r="Q1791" s="64" t="s">
        <v>524</v>
      </c>
      <c r="R1791" s="64" t="s">
        <v>525</v>
      </c>
      <c r="S1791" s="64" t="s">
        <v>526</v>
      </c>
    </row>
    <row r="1792" spans="1:19" s="41" customFormat="1" ht="60">
      <c r="A1792" s="59" t="s">
        <v>135</v>
      </c>
      <c r="B1792" s="59" t="s">
        <v>102</v>
      </c>
      <c r="C1792" s="59" t="s">
        <v>4563</v>
      </c>
      <c r="D1792" s="59" t="s">
        <v>4564</v>
      </c>
      <c r="E1792" s="59" t="s">
        <v>4565</v>
      </c>
      <c r="F1792" s="60">
        <v>316557</v>
      </c>
      <c r="G1792" s="61" t="s">
        <v>4566</v>
      </c>
      <c r="H1792" s="61" t="s">
        <v>1006</v>
      </c>
      <c r="I1792" s="45" t="s">
        <v>434</v>
      </c>
      <c r="J1792" s="62">
        <v>628</v>
      </c>
      <c r="K1792" s="49">
        <v>2</v>
      </c>
      <c r="L1792" s="63" t="s">
        <v>527</v>
      </c>
      <c r="M1792" s="64" t="s">
        <v>353</v>
      </c>
      <c r="N1792" s="65">
        <v>0.2</v>
      </c>
      <c r="O1792" s="64" t="s">
        <v>523</v>
      </c>
      <c r="P1792" s="53" t="s">
        <v>6</v>
      </c>
      <c r="Q1792" s="64" t="s">
        <v>528</v>
      </c>
      <c r="R1792" s="64" t="s">
        <v>529</v>
      </c>
      <c r="S1792" s="64" t="s">
        <v>530</v>
      </c>
    </row>
    <row r="1793" spans="1:19" s="41" customFormat="1" ht="60">
      <c r="A1793" s="59" t="s">
        <v>135</v>
      </c>
      <c r="B1793" s="59" t="s">
        <v>102</v>
      </c>
      <c r="C1793" s="59" t="s">
        <v>4563</v>
      </c>
      <c r="D1793" s="59" t="s">
        <v>4564</v>
      </c>
      <c r="E1793" s="59" t="s">
        <v>4565</v>
      </c>
      <c r="F1793" s="60">
        <v>316557</v>
      </c>
      <c r="G1793" s="61" t="s">
        <v>4566</v>
      </c>
      <c r="H1793" s="61" t="s">
        <v>1006</v>
      </c>
      <c r="I1793" s="45" t="s">
        <v>434</v>
      </c>
      <c r="J1793" s="62">
        <v>628</v>
      </c>
      <c r="K1793" s="49">
        <v>3</v>
      </c>
      <c r="L1793" s="63" t="s">
        <v>531</v>
      </c>
      <c r="M1793" s="64" t="s">
        <v>308</v>
      </c>
      <c r="N1793" s="65">
        <v>0.2</v>
      </c>
      <c r="O1793" s="64" t="s">
        <v>523</v>
      </c>
      <c r="P1793" s="53" t="s">
        <v>6</v>
      </c>
      <c r="Q1793" s="64" t="s">
        <v>532</v>
      </c>
      <c r="R1793" s="64" t="s">
        <v>533</v>
      </c>
      <c r="S1793" s="64" t="s">
        <v>534</v>
      </c>
    </row>
    <row r="1794" spans="1:19" s="41" customFormat="1" ht="75">
      <c r="A1794" s="59" t="s">
        <v>135</v>
      </c>
      <c r="B1794" s="59" t="s">
        <v>102</v>
      </c>
      <c r="C1794" s="59" t="s">
        <v>4563</v>
      </c>
      <c r="D1794" s="59" t="s">
        <v>4564</v>
      </c>
      <c r="E1794" s="59" t="s">
        <v>4565</v>
      </c>
      <c r="F1794" s="60">
        <v>316557</v>
      </c>
      <c r="G1794" s="61" t="s">
        <v>4566</v>
      </c>
      <c r="H1794" s="61" t="s">
        <v>1006</v>
      </c>
      <c r="I1794" s="45" t="s">
        <v>434</v>
      </c>
      <c r="J1794" s="62">
        <v>628</v>
      </c>
      <c r="K1794" s="49">
        <v>4</v>
      </c>
      <c r="L1794" s="63" t="s">
        <v>4533</v>
      </c>
      <c r="M1794" s="64" t="s">
        <v>141</v>
      </c>
      <c r="N1794" s="65">
        <v>0.2</v>
      </c>
      <c r="O1794" s="64" t="s">
        <v>523</v>
      </c>
      <c r="P1794" s="53" t="s">
        <v>6</v>
      </c>
      <c r="Q1794" s="64" t="s">
        <v>536</v>
      </c>
      <c r="R1794" s="64" t="s">
        <v>537</v>
      </c>
      <c r="S1794" s="64" t="s">
        <v>538</v>
      </c>
    </row>
    <row r="1795" spans="1:19" s="41" customFormat="1" ht="60">
      <c r="A1795" s="59" t="s">
        <v>135</v>
      </c>
      <c r="B1795" s="59" t="s">
        <v>102</v>
      </c>
      <c r="C1795" s="59" t="s">
        <v>4563</v>
      </c>
      <c r="D1795" s="59" t="s">
        <v>4564</v>
      </c>
      <c r="E1795" s="59" t="s">
        <v>4565</v>
      </c>
      <c r="F1795" s="60">
        <v>316557</v>
      </c>
      <c r="G1795" s="61" t="s">
        <v>4566</v>
      </c>
      <c r="H1795" s="61" t="s">
        <v>1006</v>
      </c>
      <c r="I1795" s="45" t="s">
        <v>434</v>
      </c>
      <c r="J1795" s="62">
        <v>628</v>
      </c>
      <c r="K1795" s="49">
        <v>5</v>
      </c>
      <c r="L1795" s="63" t="s">
        <v>4809</v>
      </c>
      <c r="M1795" s="64" t="s">
        <v>141</v>
      </c>
      <c r="N1795" s="65">
        <v>0.2</v>
      </c>
      <c r="O1795" s="64" t="s">
        <v>523</v>
      </c>
      <c r="P1795" s="53" t="s">
        <v>6</v>
      </c>
      <c r="Q1795" s="64" t="s">
        <v>540</v>
      </c>
      <c r="R1795" s="64" t="s">
        <v>541</v>
      </c>
      <c r="S1795" s="64" t="s">
        <v>530</v>
      </c>
    </row>
    <row r="1796" spans="1:19" s="41" customFormat="1" ht="60">
      <c r="A1796" s="59" t="s">
        <v>4567</v>
      </c>
      <c r="B1796" s="59" t="s">
        <v>3718</v>
      </c>
      <c r="C1796" s="59" t="s">
        <v>587</v>
      </c>
      <c r="D1796" s="59" t="s">
        <v>4568</v>
      </c>
      <c r="E1796" s="59" t="s">
        <v>4569</v>
      </c>
      <c r="F1796" s="60" t="s">
        <v>4570</v>
      </c>
      <c r="G1796" s="61" t="s">
        <v>4571</v>
      </c>
      <c r="H1796" s="61" t="s">
        <v>1006</v>
      </c>
      <c r="I1796" s="45" t="s">
        <v>434</v>
      </c>
      <c r="J1796" s="62">
        <v>631</v>
      </c>
      <c r="K1796" s="49">
        <v>1</v>
      </c>
      <c r="L1796" s="63" t="s">
        <v>522</v>
      </c>
      <c r="M1796" s="64" t="s">
        <v>4572</v>
      </c>
      <c r="N1796" s="65">
        <v>0.2</v>
      </c>
      <c r="O1796" s="64" t="s">
        <v>523</v>
      </c>
      <c r="P1796" s="53" t="s">
        <v>6</v>
      </c>
      <c r="Q1796" s="64" t="s">
        <v>540</v>
      </c>
      <c r="R1796" s="64" t="s">
        <v>541</v>
      </c>
      <c r="S1796" s="64" t="s">
        <v>530</v>
      </c>
    </row>
    <row r="1797" spans="1:19" s="41" customFormat="1" ht="60">
      <c r="A1797" s="59" t="s">
        <v>4567</v>
      </c>
      <c r="B1797" s="59" t="s">
        <v>3718</v>
      </c>
      <c r="C1797" s="59" t="s">
        <v>587</v>
      </c>
      <c r="D1797" s="59" t="s">
        <v>4568</v>
      </c>
      <c r="E1797" s="59" t="s">
        <v>4569</v>
      </c>
      <c r="F1797" s="60" t="s">
        <v>4570</v>
      </c>
      <c r="G1797" s="61" t="s">
        <v>4571</v>
      </c>
      <c r="H1797" s="61" t="s">
        <v>1006</v>
      </c>
      <c r="I1797" s="45" t="s">
        <v>434</v>
      </c>
      <c r="J1797" s="62">
        <v>631</v>
      </c>
      <c r="K1797" s="49">
        <v>2</v>
      </c>
      <c r="L1797" s="63" t="s">
        <v>527</v>
      </c>
      <c r="M1797" s="64" t="s">
        <v>4572</v>
      </c>
      <c r="N1797" s="65">
        <v>0.2</v>
      </c>
      <c r="O1797" s="64" t="s">
        <v>523</v>
      </c>
      <c r="P1797" s="53" t="s">
        <v>6</v>
      </c>
      <c r="Q1797" s="64" t="s">
        <v>540</v>
      </c>
      <c r="R1797" s="64" t="s">
        <v>541</v>
      </c>
      <c r="S1797" s="64" t="s">
        <v>530</v>
      </c>
    </row>
    <row r="1798" spans="1:19" s="41" customFormat="1" ht="60">
      <c r="A1798" s="59" t="s">
        <v>4567</v>
      </c>
      <c r="B1798" s="59" t="s">
        <v>3718</v>
      </c>
      <c r="C1798" s="59" t="s">
        <v>587</v>
      </c>
      <c r="D1798" s="59" t="s">
        <v>4568</v>
      </c>
      <c r="E1798" s="59" t="s">
        <v>4569</v>
      </c>
      <c r="F1798" s="60" t="s">
        <v>4570</v>
      </c>
      <c r="G1798" s="61" t="s">
        <v>4571</v>
      </c>
      <c r="H1798" s="61" t="s">
        <v>1006</v>
      </c>
      <c r="I1798" s="45" t="s">
        <v>434</v>
      </c>
      <c r="J1798" s="62">
        <v>631</v>
      </c>
      <c r="K1798" s="49">
        <v>3</v>
      </c>
      <c r="L1798" s="63" t="s">
        <v>531</v>
      </c>
      <c r="M1798" s="64" t="s">
        <v>4572</v>
      </c>
      <c r="N1798" s="65">
        <v>0.1</v>
      </c>
      <c r="O1798" s="64" t="s">
        <v>523</v>
      </c>
      <c r="P1798" s="53" t="s">
        <v>6</v>
      </c>
      <c r="Q1798" s="64" t="s">
        <v>540</v>
      </c>
      <c r="R1798" s="64" t="s">
        <v>541</v>
      </c>
      <c r="S1798" s="64" t="s">
        <v>530</v>
      </c>
    </row>
    <row r="1799" spans="1:19" s="41" customFormat="1" ht="60">
      <c r="A1799" s="59" t="s">
        <v>4567</v>
      </c>
      <c r="B1799" s="59" t="s">
        <v>3718</v>
      </c>
      <c r="C1799" s="59" t="s">
        <v>587</v>
      </c>
      <c r="D1799" s="59" t="s">
        <v>4568</v>
      </c>
      <c r="E1799" s="59" t="s">
        <v>4569</v>
      </c>
      <c r="F1799" s="60" t="s">
        <v>4570</v>
      </c>
      <c r="G1799" s="61" t="s">
        <v>4571</v>
      </c>
      <c r="H1799" s="61" t="s">
        <v>1006</v>
      </c>
      <c r="I1799" s="45" t="s">
        <v>434</v>
      </c>
      <c r="J1799" s="62">
        <v>631</v>
      </c>
      <c r="K1799" s="49">
        <v>4</v>
      </c>
      <c r="L1799" s="63" t="s">
        <v>4573</v>
      </c>
      <c r="M1799" s="64" t="s">
        <v>4572</v>
      </c>
      <c r="N1799" s="65">
        <v>0.2</v>
      </c>
      <c r="O1799" s="64" t="s">
        <v>523</v>
      </c>
      <c r="P1799" s="53" t="s">
        <v>6</v>
      </c>
      <c r="Q1799" s="64" t="s">
        <v>540</v>
      </c>
      <c r="R1799" s="64" t="s">
        <v>541</v>
      </c>
      <c r="S1799" s="64" t="s">
        <v>530</v>
      </c>
    </row>
    <row r="1800" spans="1:19" s="41" customFormat="1" ht="60">
      <c r="A1800" s="59" t="s">
        <v>4567</v>
      </c>
      <c r="B1800" s="59" t="s">
        <v>3718</v>
      </c>
      <c r="C1800" s="59" t="s">
        <v>587</v>
      </c>
      <c r="D1800" s="59" t="s">
        <v>4568</v>
      </c>
      <c r="E1800" s="59" t="s">
        <v>4569</v>
      </c>
      <c r="F1800" s="60" t="s">
        <v>4570</v>
      </c>
      <c r="G1800" s="61" t="s">
        <v>4571</v>
      </c>
      <c r="H1800" s="61" t="s">
        <v>1006</v>
      </c>
      <c r="I1800" s="45" t="s">
        <v>434</v>
      </c>
      <c r="J1800" s="62">
        <v>631</v>
      </c>
      <c r="K1800" s="49">
        <v>5</v>
      </c>
      <c r="L1800" s="63" t="s">
        <v>4574</v>
      </c>
      <c r="M1800" s="64" t="s">
        <v>4572</v>
      </c>
      <c r="N1800" s="65">
        <v>0.1</v>
      </c>
      <c r="O1800" s="64" t="s">
        <v>523</v>
      </c>
      <c r="P1800" s="53" t="s">
        <v>6</v>
      </c>
      <c r="Q1800" s="64" t="s">
        <v>540</v>
      </c>
      <c r="R1800" s="64" t="s">
        <v>541</v>
      </c>
      <c r="S1800" s="64" t="s">
        <v>530</v>
      </c>
    </row>
    <row r="1801" spans="1:19" s="41" customFormat="1" ht="75">
      <c r="A1801" s="59" t="s">
        <v>4567</v>
      </c>
      <c r="B1801" s="59" t="s">
        <v>3718</v>
      </c>
      <c r="C1801" s="59" t="s">
        <v>587</v>
      </c>
      <c r="D1801" s="59" t="s">
        <v>4568</v>
      </c>
      <c r="E1801" s="59" t="s">
        <v>4569</v>
      </c>
      <c r="F1801" s="60" t="s">
        <v>4570</v>
      </c>
      <c r="G1801" s="61" t="s">
        <v>4571</v>
      </c>
      <c r="H1801" s="61" t="s">
        <v>1006</v>
      </c>
      <c r="I1801" s="45" t="s">
        <v>434</v>
      </c>
      <c r="J1801" s="62">
        <v>631</v>
      </c>
      <c r="K1801" s="49">
        <v>6</v>
      </c>
      <c r="L1801" s="63" t="s">
        <v>4575</v>
      </c>
      <c r="M1801" s="64" t="s">
        <v>4572</v>
      </c>
      <c r="N1801" s="65">
        <v>0.2</v>
      </c>
      <c r="O1801" s="64" t="s">
        <v>523</v>
      </c>
      <c r="P1801" s="53" t="s">
        <v>6</v>
      </c>
      <c r="Q1801" s="64" t="s">
        <v>540</v>
      </c>
      <c r="R1801" s="64" t="s">
        <v>541</v>
      </c>
      <c r="S1801" s="64" t="s">
        <v>530</v>
      </c>
    </row>
    <row r="1802" spans="1:19" s="41" customFormat="1" ht="60">
      <c r="A1802" s="59" t="s">
        <v>4576</v>
      </c>
      <c r="B1802" s="59" t="s">
        <v>4577</v>
      </c>
      <c r="C1802" s="59" t="s">
        <v>600</v>
      </c>
      <c r="D1802" s="59" t="s">
        <v>4578</v>
      </c>
      <c r="E1802" s="59" t="s">
        <v>4579</v>
      </c>
      <c r="F1802" s="60" t="s">
        <v>4580</v>
      </c>
      <c r="G1802" s="61" t="s">
        <v>4581</v>
      </c>
      <c r="H1802" s="61" t="s">
        <v>1006</v>
      </c>
      <c r="I1802" s="45" t="s">
        <v>434</v>
      </c>
      <c r="J1802" s="62">
        <v>632</v>
      </c>
      <c r="K1802" s="49">
        <v>1</v>
      </c>
      <c r="L1802" s="63" t="s">
        <v>4582</v>
      </c>
      <c r="M1802" s="64" t="s">
        <v>158</v>
      </c>
      <c r="N1802" s="65">
        <v>0.35</v>
      </c>
      <c r="O1802" s="64" t="s">
        <v>523</v>
      </c>
      <c r="P1802" s="53" t="s">
        <v>6</v>
      </c>
      <c r="Q1802" s="64" t="s">
        <v>4583</v>
      </c>
      <c r="R1802" s="64" t="s">
        <v>4584</v>
      </c>
      <c r="S1802" s="64" t="s">
        <v>4585</v>
      </c>
    </row>
    <row r="1803" spans="1:19" s="41" customFormat="1" ht="75">
      <c r="A1803" s="59" t="s">
        <v>4576</v>
      </c>
      <c r="B1803" s="59" t="s">
        <v>4577</v>
      </c>
      <c r="C1803" s="59" t="s">
        <v>600</v>
      </c>
      <c r="D1803" s="59" t="s">
        <v>4578</v>
      </c>
      <c r="E1803" s="59" t="s">
        <v>4579</v>
      </c>
      <c r="F1803" s="60" t="s">
        <v>4580</v>
      </c>
      <c r="G1803" s="61" t="s">
        <v>4581</v>
      </c>
      <c r="H1803" s="61" t="s">
        <v>1006</v>
      </c>
      <c r="I1803" s="45" t="s">
        <v>434</v>
      </c>
      <c r="J1803" s="62">
        <v>632</v>
      </c>
      <c r="K1803" s="49">
        <v>2</v>
      </c>
      <c r="L1803" s="63" t="s">
        <v>4586</v>
      </c>
      <c r="M1803" s="64" t="s">
        <v>158</v>
      </c>
      <c r="N1803" s="65">
        <v>0.35</v>
      </c>
      <c r="O1803" s="64" t="s">
        <v>523</v>
      </c>
      <c r="P1803" s="53" t="s">
        <v>6</v>
      </c>
      <c r="Q1803" s="64" t="s">
        <v>4583</v>
      </c>
      <c r="R1803" s="64" t="s">
        <v>4584</v>
      </c>
      <c r="S1803" s="64" t="s">
        <v>4585</v>
      </c>
    </row>
    <row r="1804" spans="1:19" s="41" customFormat="1" ht="60">
      <c r="A1804" s="59" t="s">
        <v>4576</v>
      </c>
      <c r="B1804" s="59" t="s">
        <v>4577</v>
      </c>
      <c r="C1804" s="59" t="s">
        <v>600</v>
      </c>
      <c r="D1804" s="59" t="s">
        <v>4578</v>
      </c>
      <c r="E1804" s="59" t="s">
        <v>4579</v>
      </c>
      <c r="F1804" s="60" t="s">
        <v>4580</v>
      </c>
      <c r="G1804" s="61" t="s">
        <v>4581</v>
      </c>
      <c r="H1804" s="61" t="s">
        <v>1006</v>
      </c>
      <c r="I1804" s="45" t="s">
        <v>434</v>
      </c>
      <c r="J1804" s="62">
        <v>632</v>
      </c>
      <c r="K1804" s="49">
        <v>3</v>
      </c>
      <c r="L1804" s="63" t="s">
        <v>4587</v>
      </c>
      <c r="M1804" s="64" t="s">
        <v>158</v>
      </c>
      <c r="N1804" s="65">
        <v>0.3</v>
      </c>
      <c r="O1804" s="64" t="s">
        <v>523</v>
      </c>
      <c r="P1804" s="53" t="s">
        <v>6</v>
      </c>
      <c r="Q1804" s="64" t="s">
        <v>4583</v>
      </c>
      <c r="R1804" s="64" t="s">
        <v>4584</v>
      </c>
      <c r="S1804" s="64" t="s">
        <v>4585</v>
      </c>
    </row>
    <row r="1805" spans="1:19" s="41" customFormat="1" ht="60">
      <c r="A1805" s="59" t="s">
        <v>663</v>
      </c>
      <c r="B1805" s="59" t="s">
        <v>180</v>
      </c>
      <c r="C1805" s="59" t="s">
        <v>4588</v>
      </c>
      <c r="D1805" s="59" t="s">
        <v>4589</v>
      </c>
      <c r="E1805" s="59" t="s">
        <v>4590</v>
      </c>
      <c r="F1805" s="60" t="s">
        <v>4591</v>
      </c>
      <c r="G1805" s="61" t="s">
        <v>4791</v>
      </c>
      <c r="H1805" s="61" t="s">
        <v>4592</v>
      </c>
      <c r="I1805" s="45" t="s">
        <v>434</v>
      </c>
      <c r="J1805" s="62">
        <v>633</v>
      </c>
      <c r="K1805" s="49">
        <v>1</v>
      </c>
      <c r="L1805" s="63" t="s">
        <v>522</v>
      </c>
      <c r="M1805" s="64" t="s">
        <v>158</v>
      </c>
      <c r="N1805" s="65">
        <v>0.2</v>
      </c>
      <c r="O1805" s="64" t="s">
        <v>523</v>
      </c>
      <c r="P1805" s="53" t="s">
        <v>6</v>
      </c>
      <c r="Q1805" s="64" t="s">
        <v>4593</v>
      </c>
      <c r="R1805" s="64" t="s">
        <v>4594</v>
      </c>
      <c r="S1805" s="64" t="s">
        <v>4595</v>
      </c>
    </row>
    <row r="1806" spans="1:19" s="41" customFormat="1" ht="60">
      <c r="A1806" s="59" t="s">
        <v>663</v>
      </c>
      <c r="B1806" s="59" t="s">
        <v>180</v>
      </c>
      <c r="C1806" s="59" t="s">
        <v>4588</v>
      </c>
      <c r="D1806" s="59" t="s">
        <v>4589</v>
      </c>
      <c r="E1806" s="59" t="s">
        <v>4590</v>
      </c>
      <c r="F1806" s="60" t="s">
        <v>4591</v>
      </c>
      <c r="G1806" s="61" t="s">
        <v>4791</v>
      </c>
      <c r="H1806" s="61" t="s">
        <v>4592</v>
      </c>
      <c r="I1806" s="45" t="s">
        <v>434</v>
      </c>
      <c r="J1806" s="62">
        <v>633</v>
      </c>
      <c r="K1806" s="49">
        <v>2</v>
      </c>
      <c r="L1806" s="63" t="s">
        <v>4596</v>
      </c>
      <c r="M1806" s="64" t="s">
        <v>353</v>
      </c>
      <c r="N1806" s="65">
        <v>0.2</v>
      </c>
      <c r="O1806" s="64" t="s">
        <v>523</v>
      </c>
      <c r="P1806" s="53" t="s">
        <v>6</v>
      </c>
      <c r="Q1806" s="64" t="s">
        <v>4597</v>
      </c>
      <c r="R1806" s="64" t="s">
        <v>529</v>
      </c>
      <c r="S1806" s="64" t="s">
        <v>530</v>
      </c>
    </row>
    <row r="1807" spans="1:19" s="41" customFormat="1" ht="60">
      <c r="A1807" s="59" t="s">
        <v>663</v>
      </c>
      <c r="B1807" s="59" t="s">
        <v>180</v>
      </c>
      <c r="C1807" s="59" t="s">
        <v>4588</v>
      </c>
      <c r="D1807" s="59" t="s">
        <v>4589</v>
      </c>
      <c r="E1807" s="59" t="s">
        <v>4590</v>
      </c>
      <c r="F1807" s="60" t="s">
        <v>4591</v>
      </c>
      <c r="G1807" s="61" t="s">
        <v>4791</v>
      </c>
      <c r="H1807" s="61" t="s">
        <v>4592</v>
      </c>
      <c r="I1807" s="45" t="s">
        <v>434</v>
      </c>
      <c r="J1807" s="62">
        <v>633</v>
      </c>
      <c r="K1807" s="49">
        <v>3</v>
      </c>
      <c r="L1807" s="63" t="s">
        <v>531</v>
      </c>
      <c r="M1807" s="64" t="s">
        <v>308</v>
      </c>
      <c r="N1807" s="65">
        <v>0.2</v>
      </c>
      <c r="O1807" s="64" t="s">
        <v>523</v>
      </c>
      <c r="P1807" s="53" t="s">
        <v>6</v>
      </c>
      <c r="Q1807" s="64" t="s">
        <v>4598</v>
      </c>
      <c r="R1807" s="64" t="s">
        <v>533</v>
      </c>
      <c r="S1807" s="64" t="s">
        <v>534</v>
      </c>
    </row>
    <row r="1808" spans="1:19" s="41" customFormat="1" ht="75">
      <c r="A1808" s="59" t="s">
        <v>663</v>
      </c>
      <c r="B1808" s="59" t="s">
        <v>180</v>
      </c>
      <c r="C1808" s="59" t="s">
        <v>4588</v>
      </c>
      <c r="D1808" s="59" t="s">
        <v>4589</v>
      </c>
      <c r="E1808" s="59" t="s">
        <v>4590</v>
      </c>
      <c r="F1808" s="60" t="s">
        <v>4591</v>
      </c>
      <c r="G1808" s="61" t="s">
        <v>4791</v>
      </c>
      <c r="H1808" s="61" t="s">
        <v>4592</v>
      </c>
      <c r="I1808" s="45" t="s">
        <v>434</v>
      </c>
      <c r="J1808" s="62">
        <v>633</v>
      </c>
      <c r="K1808" s="49">
        <v>4</v>
      </c>
      <c r="L1808" s="63" t="s">
        <v>4599</v>
      </c>
      <c r="M1808" s="64" t="s">
        <v>440</v>
      </c>
      <c r="N1808" s="65">
        <v>0.2</v>
      </c>
      <c r="O1808" s="64" t="s">
        <v>523</v>
      </c>
      <c r="P1808" s="53" t="s">
        <v>6</v>
      </c>
      <c r="Q1808" s="64" t="s">
        <v>4600</v>
      </c>
      <c r="R1808" s="64" t="s">
        <v>537</v>
      </c>
      <c r="S1808" s="64" t="s">
        <v>538</v>
      </c>
    </row>
    <row r="1809" spans="1:19" s="41" customFormat="1" ht="60">
      <c r="A1809" s="59" t="s">
        <v>663</v>
      </c>
      <c r="B1809" s="59" t="s">
        <v>180</v>
      </c>
      <c r="C1809" s="59" t="s">
        <v>4588</v>
      </c>
      <c r="D1809" s="59" t="s">
        <v>4589</v>
      </c>
      <c r="E1809" s="59" t="s">
        <v>4590</v>
      </c>
      <c r="F1809" s="60" t="s">
        <v>4591</v>
      </c>
      <c r="G1809" s="61" t="s">
        <v>4791</v>
      </c>
      <c r="H1809" s="61" t="s">
        <v>4592</v>
      </c>
      <c r="I1809" s="45" t="s">
        <v>434</v>
      </c>
      <c r="J1809" s="62">
        <v>633</v>
      </c>
      <c r="K1809" s="49">
        <v>5</v>
      </c>
      <c r="L1809" s="63" t="s">
        <v>4601</v>
      </c>
      <c r="M1809" s="64" t="s">
        <v>440</v>
      </c>
      <c r="N1809" s="65">
        <v>0.2</v>
      </c>
      <c r="O1809" s="64" t="s">
        <v>523</v>
      </c>
      <c r="P1809" s="53" t="s">
        <v>6</v>
      </c>
      <c r="Q1809" s="64" t="s">
        <v>4602</v>
      </c>
      <c r="R1809" s="64" t="s">
        <v>4603</v>
      </c>
      <c r="S1809" s="64" t="s">
        <v>4604</v>
      </c>
    </row>
    <row r="1810" spans="1:19" s="41" customFormat="1" ht="60">
      <c r="A1810" s="59" t="s">
        <v>678</v>
      </c>
      <c r="B1810" s="59" t="s">
        <v>152</v>
      </c>
      <c r="C1810" s="59" t="s">
        <v>4605</v>
      </c>
      <c r="D1810" s="59" t="s">
        <v>4606</v>
      </c>
      <c r="E1810" s="59" t="s">
        <v>4607</v>
      </c>
      <c r="F1810" s="60" t="s">
        <v>4608</v>
      </c>
      <c r="G1810" s="61" t="s">
        <v>4609</v>
      </c>
      <c r="H1810" s="61" t="s">
        <v>4592</v>
      </c>
      <c r="I1810" s="45" t="s">
        <v>434</v>
      </c>
      <c r="J1810" s="62">
        <v>634</v>
      </c>
      <c r="K1810" s="49">
        <v>1</v>
      </c>
      <c r="L1810" s="63" t="s">
        <v>522</v>
      </c>
      <c r="M1810" s="64" t="s">
        <v>158</v>
      </c>
      <c r="N1810" s="65">
        <v>0.25</v>
      </c>
      <c r="O1810" s="64" t="s">
        <v>523</v>
      </c>
      <c r="P1810" s="53" t="s">
        <v>6</v>
      </c>
      <c r="Q1810" s="64" t="s">
        <v>524</v>
      </c>
      <c r="R1810" s="64" t="s">
        <v>525</v>
      </c>
      <c r="S1810" s="64" t="s">
        <v>526</v>
      </c>
    </row>
    <row r="1811" spans="1:19" s="41" customFormat="1" ht="60">
      <c r="A1811" s="59" t="s">
        <v>678</v>
      </c>
      <c r="B1811" s="59" t="s">
        <v>152</v>
      </c>
      <c r="C1811" s="59" t="s">
        <v>4605</v>
      </c>
      <c r="D1811" s="59" t="s">
        <v>4606</v>
      </c>
      <c r="E1811" s="59" t="s">
        <v>4607</v>
      </c>
      <c r="F1811" s="60" t="s">
        <v>4608</v>
      </c>
      <c r="G1811" s="61" t="s">
        <v>4609</v>
      </c>
      <c r="H1811" s="61" t="s">
        <v>4592</v>
      </c>
      <c r="I1811" s="45" t="s">
        <v>434</v>
      </c>
      <c r="J1811" s="62">
        <v>634</v>
      </c>
      <c r="K1811" s="49">
        <v>2</v>
      </c>
      <c r="L1811" s="63" t="s">
        <v>527</v>
      </c>
      <c r="M1811" s="64" t="s">
        <v>353</v>
      </c>
      <c r="N1811" s="65">
        <v>0.25</v>
      </c>
      <c r="O1811" s="64" t="s">
        <v>523</v>
      </c>
      <c r="P1811" s="53" t="s">
        <v>6</v>
      </c>
      <c r="Q1811" s="64" t="s">
        <v>528</v>
      </c>
      <c r="R1811" s="64" t="s">
        <v>529</v>
      </c>
      <c r="S1811" s="64" t="s">
        <v>530</v>
      </c>
    </row>
    <row r="1812" spans="1:19" s="41" customFormat="1" ht="60">
      <c r="A1812" s="59" t="s">
        <v>678</v>
      </c>
      <c r="B1812" s="59" t="s">
        <v>152</v>
      </c>
      <c r="C1812" s="59" t="s">
        <v>4605</v>
      </c>
      <c r="D1812" s="59" t="s">
        <v>4606</v>
      </c>
      <c r="E1812" s="59" t="s">
        <v>4607</v>
      </c>
      <c r="F1812" s="60" t="s">
        <v>4608</v>
      </c>
      <c r="G1812" s="61" t="s">
        <v>4609</v>
      </c>
      <c r="H1812" s="61" t="s">
        <v>4592</v>
      </c>
      <c r="I1812" s="45" t="s">
        <v>434</v>
      </c>
      <c r="J1812" s="62">
        <v>634</v>
      </c>
      <c r="K1812" s="49">
        <v>3</v>
      </c>
      <c r="L1812" s="63" t="s">
        <v>531</v>
      </c>
      <c r="M1812" s="64" t="s">
        <v>308</v>
      </c>
      <c r="N1812" s="65">
        <v>0.25</v>
      </c>
      <c r="O1812" s="64" t="s">
        <v>523</v>
      </c>
      <c r="P1812" s="53" t="s">
        <v>6</v>
      </c>
      <c r="Q1812" s="64" t="s">
        <v>532</v>
      </c>
      <c r="R1812" s="64" t="s">
        <v>533</v>
      </c>
      <c r="S1812" s="64" t="s">
        <v>534</v>
      </c>
    </row>
    <row r="1813" spans="1:19" s="41" customFormat="1" ht="75">
      <c r="A1813" s="59" t="s">
        <v>678</v>
      </c>
      <c r="B1813" s="59" t="s">
        <v>152</v>
      </c>
      <c r="C1813" s="59" t="s">
        <v>4605</v>
      </c>
      <c r="D1813" s="59" t="s">
        <v>4606</v>
      </c>
      <c r="E1813" s="59" t="s">
        <v>4607</v>
      </c>
      <c r="F1813" s="60" t="s">
        <v>4608</v>
      </c>
      <c r="G1813" s="61" t="s">
        <v>4609</v>
      </c>
      <c r="H1813" s="61" t="s">
        <v>4592</v>
      </c>
      <c r="I1813" s="45" t="s">
        <v>434</v>
      </c>
      <c r="J1813" s="62">
        <v>634</v>
      </c>
      <c r="K1813" s="49">
        <v>4</v>
      </c>
      <c r="L1813" s="63" t="s">
        <v>4533</v>
      </c>
      <c r="M1813" s="64" t="s">
        <v>141</v>
      </c>
      <c r="N1813" s="65">
        <v>0.25</v>
      </c>
      <c r="O1813" s="64" t="s">
        <v>523</v>
      </c>
      <c r="P1813" s="53" t="s">
        <v>6</v>
      </c>
      <c r="Q1813" s="64" t="s">
        <v>536</v>
      </c>
      <c r="R1813" s="64" t="s">
        <v>537</v>
      </c>
      <c r="S1813" s="64" t="s">
        <v>538</v>
      </c>
    </row>
    <row r="1814" spans="1:19" s="41" customFormat="1" ht="60">
      <c r="A1814" s="59" t="s">
        <v>585</v>
      </c>
      <c r="B1814" s="59" t="s">
        <v>4610</v>
      </c>
      <c r="C1814" s="59" t="s">
        <v>706</v>
      </c>
      <c r="D1814" s="59" t="s">
        <v>4611</v>
      </c>
      <c r="E1814" s="59" t="s">
        <v>4612</v>
      </c>
      <c r="F1814" s="60" t="s">
        <v>4613</v>
      </c>
      <c r="G1814" s="61" t="s">
        <v>4614</v>
      </c>
      <c r="H1814" s="61" t="s">
        <v>4592</v>
      </c>
      <c r="I1814" s="45" t="s">
        <v>434</v>
      </c>
      <c r="J1814" s="62">
        <v>635</v>
      </c>
      <c r="K1814" s="49">
        <v>1</v>
      </c>
      <c r="L1814" s="63" t="s">
        <v>522</v>
      </c>
      <c r="M1814" s="64" t="s">
        <v>468</v>
      </c>
      <c r="N1814" s="65">
        <v>0.2</v>
      </c>
      <c r="O1814" s="64" t="s">
        <v>523</v>
      </c>
      <c r="P1814" s="53" t="s">
        <v>6</v>
      </c>
      <c r="Q1814" s="64" t="s">
        <v>536</v>
      </c>
      <c r="R1814" s="64" t="s">
        <v>537</v>
      </c>
      <c r="S1814" s="64" t="s">
        <v>538</v>
      </c>
    </row>
    <row r="1815" spans="1:19" s="41" customFormat="1" ht="60">
      <c r="A1815" s="59" t="s">
        <v>585</v>
      </c>
      <c r="B1815" s="59" t="s">
        <v>4610</v>
      </c>
      <c r="C1815" s="59" t="s">
        <v>706</v>
      </c>
      <c r="D1815" s="59" t="s">
        <v>4611</v>
      </c>
      <c r="E1815" s="59" t="s">
        <v>4612</v>
      </c>
      <c r="F1815" s="60" t="s">
        <v>4613</v>
      </c>
      <c r="G1815" s="61" t="s">
        <v>4614</v>
      </c>
      <c r="H1815" s="61" t="s">
        <v>4592</v>
      </c>
      <c r="I1815" s="45" t="s">
        <v>434</v>
      </c>
      <c r="J1815" s="62">
        <v>635</v>
      </c>
      <c r="K1815" s="49">
        <v>2</v>
      </c>
      <c r="L1815" s="63" t="s">
        <v>4615</v>
      </c>
      <c r="M1815" s="64" t="s">
        <v>468</v>
      </c>
      <c r="N1815" s="65">
        <v>0.2</v>
      </c>
      <c r="O1815" s="64" t="s">
        <v>523</v>
      </c>
      <c r="P1815" s="53" t="s">
        <v>6</v>
      </c>
      <c r="Q1815" s="64" t="s">
        <v>536</v>
      </c>
      <c r="R1815" s="64" t="s">
        <v>537</v>
      </c>
      <c r="S1815" s="64" t="s">
        <v>538</v>
      </c>
    </row>
    <row r="1816" spans="1:19" s="41" customFormat="1" ht="60">
      <c r="A1816" s="59" t="s">
        <v>585</v>
      </c>
      <c r="B1816" s="59" t="s">
        <v>4610</v>
      </c>
      <c r="C1816" s="59" t="s">
        <v>706</v>
      </c>
      <c r="D1816" s="59" t="s">
        <v>4611</v>
      </c>
      <c r="E1816" s="59" t="s">
        <v>4612</v>
      </c>
      <c r="F1816" s="60" t="s">
        <v>4613</v>
      </c>
      <c r="G1816" s="61" t="s">
        <v>4614</v>
      </c>
      <c r="H1816" s="61" t="s">
        <v>4592</v>
      </c>
      <c r="I1816" s="45" t="s">
        <v>434</v>
      </c>
      <c r="J1816" s="62">
        <v>635</v>
      </c>
      <c r="K1816" s="49">
        <v>3</v>
      </c>
      <c r="L1816" s="63" t="s">
        <v>4601</v>
      </c>
      <c r="M1816" s="64" t="s">
        <v>718</v>
      </c>
      <c r="N1816" s="65">
        <v>0.2</v>
      </c>
      <c r="O1816" s="64" t="s">
        <v>523</v>
      </c>
      <c r="P1816" s="53" t="s">
        <v>6</v>
      </c>
      <c r="Q1816" s="64" t="s">
        <v>536</v>
      </c>
      <c r="R1816" s="64" t="s">
        <v>537</v>
      </c>
      <c r="S1816" s="64" t="s">
        <v>538</v>
      </c>
    </row>
    <row r="1817" spans="1:19" s="41" customFormat="1" ht="75">
      <c r="A1817" s="59" t="s">
        <v>585</v>
      </c>
      <c r="B1817" s="59" t="s">
        <v>4610</v>
      </c>
      <c r="C1817" s="59" t="s">
        <v>706</v>
      </c>
      <c r="D1817" s="59" t="s">
        <v>4611</v>
      </c>
      <c r="E1817" s="59" t="s">
        <v>4612</v>
      </c>
      <c r="F1817" s="60" t="s">
        <v>4613</v>
      </c>
      <c r="G1817" s="61" t="s">
        <v>4614</v>
      </c>
      <c r="H1817" s="61" t="s">
        <v>4592</v>
      </c>
      <c r="I1817" s="45" t="s">
        <v>434</v>
      </c>
      <c r="J1817" s="62">
        <v>635</v>
      </c>
      <c r="K1817" s="49">
        <v>4</v>
      </c>
      <c r="L1817" s="63" t="s">
        <v>4533</v>
      </c>
      <c r="M1817" s="64" t="s">
        <v>4572</v>
      </c>
      <c r="N1817" s="65">
        <v>0.2</v>
      </c>
      <c r="O1817" s="64" t="s">
        <v>523</v>
      </c>
      <c r="P1817" s="53" t="s">
        <v>6</v>
      </c>
      <c r="Q1817" s="64" t="s">
        <v>536</v>
      </c>
      <c r="R1817" s="64" t="s">
        <v>537</v>
      </c>
      <c r="S1817" s="64" t="s">
        <v>538</v>
      </c>
    </row>
    <row r="1818" spans="1:19" s="41" customFormat="1" ht="75">
      <c r="A1818" s="59" t="s">
        <v>585</v>
      </c>
      <c r="B1818" s="59" t="s">
        <v>4610</v>
      </c>
      <c r="C1818" s="59" t="s">
        <v>706</v>
      </c>
      <c r="D1818" s="59" t="s">
        <v>4611</v>
      </c>
      <c r="E1818" s="59" t="s">
        <v>4612</v>
      </c>
      <c r="F1818" s="60" t="s">
        <v>4613</v>
      </c>
      <c r="G1818" s="61" t="s">
        <v>4614</v>
      </c>
      <c r="H1818" s="61" t="s">
        <v>4592</v>
      </c>
      <c r="I1818" s="45" t="s">
        <v>434</v>
      </c>
      <c r="J1818" s="62">
        <v>635</v>
      </c>
      <c r="K1818" s="49">
        <v>5</v>
      </c>
      <c r="L1818" s="63" t="s">
        <v>4616</v>
      </c>
      <c r="M1818" s="64" t="s">
        <v>1351</v>
      </c>
      <c r="N1818" s="65">
        <v>0.05</v>
      </c>
      <c r="O1818" s="64" t="s">
        <v>523</v>
      </c>
      <c r="P1818" s="53" t="s">
        <v>6</v>
      </c>
      <c r="Q1818" s="64" t="s">
        <v>536</v>
      </c>
      <c r="R1818" s="64" t="s">
        <v>537</v>
      </c>
      <c r="S1818" s="64" t="s">
        <v>538</v>
      </c>
    </row>
    <row r="1819" spans="1:19" s="41" customFormat="1" ht="60">
      <c r="A1819" s="59" t="s">
        <v>585</v>
      </c>
      <c r="B1819" s="59" t="s">
        <v>4610</v>
      </c>
      <c r="C1819" s="59" t="s">
        <v>706</v>
      </c>
      <c r="D1819" s="59" t="s">
        <v>4611</v>
      </c>
      <c r="E1819" s="59" t="s">
        <v>4612</v>
      </c>
      <c r="F1819" s="60" t="s">
        <v>4613</v>
      </c>
      <c r="G1819" s="61" t="s">
        <v>4614</v>
      </c>
      <c r="H1819" s="61" t="s">
        <v>4592</v>
      </c>
      <c r="I1819" s="45" t="s">
        <v>434</v>
      </c>
      <c r="J1819" s="62">
        <v>635</v>
      </c>
      <c r="K1819" s="49">
        <v>6</v>
      </c>
      <c r="L1819" s="63" t="s">
        <v>4617</v>
      </c>
      <c r="M1819" s="64" t="s">
        <v>4572</v>
      </c>
      <c r="N1819" s="65">
        <v>0.15</v>
      </c>
      <c r="O1819" s="64" t="s">
        <v>523</v>
      </c>
      <c r="P1819" s="53" t="s">
        <v>6</v>
      </c>
      <c r="Q1819" s="64" t="s">
        <v>536</v>
      </c>
      <c r="R1819" s="64" t="s">
        <v>537</v>
      </c>
      <c r="S1819" s="64" t="s">
        <v>538</v>
      </c>
    </row>
    <row r="1820" spans="1:19" s="41" customFormat="1" ht="60">
      <c r="A1820" s="59" t="s">
        <v>4618</v>
      </c>
      <c r="B1820" s="59" t="s">
        <v>556</v>
      </c>
      <c r="C1820" s="59" t="s">
        <v>4619</v>
      </c>
      <c r="D1820" s="59" t="s">
        <v>4620</v>
      </c>
      <c r="E1820" s="59" t="s">
        <v>4621</v>
      </c>
      <c r="F1820" s="60">
        <v>3356703</v>
      </c>
      <c r="G1820" s="61" t="s">
        <v>4622</v>
      </c>
      <c r="H1820" s="61" t="s">
        <v>1006</v>
      </c>
      <c r="I1820" s="45" t="s">
        <v>434</v>
      </c>
      <c r="J1820" s="62">
        <v>636</v>
      </c>
      <c r="K1820" s="49">
        <v>1</v>
      </c>
      <c r="L1820" s="63" t="s">
        <v>522</v>
      </c>
      <c r="M1820" s="64" t="s">
        <v>158</v>
      </c>
      <c r="N1820" s="65">
        <v>0.2</v>
      </c>
      <c r="O1820" s="64" t="s">
        <v>68</v>
      </c>
      <c r="P1820" s="53" t="s">
        <v>6</v>
      </c>
      <c r="Q1820" s="64" t="s">
        <v>4623</v>
      </c>
      <c r="R1820" s="64" t="s">
        <v>4624</v>
      </c>
      <c r="S1820" s="64" t="s">
        <v>4625</v>
      </c>
    </row>
    <row r="1821" spans="1:19" s="41" customFormat="1" ht="60">
      <c r="A1821" s="59" t="s">
        <v>4618</v>
      </c>
      <c r="B1821" s="59" t="s">
        <v>556</v>
      </c>
      <c r="C1821" s="59" t="s">
        <v>4619</v>
      </c>
      <c r="D1821" s="59" t="s">
        <v>4620</v>
      </c>
      <c r="E1821" s="59" t="s">
        <v>4621</v>
      </c>
      <c r="F1821" s="60">
        <v>3356703</v>
      </c>
      <c r="G1821" s="61" t="s">
        <v>4622</v>
      </c>
      <c r="H1821" s="61" t="s">
        <v>1006</v>
      </c>
      <c r="I1821" s="45" t="s">
        <v>434</v>
      </c>
      <c r="J1821" s="62">
        <v>636</v>
      </c>
      <c r="K1821" s="49">
        <v>2</v>
      </c>
      <c r="L1821" s="63" t="s">
        <v>4626</v>
      </c>
      <c r="M1821" s="64" t="s">
        <v>85</v>
      </c>
      <c r="N1821" s="65">
        <v>0.2</v>
      </c>
      <c r="O1821" s="64" t="s">
        <v>68</v>
      </c>
      <c r="P1821" s="53" t="s">
        <v>6</v>
      </c>
      <c r="Q1821" s="64" t="s">
        <v>540</v>
      </c>
      <c r="R1821" s="64" t="s">
        <v>541</v>
      </c>
      <c r="S1821" s="64" t="s">
        <v>530</v>
      </c>
    </row>
    <row r="1822" spans="1:19" s="41" customFormat="1" ht="60">
      <c r="A1822" s="59" t="s">
        <v>4618</v>
      </c>
      <c r="B1822" s="59" t="s">
        <v>556</v>
      </c>
      <c r="C1822" s="59" t="s">
        <v>4619</v>
      </c>
      <c r="D1822" s="59" t="s">
        <v>4620</v>
      </c>
      <c r="E1822" s="59" t="s">
        <v>4621</v>
      </c>
      <c r="F1822" s="60">
        <v>3356703</v>
      </c>
      <c r="G1822" s="61" t="s">
        <v>4622</v>
      </c>
      <c r="H1822" s="61" t="s">
        <v>1006</v>
      </c>
      <c r="I1822" s="45" t="s">
        <v>434</v>
      </c>
      <c r="J1822" s="62">
        <v>636</v>
      </c>
      <c r="K1822" s="49">
        <v>3</v>
      </c>
      <c r="L1822" s="63" t="s">
        <v>531</v>
      </c>
      <c r="M1822" s="64" t="s">
        <v>308</v>
      </c>
      <c r="N1822" s="65">
        <v>0.2</v>
      </c>
      <c r="O1822" s="64" t="s">
        <v>68</v>
      </c>
      <c r="P1822" s="53" t="s">
        <v>6</v>
      </c>
      <c r="Q1822" s="64" t="s">
        <v>532</v>
      </c>
      <c r="R1822" s="64" t="s">
        <v>533</v>
      </c>
      <c r="S1822" s="64" t="s">
        <v>534</v>
      </c>
    </row>
    <row r="1823" spans="1:19" s="41" customFormat="1" ht="75">
      <c r="A1823" s="59" t="s">
        <v>4618</v>
      </c>
      <c r="B1823" s="59" t="s">
        <v>556</v>
      </c>
      <c r="C1823" s="59" t="s">
        <v>4619</v>
      </c>
      <c r="D1823" s="59" t="s">
        <v>4620</v>
      </c>
      <c r="E1823" s="59" t="s">
        <v>4621</v>
      </c>
      <c r="F1823" s="60">
        <v>3356703</v>
      </c>
      <c r="G1823" s="61" t="s">
        <v>4622</v>
      </c>
      <c r="H1823" s="61" t="s">
        <v>1006</v>
      </c>
      <c r="I1823" s="45" t="s">
        <v>434</v>
      </c>
      <c r="J1823" s="62">
        <v>636</v>
      </c>
      <c r="K1823" s="49">
        <v>4</v>
      </c>
      <c r="L1823" s="63" t="s">
        <v>4627</v>
      </c>
      <c r="M1823" s="64" t="s">
        <v>440</v>
      </c>
      <c r="N1823" s="65">
        <v>0.2</v>
      </c>
      <c r="O1823" s="64" t="s">
        <v>68</v>
      </c>
      <c r="P1823" s="53" t="s">
        <v>6</v>
      </c>
      <c r="Q1823" s="64" t="s">
        <v>536</v>
      </c>
      <c r="R1823" s="64" t="s">
        <v>537</v>
      </c>
      <c r="S1823" s="64" t="s">
        <v>538</v>
      </c>
    </row>
    <row r="1824" spans="1:19" s="41" customFormat="1" ht="60">
      <c r="A1824" s="59" t="s">
        <v>4618</v>
      </c>
      <c r="B1824" s="59" t="s">
        <v>556</v>
      </c>
      <c r="C1824" s="59" t="s">
        <v>4619</v>
      </c>
      <c r="D1824" s="59" t="s">
        <v>4620</v>
      </c>
      <c r="E1824" s="59" t="s">
        <v>4621</v>
      </c>
      <c r="F1824" s="60">
        <v>3356703</v>
      </c>
      <c r="G1824" s="61" t="s">
        <v>4622</v>
      </c>
      <c r="H1824" s="61" t="s">
        <v>1006</v>
      </c>
      <c r="I1824" s="45" t="s">
        <v>434</v>
      </c>
      <c r="J1824" s="62">
        <v>636</v>
      </c>
      <c r="K1824" s="49">
        <v>5</v>
      </c>
      <c r="L1824" s="63" t="s">
        <v>4628</v>
      </c>
      <c r="M1824" s="64" t="s">
        <v>440</v>
      </c>
      <c r="N1824" s="65">
        <v>0.2</v>
      </c>
      <c r="O1824" s="64" t="s">
        <v>68</v>
      </c>
      <c r="P1824" s="53" t="s">
        <v>6</v>
      </c>
      <c r="Q1824" s="64" t="s">
        <v>540</v>
      </c>
      <c r="R1824" s="64" t="s">
        <v>541</v>
      </c>
      <c r="S1824" s="64" t="s">
        <v>530</v>
      </c>
    </row>
    <row r="1825" spans="1:19" s="41" customFormat="1" ht="60">
      <c r="A1825" s="59" t="s">
        <v>736</v>
      </c>
      <c r="B1825" s="59" t="s">
        <v>925</v>
      </c>
      <c r="C1825" s="59" t="s">
        <v>4629</v>
      </c>
      <c r="D1825" s="59" t="s">
        <v>4630</v>
      </c>
      <c r="E1825" s="59" t="s">
        <v>4631</v>
      </c>
      <c r="F1825" s="60">
        <v>3366655</v>
      </c>
      <c r="G1825" s="61" t="s">
        <v>4632</v>
      </c>
      <c r="H1825" s="61" t="s">
        <v>1006</v>
      </c>
      <c r="I1825" s="45" t="s">
        <v>434</v>
      </c>
      <c r="J1825" s="62">
        <v>637</v>
      </c>
      <c r="K1825" s="49">
        <v>1</v>
      </c>
      <c r="L1825" s="63" t="s">
        <v>4810</v>
      </c>
      <c r="M1825" s="64" t="s">
        <v>561</v>
      </c>
      <c r="N1825" s="65">
        <v>0.25</v>
      </c>
      <c r="O1825" s="64" t="s">
        <v>323</v>
      </c>
      <c r="P1825" s="53" t="s">
        <v>6</v>
      </c>
      <c r="Q1825" s="64" t="s">
        <v>4633</v>
      </c>
      <c r="R1825" s="64" t="s">
        <v>4634</v>
      </c>
      <c r="S1825" s="64" t="s">
        <v>4635</v>
      </c>
    </row>
    <row r="1826" spans="1:19" s="41" customFormat="1" ht="60">
      <c r="A1826" s="59" t="s">
        <v>736</v>
      </c>
      <c r="B1826" s="59" t="s">
        <v>925</v>
      </c>
      <c r="C1826" s="59" t="s">
        <v>4629</v>
      </c>
      <c r="D1826" s="59" t="s">
        <v>4630</v>
      </c>
      <c r="E1826" s="59" t="s">
        <v>4631</v>
      </c>
      <c r="F1826" s="60">
        <v>3366655</v>
      </c>
      <c r="G1826" s="61" t="s">
        <v>4632</v>
      </c>
      <c r="H1826" s="61" t="s">
        <v>1006</v>
      </c>
      <c r="I1826" s="45" t="s">
        <v>434</v>
      </c>
      <c r="J1826" s="62">
        <v>637</v>
      </c>
      <c r="K1826" s="49">
        <v>2</v>
      </c>
      <c r="L1826" s="63" t="s">
        <v>4811</v>
      </c>
      <c r="M1826" s="64" t="s">
        <v>440</v>
      </c>
      <c r="N1826" s="65">
        <v>0.25</v>
      </c>
      <c r="O1826" s="64" t="s">
        <v>323</v>
      </c>
      <c r="P1826" s="53" t="s">
        <v>6</v>
      </c>
      <c r="Q1826" s="64" t="s">
        <v>4636</v>
      </c>
      <c r="R1826" s="64" t="s">
        <v>4637</v>
      </c>
      <c r="S1826" s="64" t="s">
        <v>4638</v>
      </c>
    </row>
    <row r="1827" spans="1:19" s="41" customFormat="1" ht="60">
      <c r="A1827" s="59" t="s">
        <v>736</v>
      </c>
      <c r="B1827" s="59" t="s">
        <v>925</v>
      </c>
      <c r="C1827" s="59" t="s">
        <v>4629</v>
      </c>
      <c r="D1827" s="59" t="s">
        <v>4630</v>
      </c>
      <c r="E1827" s="59" t="s">
        <v>4631</v>
      </c>
      <c r="F1827" s="60">
        <v>3366655</v>
      </c>
      <c r="G1827" s="61" t="s">
        <v>4632</v>
      </c>
      <c r="H1827" s="61" t="s">
        <v>1006</v>
      </c>
      <c r="I1827" s="45" t="s">
        <v>434</v>
      </c>
      <c r="J1827" s="62">
        <v>637</v>
      </c>
      <c r="K1827" s="49">
        <v>3</v>
      </c>
      <c r="L1827" s="63" t="s">
        <v>531</v>
      </c>
      <c r="M1827" s="64" t="s">
        <v>308</v>
      </c>
      <c r="N1827" s="65">
        <v>0.25</v>
      </c>
      <c r="O1827" s="64" t="s">
        <v>323</v>
      </c>
      <c r="P1827" s="53" t="s">
        <v>6</v>
      </c>
      <c r="Q1827" s="64" t="s">
        <v>4639</v>
      </c>
      <c r="R1827" s="64" t="s">
        <v>4640</v>
      </c>
      <c r="S1827" s="64" t="s">
        <v>4641</v>
      </c>
    </row>
    <row r="1828" spans="1:19" s="41" customFormat="1" ht="75">
      <c r="A1828" s="59" t="s">
        <v>736</v>
      </c>
      <c r="B1828" s="59" t="s">
        <v>925</v>
      </c>
      <c r="C1828" s="59" t="s">
        <v>4629</v>
      </c>
      <c r="D1828" s="59" t="s">
        <v>4630</v>
      </c>
      <c r="E1828" s="59" t="s">
        <v>4631</v>
      </c>
      <c r="F1828" s="60">
        <v>3366655</v>
      </c>
      <c r="G1828" s="61" t="s">
        <v>4632</v>
      </c>
      <c r="H1828" s="61" t="s">
        <v>1006</v>
      </c>
      <c r="I1828" s="45" t="s">
        <v>434</v>
      </c>
      <c r="J1828" s="62">
        <v>637</v>
      </c>
      <c r="K1828" s="49">
        <v>4</v>
      </c>
      <c r="L1828" s="63" t="s">
        <v>4812</v>
      </c>
      <c r="M1828" s="64" t="s">
        <v>440</v>
      </c>
      <c r="N1828" s="65">
        <v>0.25</v>
      </c>
      <c r="O1828" s="64" t="s">
        <v>323</v>
      </c>
      <c r="P1828" s="53" t="s">
        <v>6</v>
      </c>
      <c r="Q1828" s="64" t="s">
        <v>4642</v>
      </c>
      <c r="R1828" s="64" t="s">
        <v>4643</v>
      </c>
      <c r="S1828" s="64" t="s">
        <v>4644</v>
      </c>
    </row>
    <row r="1829" spans="1:19" s="41" customFormat="1" ht="60">
      <c r="A1829" s="59" t="s">
        <v>1081</v>
      </c>
      <c r="B1829" s="59" t="s">
        <v>4645</v>
      </c>
      <c r="C1829" s="59" t="s">
        <v>671</v>
      </c>
      <c r="D1829" s="59" t="s">
        <v>4646</v>
      </c>
      <c r="E1829" s="59" t="s">
        <v>4647</v>
      </c>
      <c r="F1829" s="60" t="s">
        <v>4648</v>
      </c>
      <c r="G1829" s="61" t="s">
        <v>4649</v>
      </c>
      <c r="H1829" s="61" t="s">
        <v>1006</v>
      </c>
      <c r="I1829" s="45" t="s">
        <v>434</v>
      </c>
      <c r="J1829" s="62">
        <v>638</v>
      </c>
      <c r="K1829" s="49">
        <v>1</v>
      </c>
      <c r="L1829" s="63" t="s">
        <v>522</v>
      </c>
      <c r="M1829" s="64" t="s">
        <v>158</v>
      </c>
      <c r="N1829" s="65">
        <v>0.2</v>
      </c>
      <c r="O1829" s="64" t="s">
        <v>68</v>
      </c>
      <c r="P1829" s="53" t="s">
        <v>6</v>
      </c>
      <c r="Q1829" s="64" t="s">
        <v>4623</v>
      </c>
      <c r="R1829" s="64" t="s">
        <v>4624</v>
      </c>
      <c r="S1829" s="64" t="s">
        <v>4625</v>
      </c>
    </row>
    <row r="1830" spans="1:19" s="41" customFormat="1" ht="60">
      <c r="A1830" s="59" t="s">
        <v>1081</v>
      </c>
      <c r="B1830" s="59" t="s">
        <v>4645</v>
      </c>
      <c r="C1830" s="59" t="s">
        <v>671</v>
      </c>
      <c r="D1830" s="59" t="s">
        <v>4646</v>
      </c>
      <c r="E1830" s="59" t="s">
        <v>4647</v>
      </c>
      <c r="F1830" s="60" t="s">
        <v>4648</v>
      </c>
      <c r="G1830" s="61" t="s">
        <v>4649</v>
      </c>
      <c r="H1830" s="61" t="s">
        <v>1006</v>
      </c>
      <c r="I1830" s="45" t="s">
        <v>434</v>
      </c>
      <c r="J1830" s="62">
        <v>638</v>
      </c>
      <c r="K1830" s="49">
        <v>2</v>
      </c>
      <c r="L1830" s="63" t="s">
        <v>527</v>
      </c>
      <c r="M1830" s="64" t="s">
        <v>85</v>
      </c>
      <c r="N1830" s="65">
        <v>0.2</v>
      </c>
      <c r="O1830" s="64" t="s">
        <v>68</v>
      </c>
      <c r="P1830" s="53" t="s">
        <v>6</v>
      </c>
      <c r="Q1830" s="64" t="s">
        <v>540</v>
      </c>
      <c r="R1830" s="64" t="s">
        <v>541</v>
      </c>
      <c r="S1830" s="64" t="s">
        <v>530</v>
      </c>
    </row>
    <row r="1831" spans="1:19" s="41" customFormat="1" ht="60">
      <c r="A1831" s="59" t="s">
        <v>1081</v>
      </c>
      <c r="B1831" s="59" t="s">
        <v>4645</v>
      </c>
      <c r="C1831" s="59" t="s">
        <v>671</v>
      </c>
      <c r="D1831" s="59" t="s">
        <v>4646</v>
      </c>
      <c r="E1831" s="59" t="s">
        <v>4647</v>
      </c>
      <c r="F1831" s="60" t="s">
        <v>4648</v>
      </c>
      <c r="G1831" s="61" t="s">
        <v>4649</v>
      </c>
      <c r="H1831" s="61" t="s">
        <v>1006</v>
      </c>
      <c r="I1831" s="45" t="s">
        <v>434</v>
      </c>
      <c r="J1831" s="62">
        <v>638</v>
      </c>
      <c r="K1831" s="49">
        <v>3</v>
      </c>
      <c r="L1831" s="63" t="s">
        <v>531</v>
      </c>
      <c r="M1831" s="64" t="s">
        <v>308</v>
      </c>
      <c r="N1831" s="65">
        <v>0.2</v>
      </c>
      <c r="O1831" s="64" t="s">
        <v>68</v>
      </c>
      <c r="P1831" s="53" t="s">
        <v>6</v>
      </c>
      <c r="Q1831" s="64" t="s">
        <v>532</v>
      </c>
      <c r="R1831" s="64" t="s">
        <v>533</v>
      </c>
      <c r="S1831" s="64" t="s">
        <v>534</v>
      </c>
    </row>
    <row r="1832" spans="1:19" s="41" customFormat="1" ht="75">
      <c r="A1832" s="59" t="s">
        <v>1081</v>
      </c>
      <c r="B1832" s="59" t="s">
        <v>4645</v>
      </c>
      <c r="C1832" s="59" t="s">
        <v>671</v>
      </c>
      <c r="D1832" s="59" t="s">
        <v>4646</v>
      </c>
      <c r="E1832" s="59" t="s">
        <v>4647</v>
      </c>
      <c r="F1832" s="60" t="s">
        <v>4648</v>
      </c>
      <c r="G1832" s="61" t="s">
        <v>4649</v>
      </c>
      <c r="H1832" s="61" t="s">
        <v>1006</v>
      </c>
      <c r="I1832" s="45" t="s">
        <v>434</v>
      </c>
      <c r="J1832" s="62">
        <v>638</v>
      </c>
      <c r="K1832" s="49">
        <v>4</v>
      </c>
      <c r="L1832" s="63" t="s">
        <v>535</v>
      </c>
      <c r="M1832" s="64" t="s">
        <v>440</v>
      </c>
      <c r="N1832" s="65">
        <v>0.2</v>
      </c>
      <c r="O1832" s="64" t="s">
        <v>68</v>
      </c>
      <c r="P1832" s="53" t="s">
        <v>6</v>
      </c>
      <c r="Q1832" s="64" t="s">
        <v>536</v>
      </c>
      <c r="R1832" s="64" t="s">
        <v>537</v>
      </c>
      <c r="S1832" s="64" t="s">
        <v>538</v>
      </c>
    </row>
    <row r="1833" spans="1:19" s="41" customFormat="1" ht="60">
      <c r="A1833" s="59" t="s">
        <v>1081</v>
      </c>
      <c r="B1833" s="59" t="s">
        <v>4645</v>
      </c>
      <c r="C1833" s="59" t="s">
        <v>671</v>
      </c>
      <c r="D1833" s="59" t="s">
        <v>4646</v>
      </c>
      <c r="E1833" s="59" t="s">
        <v>4647</v>
      </c>
      <c r="F1833" s="60" t="s">
        <v>4648</v>
      </c>
      <c r="G1833" s="61" t="s">
        <v>4649</v>
      </c>
      <c r="H1833" s="61" t="s">
        <v>1006</v>
      </c>
      <c r="I1833" s="45" t="s">
        <v>434</v>
      </c>
      <c r="J1833" s="62">
        <v>638</v>
      </c>
      <c r="K1833" s="49">
        <v>5</v>
      </c>
      <c r="L1833" s="63" t="s">
        <v>4650</v>
      </c>
      <c r="M1833" s="64" t="s">
        <v>440</v>
      </c>
      <c r="N1833" s="65">
        <v>0.2</v>
      </c>
      <c r="O1833" s="64" t="s">
        <v>68</v>
      </c>
      <c r="P1833" s="53" t="s">
        <v>6</v>
      </c>
      <c r="Q1833" s="64" t="s">
        <v>540</v>
      </c>
      <c r="R1833" s="64" t="s">
        <v>541</v>
      </c>
      <c r="S1833" s="64" t="s">
        <v>530</v>
      </c>
    </row>
    <row r="1834" spans="1:19" s="41" customFormat="1" ht="60">
      <c r="A1834" s="59" t="s">
        <v>4651</v>
      </c>
      <c r="B1834" s="59" t="s">
        <v>102</v>
      </c>
      <c r="C1834" s="59" t="s">
        <v>4652</v>
      </c>
      <c r="D1834" s="59" t="s">
        <v>4653</v>
      </c>
      <c r="E1834" s="59" t="s">
        <v>4654</v>
      </c>
      <c r="F1834" s="60" t="s">
        <v>4655</v>
      </c>
      <c r="G1834" s="61" t="s">
        <v>4656</v>
      </c>
      <c r="H1834" s="61" t="s">
        <v>1006</v>
      </c>
      <c r="I1834" s="45" t="s">
        <v>434</v>
      </c>
      <c r="J1834" s="62">
        <v>639</v>
      </c>
      <c r="K1834" s="49">
        <v>1</v>
      </c>
      <c r="L1834" s="63" t="s">
        <v>522</v>
      </c>
      <c r="M1834" s="64" t="s">
        <v>158</v>
      </c>
      <c r="N1834" s="65">
        <v>0.25</v>
      </c>
      <c r="O1834" s="64" t="s">
        <v>724</v>
      </c>
      <c r="P1834" s="53" t="s">
        <v>6</v>
      </c>
      <c r="Q1834" s="64" t="s">
        <v>524</v>
      </c>
      <c r="R1834" s="64" t="s">
        <v>525</v>
      </c>
      <c r="S1834" s="64" t="s">
        <v>526</v>
      </c>
    </row>
    <row r="1835" spans="1:19" s="41" customFormat="1" ht="60">
      <c r="A1835" s="59" t="s">
        <v>4651</v>
      </c>
      <c r="B1835" s="59" t="s">
        <v>102</v>
      </c>
      <c r="C1835" s="59" t="s">
        <v>4652</v>
      </c>
      <c r="D1835" s="59" t="s">
        <v>4653</v>
      </c>
      <c r="E1835" s="59" t="s">
        <v>4654</v>
      </c>
      <c r="F1835" s="60" t="s">
        <v>4655</v>
      </c>
      <c r="G1835" s="61" t="s">
        <v>4656</v>
      </c>
      <c r="H1835" s="61" t="s">
        <v>1006</v>
      </c>
      <c r="I1835" s="45" t="s">
        <v>434</v>
      </c>
      <c r="J1835" s="62">
        <v>639</v>
      </c>
      <c r="K1835" s="49">
        <v>2</v>
      </c>
      <c r="L1835" s="63" t="s">
        <v>527</v>
      </c>
      <c r="M1835" s="64" t="s">
        <v>353</v>
      </c>
      <c r="N1835" s="65">
        <v>0.25</v>
      </c>
      <c r="O1835" s="64" t="s">
        <v>724</v>
      </c>
      <c r="P1835" s="53" t="s">
        <v>6</v>
      </c>
      <c r="Q1835" s="64" t="s">
        <v>528</v>
      </c>
      <c r="R1835" s="64" t="s">
        <v>529</v>
      </c>
      <c r="S1835" s="64" t="s">
        <v>530</v>
      </c>
    </row>
    <row r="1836" spans="1:19" s="41" customFormat="1" ht="60">
      <c r="A1836" s="59" t="s">
        <v>4651</v>
      </c>
      <c r="B1836" s="59" t="s">
        <v>102</v>
      </c>
      <c r="C1836" s="59" t="s">
        <v>4652</v>
      </c>
      <c r="D1836" s="59" t="s">
        <v>4653</v>
      </c>
      <c r="E1836" s="59" t="s">
        <v>4654</v>
      </c>
      <c r="F1836" s="60" t="s">
        <v>4655</v>
      </c>
      <c r="G1836" s="61" t="s">
        <v>4656</v>
      </c>
      <c r="H1836" s="61" t="s">
        <v>1006</v>
      </c>
      <c r="I1836" s="45" t="s">
        <v>434</v>
      </c>
      <c r="J1836" s="62">
        <v>639</v>
      </c>
      <c r="K1836" s="49">
        <v>3</v>
      </c>
      <c r="L1836" s="63" t="s">
        <v>531</v>
      </c>
      <c r="M1836" s="64" t="s">
        <v>308</v>
      </c>
      <c r="N1836" s="65">
        <v>0.25</v>
      </c>
      <c r="O1836" s="64" t="s">
        <v>724</v>
      </c>
      <c r="P1836" s="53" t="s">
        <v>6</v>
      </c>
      <c r="Q1836" s="64" t="s">
        <v>532</v>
      </c>
      <c r="R1836" s="64" t="s">
        <v>533</v>
      </c>
      <c r="S1836" s="64" t="s">
        <v>534</v>
      </c>
    </row>
    <row r="1837" spans="1:19" s="41" customFormat="1" ht="75">
      <c r="A1837" s="59" t="s">
        <v>4651</v>
      </c>
      <c r="B1837" s="59" t="s">
        <v>102</v>
      </c>
      <c r="C1837" s="59" t="s">
        <v>4652</v>
      </c>
      <c r="D1837" s="59" t="s">
        <v>4653</v>
      </c>
      <c r="E1837" s="59" t="s">
        <v>4654</v>
      </c>
      <c r="F1837" s="60" t="s">
        <v>4655</v>
      </c>
      <c r="G1837" s="61" t="s">
        <v>4656</v>
      </c>
      <c r="H1837" s="61" t="s">
        <v>1006</v>
      </c>
      <c r="I1837" s="45" t="s">
        <v>434</v>
      </c>
      <c r="J1837" s="62">
        <v>639</v>
      </c>
      <c r="K1837" s="49">
        <v>4</v>
      </c>
      <c r="L1837" s="63" t="s">
        <v>535</v>
      </c>
      <c r="M1837" s="64" t="s">
        <v>141</v>
      </c>
      <c r="N1837" s="65">
        <v>0.25</v>
      </c>
      <c r="O1837" s="64" t="s">
        <v>724</v>
      </c>
      <c r="P1837" s="53" t="s">
        <v>6</v>
      </c>
      <c r="Q1837" s="64" t="s">
        <v>536</v>
      </c>
      <c r="R1837" s="64" t="s">
        <v>730</v>
      </c>
      <c r="S1837" s="64" t="s">
        <v>538</v>
      </c>
    </row>
    <row r="1838" spans="1:19" s="41" customFormat="1" ht="60">
      <c r="A1838" s="59" t="s">
        <v>4657</v>
      </c>
      <c r="B1838" s="59" t="s">
        <v>766</v>
      </c>
      <c r="C1838" s="59" t="s">
        <v>386</v>
      </c>
      <c r="D1838" s="59" t="s">
        <v>4658</v>
      </c>
      <c r="E1838" s="59" t="s">
        <v>4659</v>
      </c>
      <c r="F1838" s="60" t="s">
        <v>4660</v>
      </c>
      <c r="G1838" s="61" t="s">
        <v>4661</v>
      </c>
      <c r="H1838" s="61" t="s">
        <v>1006</v>
      </c>
      <c r="I1838" s="45" t="s">
        <v>434</v>
      </c>
      <c r="J1838" s="62">
        <v>640</v>
      </c>
      <c r="K1838" s="49">
        <v>1</v>
      </c>
      <c r="L1838" s="63" t="s">
        <v>522</v>
      </c>
      <c r="M1838" s="64" t="s">
        <v>158</v>
      </c>
      <c r="N1838" s="65">
        <v>0.25</v>
      </c>
      <c r="O1838" s="64" t="s">
        <v>323</v>
      </c>
      <c r="P1838" s="53" t="s">
        <v>6</v>
      </c>
      <c r="Q1838" s="64" t="s">
        <v>524</v>
      </c>
      <c r="R1838" s="64" t="s">
        <v>525</v>
      </c>
      <c r="S1838" s="64" t="s">
        <v>526</v>
      </c>
    </row>
    <row r="1839" spans="1:19" s="41" customFormat="1" ht="60">
      <c r="A1839" s="59" t="s">
        <v>4657</v>
      </c>
      <c r="B1839" s="59" t="s">
        <v>766</v>
      </c>
      <c r="C1839" s="59" t="s">
        <v>386</v>
      </c>
      <c r="D1839" s="59" t="s">
        <v>4658</v>
      </c>
      <c r="E1839" s="59" t="s">
        <v>4659</v>
      </c>
      <c r="F1839" s="60" t="s">
        <v>4660</v>
      </c>
      <c r="G1839" s="61" t="s">
        <v>4661</v>
      </c>
      <c r="H1839" s="61" t="s">
        <v>1006</v>
      </c>
      <c r="I1839" s="45" t="s">
        <v>434</v>
      </c>
      <c r="J1839" s="62">
        <v>640</v>
      </c>
      <c r="K1839" s="49">
        <v>2</v>
      </c>
      <c r="L1839" s="63" t="s">
        <v>527</v>
      </c>
      <c r="M1839" s="64" t="s">
        <v>353</v>
      </c>
      <c r="N1839" s="65">
        <v>0.25</v>
      </c>
      <c r="O1839" s="64" t="s">
        <v>323</v>
      </c>
      <c r="P1839" s="53" t="s">
        <v>6</v>
      </c>
      <c r="Q1839" s="64" t="s">
        <v>528</v>
      </c>
      <c r="R1839" s="64" t="s">
        <v>529</v>
      </c>
      <c r="S1839" s="64" t="s">
        <v>530</v>
      </c>
    </row>
    <row r="1840" spans="1:19" s="41" customFormat="1" ht="60">
      <c r="A1840" s="59" t="s">
        <v>4657</v>
      </c>
      <c r="B1840" s="59" t="s">
        <v>766</v>
      </c>
      <c r="C1840" s="59" t="s">
        <v>386</v>
      </c>
      <c r="D1840" s="59" t="s">
        <v>4658</v>
      </c>
      <c r="E1840" s="59" t="s">
        <v>4659</v>
      </c>
      <c r="F1840" s="60" t="s">
        <v>4660</v>
      </c>
      <c r="G1840" s="61" t="s">
        <v>4661</v>
      </c>
      <c r="H1840" s="61" t="s">
        <v>1006</v>
      </c>
      <c r="I1840" s="45" t="s">
        <v>434</v>
      </c>
      <c r="J1840" s="62">
        <v>640</v>
      </c>
      <c r="K1840" s="49">
        <v>3</v>
      </c>
      <c r="L1840" s="63" t="s">
        <v>531</v>
      </c>
      <c r="M1840" s="64" t="s">
        <v>308</v>
      </c>
      <c r="N1840" s="65">
        <v>0.25</v>
      </c>
      <c r="O1840" s="64" t="s">
        <v>323</v>
      </c>
      <c r="P1840" s="53" t="s">
        <v>6</v>
      </c>
      <c r="Q1840" s="64" t="s">
        <v>532</v>
      </c>
      <c r="R1840" s="64" t="s">
        <v>533</v>
      </c>
      <c r="S1840" s="64" t="s">
        <v>534</v>
      </c>
    </row>
    <row r="1841" spans="1:19" s="41" customFormat="1" ht="75">
      <c r="A1841" s="59" t="s">
        <v>4657</v>
      </c>
      <c r="B1841" s="59" t="s">
        <v>766</v>
      </c>
      <c r="C1841" s="59" t="s">
        <v>386</v>
      </c>
      <c r="D1841" s="59" t="s">
        <v>4658</v>
      </c>
      <c r="E1841" s="59" t="s">
        <v>4659</v>
      </c>
      <c r="F1841" s="60" t="s">
        <v>4660</v>
      </c>
      <c r="G1841" s="61" t="s">
        <v>4661</v>
      </c>
      <c r="H1841" s="61" t="s">
        <v>1006</v>
      </c>
      <c r="I1841" s="45" t="s">
        <v>434</v>
      </c>
      <c r="J1841" s="62">
        <v>640</v>
      </c>
      <c r="K1841" s="49">
        <v>4</v>
      </c>
      <c r="L1841" s="63" t="s">
        <v>4662</v>
      </c>
      <c r="M1841" s="64" t="s">
        <v>141</v>
      </c>
      <c r="N1841" s="65">
        <v>0.25</v>
      </c>
      <c r="O1841" s="64" t="s">
        <v>323</v>
      </c>
      <c r="P1841" s="53" t="s">
        <v>6</v>
      </c>
      <c r="Q1841" s="64" t="s">
        <v>1579</v>
      </c>
      <c r="R1841" s="64" t="s">
        <v>4663</v>
      </c>
      <c r="S1841" s="64" t="s">
        <v>476</v>
      </c>
    </row>
    <row r="1842" spans="1:19" s="41" customFormat="1" ht="60">
      <c r="A1842" s="59" t="s">
        <v>4664</v>
      </c>
      <c r="B1842" s="59" t="s">
        <v>4665</v>
      </c>
      <c r="C1842" s="59" t="s">
        <v>4666</v>
      </c>
      <c r="D1842" s="59" t="s">
        <v>4667</v>
      </c>
      <c r="E1842" s="59" t="s">
        <v>4668</v>
      </c>
      <c r="F1842" s="60" t="s">
        <v>4669</v>
      </c>
      <c r="G1842" s="61" t="s">
        <v>4670</v>
      </c>
      <c r="H1842" s="61" t="s">
        <v>1006</v>
      </c>
      <c r="I1842" s="45" t="s">
        <v>434</v>
      </c>
      <c r="J1842" s="62">
        <v>641</v>
      </c>
      <c r="K1842" s="49">
        <v>1</v>
      </c>
      <c r="L1842" s="63" t="s">
        <v>4671</v>
      </c>
      <c r="M1842" s="64" t="s">
        <v>158</v>
      </c>
      <c r="N1842" s="65">
        <v>0.25</v>
      </c>
      <c r="O1842" s="64" t="s">
        <v>323</v>
      </c>
      <c r="P1842" s="53" t="s">
        <v>6</v>
      </c>
      <c r="Q1842" s="64" t="s">
        <v>1579</v>
      </c>
      <c r="R1842" s="64" t="s">
        <v>4663</v>
      </c>
      <c r="S1842" s="64" t="s">
        <v>476</v>
      </c>
    </row>
    <row r="1843" spans="1:19" s="41" customFormat="1" ht="60">
      <c r="A1843" s="59" t="s">
        <v>4664</v>
      </c>
      <c r="B1843" s="59" t="s">
        <v>4665</v>
      </c>
      <c r="C1843" s="59" t="s">
        <v>4666</v>
      </c>
      <c r="D1843" s="59" t="s">
        <v>4667</v>
      </c>
      <c r="E1843" s="59" t="s">
        <v>4668</v>
      </c>
      <c r="F1843" s="60" t="s">
        <v>4669</v>
      </c>
      <c r="G1843" s="61" t="s">
        <v>4670</v>
      </c>
      <c r="H1843" s="61" t="s">
        <v>1006</v>
      </c>
      <c r="I1843" s="45" t="s">
        <v>434</v>
      </c>
      <c r="J1843" s="62">
        <v>641</v>
      </c>
      <c r="K1843" s="49">
        <v>2</v>
      </c>
      <c r="L1843" s="63" t="s">
        <v>527</v>
      </c>
      <c r="M1843" s="64" t="s">
        <v>353</v>
      </c>
      <c r="N1843" s="65">
        <v>0.25</v>
      </c>
      <c r="O1843" s="64" t="s">
        <v>323</v>
      </c>
      <c r="P1843" s="53" t="s">
        <v>6</v>
      </c>
      <c r="Q1843" s="64" t="s">
        <v>1579</v>
      </c>
      <c r="R1843" s="64" t="s">
        <v>4663</v>
      </c>
      <c r="S1843" s="64" t="s">
        <v>476</v>
      </c>
    </row>
    <row r="1844" spans="1:19" s="41" customFormat="1" ht="60">
      <c r="A1844" s="59" t="s">
        <v>4664</v>
      </c>
      <c r="B1844" s="59" t="s">
        <v>4665</v>
      </c>
      <c r="C1844" s="59" t="s">
        <v>4666</v>
      </c>
      <c r="D1844" s="59" t="s">
        <v>4667</v>
      </c>
      <c r="E1844" s="59" t="s">
        <v>4668</v>
      </c>
      <c r="F1844" s="60" t="s">
        <v>4669</v>
      </c>
      <c r="G1844" s="61" t="s">
        <v>4670</v>
      </c>
      <c r="H1844" s="61" t="s">
        <v>1006</v>
      </c>
      <c r="I1844" s="45" t="s">
        <v>434</v>
      </c>
      <c r="J1844" s="62">
        <v>641</v>
      </c>
      <c r="K1844" s="49">
        <v>3</v>
      </c>
      <c r="L1844" s="63" t="s">
        <v>531</v>
      </c>
      <c r="M1844" s="64" t="s">
        <v>308</v>
      </c>
      <c r="N1844" s="65">
        <v>0.25</v>
      </c>
      <c r="O1844" s="64" t="s">
        <v>323</v>
      </c>
      <c r="P1844" s="53" t="s">
        <v>6</v>
      </c>
      <c r="Q1844" s="64" t="s">
        <v>1579</v>
      </c>
      <c r="R1844" s="64" t="s">
        <v>4663</v>
      </c>
      <c r="S1844" s="64" t="s">
        <v>476</v>
      </c>
    </row>
    <row r="1845" spans="1:19" s="41" customFormat="1" ht="75">
      <c r="A1845" s="59" t="s">
        <v>4664</v>
      </c>
      <c r="B1845" s="59" t="s">
        <v>4665</v>
      </c>
      <c r="C1845" s="59" t="s">
        <v>4666</v>
      </c>
      <c r="D1845" s="59" t="s">
        <v>4667</v>
      </c>
      <c r="E1845" s="59" t="s">
        <v>4668</v>
      </c>
      <c r="F1845" s="60" t="s">
        <v>4669</v>
      </c>
      <c r="G1845" s="61" t="s">
        <v>4670</v>
      </c>
      <c r="H1845" s="61" t="s">
        <v>1006</v>
      </c>
      <c r="I1845" s="45" t="s">
        <v>434</v>
      </c>
      <c r="J1845" s="62">
        <v>641</v>
      </c>
      <c r="K1845" s="49">
        <v>4</v>
      </c>
      <c r="L1845" s="63" t="s">
        <v>4672</v>
      </c>
      <c r="M1845" s="64" t="s">
        <v>141</v>
      </c>
      <c r="N1845" s="65">
        <v>0.25</v>
      </c>
      <c r="O1845" s="64" t="s">
        <v>323</v>
      </c>
      <c r="P1845" s="53" t="s">
        <v>6</v>
      </c>
      <c r="Q1845" s="64" t="s">
        <v>1579</v>
      </c>
      <c r="R1845" s="64" t="s">
        <v>4663</v>
      </c>
      <c r="S1845" s="64" t="s">
        <v>476</v>
      </c>
    </row>
    <row r="1846" spans="1:19" s="41" customFormat="1" ht="60">
      <c r="A1846" s="59" t="s">
        <v>712</v>
      </c>
      <c r="B1846" s="59" t="s">
        <v>4543</v>
      </c>
      <c r="C1846" s="59" t="s">
        <v>4544</v>
      </c>
      <c r="D1846" s="59" t="s">
        <v>4545</v>
      </c>
      <c r="E1846" s="59" t="s">
        <v>4546</v>
      </c>
      <c r="F1846" s="60" t="s">
        <v>4547</v>
      </c>
      <c r="G1846" s="61" t="s">
        <v>4673</v>
      </c>
      <c r="H1846" s="61" t="s">
        <v>1006</v>
      </c>
      <c r="I1846" s="45" t="s">
        <v>434</v>
      </c>
      <c r="J1846" s="62">
        <v>642</v>
      </c>
      <c r="K1846" s="49">
        <v>1</v>
      </c>
      <c r="L1846" s="63" t="s">
        <v>522</v>
      </c>
      <c r="M1846" s="64" t="s">
        <v>158</v>
      </c>
      <c r="N1846" s="65">
        <v>0.2</v>
      </c>
      <c r="O1846" s="64" t="s">
        <v>323</v>
      </c>
      <c r="P1846" s="53" t="s">
        <v>6</v>
      </c>
      <c r="Q1846" s="64" t="s">
        <v>524</v>
      </c>
      <c r="R1846" s="64" t="s">
        <v>525</v>
      </c>
      <c r="S1846" s="64" t="s">
        <v>526</v>
      </c>
    </row>
    <row r="1847" spans="1:19" s="41" customFormat="1" ht="60">
      <c r="A1847" s="59" t="s">
        <v>712</v>
      </c>
      <c r="B1847" s="59" t="s">
        <v>4543</v>
      </c>
      <c r="C1847" s="59" t="s">
        <v>4544</v>
      </c>
      <c r="D1847" s="59" t="s">
        <v>4545</v>
      </c>
      <c r="E1847" s="59" t="s">
        <v>4546</v>
      </c>
      <c r="F1847" s="60" t="s">
        <v>4547</v>
      </c>
      <c r="G1847" s="61" t="s">
        <v>4673</v>
      </c>
      <c r="H1847" s="61" t="s">
        <v>1006</v>
      </c>
      <c r="I1847" s="45" t="s">
        <v>434</v>
      </c>
      <c r="J1847" s="62">
        <v>642</v>
      </c>
      <c r="K1847" s="49">
        <v>2</v>
      </c>
      <c r="L1847" s="63" t="s">
        <v>527</v>
      </c>
      <c r="M1847" s="64" t="s">
        <v>353</v>
      </c>
      <c r="N1847" s="65">
        <v>0.2</v>
      </c>
      <c r="O1847" s="64" t="s">
        <v>323</v>
      </c>
      <c r="P1847" s="53" t="s">
        <v>6</v>
      </c>
      <c r="Q1847" s="64" t="s">
        <v>528</v>
      </c>
      <c r="R1847" s="64" t="s">
        <v>529</v>
      </c>
      <c r="S1847" s="64" t="s">
        <v>530</v>
      </c>
    </row>
    <row r="1848" spans="1:19" s="41" customFormat="1" ht="60">
      <c r="A1848" s="59" t="s">
        <v>712</v>
      </c>
      <c r="B1848" s="59" t="s">
        <v>4543</v>
      </c>
      <c r="C1848" s="59" t="s">
        <v>4544</v>
      </c>
      <c r="D1848" s="59" t="s">
        <v>4545</v>
      </c>
      <c r="E1848" s="59" t="s">
        <v>4546</v>
      </c>
      <c r="F1848" s="60" t="s">
        <v>4547</v>
      </c>
      <c r="G1848" s="61" t="s">
        <v>4673</v>
      </c>
      <c r="H1848" s="61" t="s">
        <v>1006</v>
      </c>
      <c r="I1848" s="45" t="s">
        <v>434</v>
      </c>
      <c r="J1848" s="62">
        <v>642</v>
      </c>
      <c r="K1848" s="49">
        <v>3</v>
      </c>
      <c r="L1848" s="63" t="s">
        <v>531</v>
      </c>
      <c r="M1848" s="64" t="s">
        <v>308</v>
      </c>
      <c r="N1848" s="65">
        <v>0.2</v>
      </c>
      <c r="O1848" s="64" t="s">
        <v>323</v>
      </c>
      <c r="P1848" s="53" t="s">
        <v>6</v>
      </c>
      <c r="Q1848" s="64" t="s">
        <v>532</v>
      </c>
      <c r="R1848" s="64" t="s">
        <v>533</v>
      </c>
      <c r="S1848" s="64" t="s">
        <v>534</v>
      </c>
    </row>
    <row r="1849" spans="1:19" s="41" customFormat="1" ht="75">
      <c r="A1849" s="59" t="s">
        <v>712</v>
      </c>
      <c r="B1849" s="59" t="s">
        <v>4543</v>
      </c>
      <c r="C1849" s="59" t="s">
        <v>4544</v>
      </c>
      <c r="D1849" s="59" t="s">
        <v>4545</v>
      </c>
      <c r="E1849" s="59" t="s">
        <v>4546</v>
      </c>
      <c r="F1849" s="60" t="s">
        <v>4547</v>
      </c>
      <c r="G1849" s="61" t="s">
        <v>4673</v>
      </c>
      <c r="H1849" s="61" t="s">
        <v>1006</v>
      </c>
      <c r="I1849" s="45" t="s">
        <v>434</v>
      </c>
      <c r="J1849" s="62">
        <v>642</v>
      </c>
      <c r="K1849" s="49">
        <v>4</v>
      </c>
      <c r="L1849" s="63" t="s">
        <v>535</v>
      </c>
      <c r="M1849" s="64" t="s">
        <v>141</v>
      </c>
      <c r="N1849" s="65">
        <v>0.2</v>
      </c>
      <c r="O1849" s="64" t="s">
        <v>323</v>
      </c>
      <c r="P1849" s="53" t="s">
        <v>6</v>
      </c>
      <c r="Q1849" s="64" t="s">
        <v>536</v>
      </c>
      <c r="R1849" s="64" t="s">
        <v>537</v>
      </c>
      <c r="S1849" s="64" t="s">
        <v>538</v>
      </c>
    </row>
    <row r="1850" spans="1:19" s="41" customFormat="1" ht="60">
      <c r="A1850" s="59" t="s">
        <v>712</v>
      </c>
      <c r="B1850" s="59" t="s">
        <v>4543</v>
      </c>
      <c r="C1850" s="59" t="s">
        <v>4544</v>
      </c>
      <c r="D1850" s="59" t="s">
        <v>4545</v>
      </c>
      <c r="E1850" s="59" t="s">
        <v>4546</v>
      </c>
      <c r="F1850" s="60" t="s">
        <v>4547</v>
      </c>
      <c r="G1850" s="61" t="s">
        <v>4673</v>
      </c>
      <c r="H1850" s="61" t="s">
        <v>1006</v>
      </c>
      <c r="I1850" s="45" t="s">
        <v>434</v>
      </c>
      <c r="J1850" s="62">
        <v>642</v>
      </c>
      <c r="K1850" s="49">
        <v>5</v>
      </c>
      <c r="L1850" s="63" t="s">
        <v>4813</v>
      </c>
      <c r="M1850" s="64" t="s">
        <v>141</v>
      </c>
      <c r="N1850" s="65">
        <v>0.2</v>
      </c>
      <c r="O1850" s="64" t="s">
        <v>323</v>
      </c>
      <c r="P1850" s="53" t="s">
        <v>6</v>
      </c>
      <c r="Q1850" s="64" t="s">
        <v>540</v>
      </c>
      <c r="R1850" s="64" t="s">
        <v>541</v>
      </c>
      <c r="S1850" s="64" t="s">
        <v>530</v>
      </c>
    </row>
    <row r="1851" spans="1:19" s="41" customFormat="1" ht="60">
      <c r="A1851" s="59" t="s">
        <v>4676</v>
      </c>
      <c r="B1851" s="59" t="s">
        <v>4677</v>
      </c>
      <c r="C1851" s="59" t="s">
        <v>4605</v>
      </c>
      <c r="D1851" s="59" t="s">
        <v>4678</v>
      </c>
      <c r="E1851" s="59" t="s">
        <v>4679</v>
      </c>
      <c r="F1851" s="60">
        <v>203457</v>
      </c>
      <c r="G1851" s="61" t="s">
        <v>4680</v>
      </c>
      <c r="H1851" s="61" t="s">
        <v>1006</v>
      </c>
      <c r="I1851" s="45" t="s">
        <v>434</v>
      </c>
      <c r="J1851" s="62">
        <v>644</v>
      </c>
      <c r="K1851" s="49">
        <v>1</v>
      </c>
      <c r="L1851" s="63" t="s">
        <v>4674</v>
      </c>
      <c r="M1851" s="64" t="s">
        <v>158</v>
      </c>
      <c r="N1851" s="65">
        <v>0.2</v>
      </c>
      <c r="O1851" s="64" t="s">
        <v>68</v>
      </c>
      <c r="P1851" s="53" t="s">
        <v>6</v>
      </c>
      <c r="Q1851" s="64" t="s">
        <v>4681</v>
      </c>
      <c r="R1851" s="64" t="s">
        <v>4682</v>
      </c>
      <c r="S1851" s="64" t="s">
        <v>4683</v>
      </c>
    </row>
    <row r="1852" spans="1:19" s="41" customFormat="1" ht="60">
      <c r="A1852" s="59" t="s">
        <v>4676</v>
      </c>
      <c r="B1852" s="59" t="s">
        <v>4677</v>
      </c>
      <c r="C1852" s="59" t="s">
        <v>4605</v>
      </c>
      <c r="D1852" s="59" t="s">
        <v>4678</v>
      </c>
      <c r="E1852" s="59" t="s">
        <v>4679</v>
      </c>
      <c r="F1852" s="60">
        <v>203457</v>
      </c>
      <c r="G1852" s="61" t="s">
        <v>4680</v>
      </c>
      <c r="H1852" s="61" t="s">
        <v>1006</v>
      </c>
      <c r="I1852" s="45" t="s">
        <v>434</v>
      </c>
      <c r="J1852" s="62">
        <v>644</v>
      </c>
      <c r="K1852" s="49">
        <v>2</v>
      </c>
      <c r="L1852" s="63" t="s">
        <v>4675</v>
      </c>
      <c r="M1852" s="64" t="s">
        <v>85</v>
      </c>
      <c r="N1852" s="65">
        <v>0.2</v>
      </c>
      <c r="O1852" s="64" t="s">
        <v>68</v>
      </c>
      <c r="P1852" s="53" t="s">
        <v>6</v>
      </c>
      <c r="Q1852" s="64" t="s">
        <v>4684</v>
      </c>
      <c r="R1852" s="64" t="s">
        <v>4685</v>
      </c>
      <c r="S1852" s="64" t="s">
        <v>4686</v>
      </c>
    </row>
    <row r="1853" spans="1:19" s="41" customFormat="1" ht="60">
      <c r="A1853" s="59" t="s">
        <v>4676</v>
      </c>
      <c r="B1853" s="59" t="s">
        <v>4677</v>
      </c>
      <c r="C1853" s="59" t="s">
        <v>4605</v>
      </c>
      <c r="D1853" s="59" t="s">
        <v>4678</v>
      </c>
      <c r="E1853" s="59" t="s">
        <v>4679</v>
      </c>
      <c r="F1853" s="60">
        <v>203457</v>
      </c>
      <c r="G1853" s="61" t="s">
        <v>4680</v>
      </c>
      <c r="H1853" s="61" t="s">
        <v>1006</v>
      </c>
      <c r="I1853" s="45" t="s">
        <v>434</v>
      </c>
      <c r="J1853" s="62">
        <v>644</v>
      </c>
      <c r="K1853" s="49">
        <v>3</v>
      </c>
      <c r="L1853" s="63" t="s">
        <v>4687</v>
      </c>
      <c r="M1853" s="64" t="s">
        <v>308</v>
      </c>
      <c r="N1853" s="65">
        <v>0.2</v>
      </c>
      <c r="O1853" s="64" t="s">
        <v>68</v>
      </c>
      <c r="P1853" s="53" t="s">
        <v>6</v>
      </c>
      <c r="Q1853" s="64" t="s">
        <v>532</v>
      </c>
      <c r="R1853" s="64" t="s">
        <v>533</v>
      </c>
      <c r="S1853" s="64" t="s">
        <v>4688</v>
      </c>
    </row>
    <row r="1854" spans="1:19" s="41" customFormat="1" ht="75">
      <c r="A1854" s="59" t="s">
        <v>4676</v>
      </c>
      <c r="B1854" s="59" t="s">
        <v>4677</v>
      </c>
      <c r="C1854" s="59" t="s">
        <v>4605</v>
      </c>
      <c r="D1854" s="59" t="s">
        <v>4678</v>
      </c>
      <c r="E1854" s="59" t="s">
        <v>4679</v>
      </c>
      <c r="F1854" s="60">
        <v>203457</v>
      </c>
      <c r="G1854" s="61" t="s">
        <v>4680</v>
      </c>
      <c r="H1854" s="61" t="s">
        <v>1006</v>
      </c>
      <c r="I1854" s="45" t="s">
        <v>434</v>
      </c>
      <c r="J1854" s="62">
        <v>644</v>
      </c>
      <c r="K1854" s="49">
        <v>4</v>
      </c>
      <c r="L1854" s="63" t="s">
        <v>4689</v>
      </c>
      <c r="M1854" s="64" t="s">
        <v>443</v>
      </c>
      <c r="N1854" s="65">
        <v>0.2</v>
      </c>
      <c r="O1854" s="64" t="s">
        <v>68</v>
      </c>
      <c r="P1854" s="53" t="s">
        <v>6</v>
      </c>
      <c r="Q1854" s="64" t="s">
        <v>4690</v>
      </c>
      <c r="R1854" s="64" t="s">
        <v>4691</v>
      </c>
      <c r="S1854" s="64" t="s">
        <v>4692</v>
      </c>
    </row>
    <row r="1855" spans="1:19" s="41" customFormat="1" ht="105">
      <c r="A1855" s="59" t="s">
        <v>4676</v>
      </c>
      <c r="B1855" s="59" t="s">
        <v>4677</v>
      </c>
      <c r="C1855" s="59" t="s">
        <v>4605</v>
      </c>
      <c r="D1855" s="59" t="s">
        <v>4678</v>
      </c>
      <c r="E1855" s="59" t="s">
        <v>4679</v>
      </c>
      <c r="F1855" s="60">
        <v>203457</v>
      </c>
      <c r="G1855" s="61" t="s">
        <v>4680</v>
      </c>
      <c r="H1855" s="61" t="s">
        <v>1006</v>
      </c>
      <c r="I1855" s="45" t="s">
        <v>434</v>
      </c>
      <c r="J1855" s="62">
        <v>644</v>
      </c>
      <c r="K1855" s="49">
        <v>5</v>
      </c>
      <c r="L1855" s="63" t="s">
        <v>4693</v>
      </c>
      <c r="M1855" s="64" t="s">
        <v>443</v>
      </c>
      <c r="N1855" s="65">
        <v>0.2</v>
      </c>
      <c r="O1855" s="64" t="s">
        <v>68</v>
      </c>
      <c r="P1855" s="53" t="s">
        <v>6</v>
      </c>
      <c r="Q1855" s="64" t="s">
        <v>4684</v>
      </c>
      <c r="R1855" s="64" t="s">
        <v>4685</v>
      </c>
      <c r="S1855" s="64" t="s">
        <v>4686</v>
      </c>
    </row>
    <row r="1856" spans="1:19" s="41" customFormat="1" ht="60">
      <c r="A1856" s="59" t="s">
        <v>206</v>
      </c>
      <c r="B1856" s="59" t="s">
        <v>4694</v>
      </c>
      <c r="C1856" s="59" t="s">
        <v>4695</v>
      </c>
      <c r="D1856" s="59" t="s">
        <v>4696</v>
      </c>
      <c r="E1856" s="59" t="s">
        <v>4697</v>
      </c>
      <c r="F1856" s="60" t="s">
        <v>4698</v>
      </c>
      <c r="G1856" s="61" t="s">
        <v>4699</v>
      </c>
      <c r="H1856" s="61" t="s">
        <v>1006</v>
      </c>
      <c r="I1856" s="45" t="s">
        <v>434</v>
      </c>
      <c r="J1856" s="62">
        <v>645</v>
      </c>
      <c r="K1856" s="49">
        <v>1</v>
      </c>
      <c r="L1856" s="63" t="s">
        <v>522</v>
      </c>
      <c r="M1856" s="64" t="s">
        <v>158</v>
      </c>
      <c r="N1856" s="65">
        <v>0.25</v>
      </c>
      <c r="O1856" s="64" t="s">
        <v>323</v>
      </c>
      <c r="P1856" s="53" t="s">
        <v>6</v>
      </c>
      <c r="Q1856" s="64" t="s">
        <v>524</v>
      </c>
      <c r="R1856" s="64" t="s">
        <v>525</v>
      </c>
      <c r="S1856" s="64" t="s">
        <v>526</v>
      </c>
    </row>
    <row r="1857" spans="1:19" s="41" customFormat="1" ht="60">
      <c r="A1857" s="59" t="s">
        <v>206</v>
      </c>
      <c r="B1857" s="59" t="s">
        <v>4694</v>
      </c>
      <c r="C1857" s="59" t="s">
        <v>4695</v>
      </c>
      <c r="D1857" s="59" t="s">
        <v>4696</v>
      </c>
      <c r="E1857" s="59" t="s">
        <v>4697</v>
      </c>
      <c r="F1857" s="60" t="s">
        <v>4698</v>
      </c>
      <c r="G1857" s="61" t="s">
        <v>4699</v>
      </c>
      <c r="H1857" s="61" t="s">
        <v>1006</v>
      </c>
      <c r="I1857" s="45" t="s">
        <v>434</v>
      </c>
      <c r="J1857" s="62">
        <v>645</v>
      </c>
      <c r="K1857" s="49">
        <v>2</v>
      </c>
      <c r="L1857" s="63" t="s">
        <v>527</v>
      </c>
      <c r="M1857" s="64" t="s">
        <v>353</v>
      </c>
      <c r="N1857" s="65">
        <v>0.25</v>
      </c>
      <c r="O1857" s="64" t="s">
        <v>323</v>
      </c>
      <c r="P1857" s="53" t="s">
        <v>6</v>
      </c>
      <c r="Q1857" s="64" t="s">
        <v>528</v>
      </c>
      <c r="R1857" s="64" t="s">
        <v>529</v>
      </c>
      <c r="S1857" s="64" t="s">
        <v>530</v>
      </c>
    </row>
    <row r="1858" spans="1:19" s="41" customFormat="1" ht="60">
      <c r="A1858" s="59" t="s">
        <v>206</v>
      </c>
      <c r="B1858" s="59" t="s">
        <v>4694</v>
      </c>
      <c r="C1858" s="59" t="s">
        <v>4695</v>
      </c>
      <c r="D1858" s="59" t="s">
        <v>4696</v>
      </c>
      <c r="E1858" s="59" t="s">
        <v>4697</v>
      </c>
      <c r="F1858" s="60" t="s">
        <v>4698</v>
      </c>
      <c r="G1858" s="61" t="s">
        <v>4699</v>
      </c>
      <c r="H1858" s="61" t="s">
        <v>1006</v>
      </c>
      <c r="I1858" s="45" t="s">
        <v>434</v>
      </c>
      <c r="J1858" s="62">
        <v>645</v>
      </c>
      <c r="K1858" s="49">
        <v>3</v>
      </c>
      <c r="L1858" s="63" t="s">
        <v>531</v>
      </c>
      <c r="M1858" s="64" t="s">
        <v>308</v>
      </c>
      <c r="N1858" s="65">
        <v>0.25</v>
      </c>
      <c r="O1858" s="64" t="s">
        <v>323</v>
      </c>
      <c r="P1858" s="53" t="s">
        <v>6</v>
      </c>
      <c r="Q1858" s="64" t="s">
        <v>532</v>
      </c>
      <c r="R1858" s="64" t="s">
        <v>533</v>
      </c>
      <c r="S1858" s="64" t="s">
        <v>534</v>
      </c>
    </row>
    <row r="1859" spans="1:19" s="41" customFormat="1" ht="75">
      <c r="A1859" s="59" t="s">
        <v>206</v>
      </c>
      <c r="B1859" s="59" t="s">
        <v>4694</v>
      </c>
      <c r="C1859" s="59" t="s">
        <v>4695</v>
      </c>
      <c r="D1859" s="59" t="s">
        <v>4696</v>
      </c>
      <c r="E1859" s="59" t="s">
        <v>4697</v>
      </c>
      <c r="F1859" s="60" t="s">
        <v>4698</v>
      </c>
      <c r="G1859" s="61" t="s">
        <v>4699</v>
      </c>
      <c r="H1859" s="61" t="s">
        <v>1006</v>
      </c>
      <c r="I1859" s="45" t="s">
        <v>434</v>
      </c>
      <c r="J1859" s="62">
        <v>645</v>
      </c>
      <c r="K1859" s="49">
        <v>4</v>
      </c>
      <c r="L1859" s="63" t="s">
        <v>535</v>
      </c>
      <c r="M1859" s="64" t="s">
        <v>141</v>
      </c>
      <c r="N1859" s="65">
        <v>0.25</v>
      </c>
      <c r="O1859" s="64" t="s">
        <v>323</v>
      </c>
      <c r="P1859" s="53" t="s">
        <v>6</v>
      </c>
      <c r="Q1859" s="64" t="s">
        <v>536</v>
      </c>
      <c r="R1859" s="64" t="s">
        <v>537</v>
      </c>
      <c r="S1859" s="64" t="s">
        <v>538</v>
      </c>
    </row>
    <row r="1860" spans="1:19" s="41" customFormat="1" ht="60">
      <c r="A1860" s="59" t="s">
        <v>4700</v>
      </c>
      <c r="B1860" s="59" t="s">
        <v>121</v>
      </c>
      <c r="C1860" s="59" t="s">
        <v>4701</v>
      </c>
      <c r="D1860" s="59" t="s">
        <v>4702</v>
      </c>
      <c r="E1860" s="59" t="s">
        <v>4703</v>
      </c>
      <c r="F1860" s="60" t="s">
        <v>4704</v>
      </c>
      <c r="G1860" s="61" t="s">
        <v>4705</v>
      </c>
      <c r="H1860" s="61" t="s">
        <v>1006</v>
      </c>
      <c r="I1860" s="45" t="s">
        <v>434</v>
      </c>
      <c r="J1860" s="62">
        <v>646</v>
      </c>
      <c r="K1860" s="49">
        <v>1</v>
      </c>
      <c r="L1860" s="63" t="s">
        <v>522</v>
      </c>
      <c r="M1860" s="64" t="s">
        <v>158</v>
      </c>
      <c r="N1860" s="65">
        <v>0.2</v>
      </c>
      <c r="O1860" s="64" t="s">
        <v>68</v>
      </c>
      <c r="P1860" s="53" t="s">
        <v>6</v>
      </c>
      <c r="Q1860" s="64" t="s">
        <v>4681</v>
      </c>
      <c r="R1860" s="64" t="s">
        <v>4682</v>
      </c>
      <c r="S1860" s="64" t="s">
        <v>4683</v>
      </c>
    </row>
    <row r="1861" spans="1:19" s="41" customFormat="1" ht="60">
      <c r="A1861" s="59" t="s">
        <v>4700</v>
      </c>
      <c r="B1861" s="59" t="s">
        <v>121</v>
      </c>
      <c r="C1861" s="59" t="s">
        <v>4701</v>
      </c>
      <c r="D1861" s="59" t="s">
        <v>4702</v>
      </c>
      <c r="E1861" s="59" t="s">
        <v>4703</v>
      </c>
      <c r="F1861" s="60" t="s">
        <v>4704</v>
      </c>
      <c r="G1861" s="61" t="s">
        <v>4705</v>
      </c>
      <c r="H1861" s="61" t="s">
        <v>1006</v>
      </c>
      <c r="I1861" s="45" t="s">
        <v>434</v>
      </c>
      <c r="J1861" s="62">
        <v>646</v>
      </c>
      <c r="K1861" s="49">
        <v>2</v>
      </c>
      <c r="L1861" s="63" t="s">
        <v>4706</v>
      </c>
      <c r="M1861" s="64" t="s">
        <v>85</v>
      </c>
      <c r="N1861" s="65">
        <v>0.2</v>
      </c>
      <c r="O1861" s="64" t="s">
        <v>68</v>
      </c>
      <c r="P1861" s="53" t="s">
        <v>6</v>
      </c>
      <c r="Q1861" s="64" t="s">
        <v>540</v>
      </c>
      <c r="R1861" s="64" t="s">
        <v>541</v>
      </c>
      <c r="S1861" s="64" t="s">
        <v>530</v>
      </c>
    </row>
    <row r="1862" spans="1:19" s="41" customFormat="1" ht="60">
      <c r="A1862" s="59" t="s">
        <v>4700</v>
      </c>
      <c r="B1862" s="59" t="s">
        <v>121</v>
      </c>
      <c r="C1862" s="59" t="s">
        <v>4701</v>
      </c>
      <c r="D1862" s="59" t="s">
        <v>4702</v>
      </c>
      <c r="E1862" s="59" t="s">
        <v>4703</v>
      </c>
      <c r="F1862" s="60" t="s">
        <v>4704</v>
      </c>
      <c r="G1862" s="61" t="s">
        <v>4705</v>
      </c>
      <c r="H1862" s="61" t="s">
        <v>1006</v>
      </c>
      <c r="I1862" s="45" t="s">
        <v>434</v>
      </c>
      <c r="J1862" s="62">
        <v>646</v>
      </c>
      <c r="K1862" s="49">
        <v>3</v>
      </c>
      <c r="L1862" s="63" t="s">
        <v>531</v>
      </c>
      <c r="M1862" s="64" t="s">
        <v>308</v>
      </c>
      <c r="N1862" s="65">
        <v>0.2</v>
      </c>
      <c r="O1862" s="64" t="s">
        <v>68</v>
      </c>
      <c r="P1862" s="53" t="s">
        <v>6</v>
      </c>
      <c r="Q1862" s="64" t="s">
        <v>532</v>
      </c>
      <c r="R1862" s="64" t="s">
        <v>533</v>
      </c>
      <c r="S1862" s="64" t="s">
        <v>534</v>
      </c>
    </row>
    <row r="1863" spans="1:19" s="41" customFormat="1" ht="75">
      <c r="A1863" s="59" t="s">
        <v>4700</v>
      </c>
      <c r="B1863" s="59" t="s">
        <v>121</v>
      </c>
      <c r="C1863" s="59" t="s">
        <v>4701</v>
      </c>
      <c r="D1863" s="59" t="s">
        <v>4702</v>
      </c>
      <c r="E1863" s="59" t="s">
        <v>4703</v>
      </c>
      <c r="F1863" s="60" t="s">
        <v>4704</v>
      </c>
      <c r="G1863" s="61" t="s">
        <v>4705</v>
      </c>
      <c r="H1863" s="61" t="s">
        <v>1006</v>
      </c>
      <c r="I1863" s="45" t="s">
        <v>434</v>
      </c>
      <c r="J1863" s="62">
        <v>646</v>
      </c>
      <c r="K1863" s="49">
        <v>4</v>
      </c>
      <c r="L1863" s="63" t="s">
        <v>4707</v>
      </c>
      <c r="M1863" s="64" t="s">
        <v>141</v>
      </c>
      <c r="N1863" s="65">
        <v>0.2</v>
      </c>
      <c r="O1863" s="64" t="s">
        <v>68</v>
      </c>
      <c r="P1863" s="53" t="s">
        <v>6</v>
      </c>
      <c r="Q1863" s="64" t="s">
        <v>536</v>
      </c>
      <c r="R1863" s="64" t="s">
        <v>537</v>
      </c>
      <c r="S1863" s="64" t="s">
        <v>538</v>
      </c>
    </row>
    <row r="1864" spans="1:19" s="41" customFormat="1" ht="60">
      <c r="A1864" s="59" t="s">
        <v>4700</v>
      </c>
      <c r="B1864" s="59" t="s">
        <v>121</v>
      </c>
      <c r="C1864" s="59" t="s">
        <v>4701</v>
      </c>
      <c r="D1864" s="59" t="s">
        <v>4702</v>
      </c>
      <c r="E1864" s="59" t="s">
        <v>4703</v>
      </c>
      <c r="F1864" s="60" t="s">
        <v>4704</v>
      </c>
      <c r="G1864" s="61" t="s">
        <v>4705</v>
      </c>
      <c r="H1864" s="61" t="s">
        <v>1006</v>
      </c>
      <c r="I1864" s="45" t="s">
        <v>434</v>
      </c>
      <c r="J1864" s="62">
        <v>646</v>
      </c>
      <c r="K1864" s="49">
        <v>5</v>
      </c>
      <c r="L1864" s="63" t="s">
        <v>4708</v>
      </c>
      <c r="M1864" s="64" t="s">
        <v>141</v>
      </c>
      <c r="N1864" s="65">
        <v>0.2</v>
      </c>
      <c r="O1864" s="64" t="s">
        <v>68</v>
      </c>
      <c r="P1864" s="53" t="s">
        <v>6</v>
      </c>
      <c r="Q1864" s="64" t="s">
        <v>540</v>
      </c>
      <c r="R1864" s="64" t="s">
        <v>541</v>
      </c>
      <c r="S1864" s="64" t="s">
        <v>530</v>
      </c>
    </row>
    <row r="1865" spans="1:19" s="41" customFormat="1" ht="60">
      <c r="A1865" s="59" t="s">
        <v>4709</v>
      </c>
      <c r="B1865" s="59" t="s">
        <v>4710</v>
      </c>
      <c r="C1865" s="59" t="s">
        <v>4711</v>
      </c>
      <c r="D1865" s="59" t="s">
        <v>4712</v>
      </c>
      <c r="E1865" s="59" t="s">
        <v>4713</v>
      </c>
      <c r="F1865" s="60" t="s">
        <v>4714</v>
      </c>
      <c r="G1865" s="61" t="s">
        <v>4715</v>
      </c>
      <c r="H1865" s="61" t="s">
        <v>1006</v>
      </c>
      <c r="I1865" s="45" t="s">
        <v>434</v>
      </c>
      <c r="J1865" s="62">
        <v>647</v>
      </c>
      <c r="K1865" s="49">
        <v>1</v>
      </c>
      <c r="L1865" s="63" t="s">
        <v>522</v>
      </c>
      <c r="M1865" s="64" t="s">
        <v>158</v>
      </c>
      <c r="N1865" s="65">
        <v>0.2</v>
      </c>
      <c r="O1865" s="64" t="s">
        <v>323</v>
      </c>
      <c r="P1865" s="53" t="s">
        <v>6</v>
      </c>
      <c r="Q1865" s="64" t="s">
        <v>524</v>
      </c>
      <c r="R1865" s="64" t="s">
        <v>525</v>
      </c>
      <c r="S1865" s="64" t="s">
        <v>526</v>
      </c>
    </row>
    <row r="1866" spans="1:19" s="41" customFormat="1" ht="60">
      <c r="A1866" s="59" t="s">
        <v>4709</v>
      </c>
      <c r="B1866" s="59" t="s">
        <v>4710</v>
      </c>
      <c r="C1866" s="59" t="s">
        <v>4711</v>
      </c>
      <c r="D1866" s="59" t="s">
        <v>4712</v>
      </c>
      <c r="E1866" s="59" t="s">
        <v>4713</v>
      </c>
      <c r="F1866" s="60" t="s">
        <v>4714</v>
      </c>
      <c r="G1866" s="61" t="s">
        <v>4715</v>
      </c>
      <c r="H1866" s="61" t="s">
        <v>1006</v>
      </c>
      <c r="I1866" s="45" t="s">
        <v>434</v>
      </c>
      <c r="J1866" s="62">
        <v>647</v>
      </c>
      <c r="K1866" s="49">
        <v>2</v>
      </c>
      <c r="L1866" s="63" t="s">
        <v>527</v>
      </c>
      <c r="M1866" s="64" t="s">
        <v>353</v>
      </c>
      <c r="N1866" s="65">
        <v>0.2</v>
      </c>
      <c r="O1866" s="64" t="s">
        <v>323</v>
      </c>
      <c r="P1866" s="53" t="s">
        <v>6</v>
      </c>
      <c r="Q1866" s="64" t="s">
        <v>528</v>
      </c>
      <c r="R1866" s="64" t="s">
        <v>529</v>
      </c>
      <c r="S1866" s="64" t="s">
        <v>530</v>
      </c>
    </row>
    <row r="1867" spans="1:19" s="41" customFormat="1" ht="60">
      <c r="A1867" s="59" t="s">
        <v>4709</v>
      </c>
      <c r="B1867" s="59" t="s">
        <v>4710</v>
      </c>
      <c r="C1867" s="59" t="s">
        <v>4711</v>
      </c>
      <c r="D1867" s="59" t="s">
        <v>4712</v>
      </c>
      <c r="E1867" s="59" t="s">
        <v>4713</v>
      </c>
      <c r="F1867" s="60" t="s">
        <v>4714</v>
      </c>
      <c r="G1867" s="61" t="s">
        <v>4715</v>
      </c>
      <c r="H1867" s="61" t="s">
        <v>1006</v>
      </c>
      <c r="I1867" s="45" t="s">
        <v>434</v>
      </c>
      <c r="J1867" s="62">
        <v>647</v>
      </c>
      <c r="K1867" s="49">
        <v>3</v>
      </c>
      <c r="L1867" s="63" t="s">
        <v>531</v>
      </c>
      <c r="M1867" s="64" t="s">
        <v>308</v>
      </c>
      <c r="N1867" s="65">
        <v>0.2</v>
      </c>
      <c r="O1867" s="64" t="s">
        <v>323</v>
      </c>
      <c r="P1867" s="53" t="s">
        <v>6</v>
      </c>
      <c r="Q1867" s="64" t="s">
        <v>532</v>
      </c>
      <c r="R1867" s="64" t="s">
        <v>533</v>
      </c>
      <c r="S1867" s="64" t="s">
        <v>534</v>
      </c>
    </row>
    <row r="1868" spans="1:19" s="41" customFormat="1" ht="75">
      <c r="A1868" s="59" t="s">
        <v>4709</v>
      </c>
      <c r="B1868" s="59" t="s">
        <v>4710</v>
      </c>
      <c r="C1868" s="59" t="s">
        <v>4711</v>
      </c>
      <c r="D1868" s="59" t="s">
        <v>4712</v>
      </c>
      <c r="E1868" s="59" t="s">
        <v>4713</v>
      </c>
      <c r="F1868" s="60" t="s">
        <v>4714</v>
      </c>
      <c r="G1868" s="61" t="s">
        <v>4715</v>
      </c>
      <c r="H1868" s="61" t="s">
        <v>1006</v>
      </c>
      <c r="I1868" s="45" t="s">
        <v>434</v>
      </c>
      <c r="J1868" s="62">
        <v>647</v>
      </c>
      <c r="K1868" s="49">
        <v>4</v>
      </c>
      <c r="L1868" s="63" t="s">
        <v>535</v>
      </c>
      <c r="M1868" s="64" t="s">
        <v>141</v>
      </c>
      <c r="N1868" s="65">
        <v>0.2</v>
      </c>
      <c r="O1868" s="64" t="s">
        <v>323</v>
      </c>
      <c r="P1868" s="53" t="s">
        <v>6</v>
      </c>
      <c r="Q1868" s="64" t="s">
        <v>536</v>
      </c>
      <c r="R1868" s="64" t="s">
        <v>537</v>
      </c>
      <c r="S1868" s="64" t="s">
        <v>538</v>
      </c>
    </row>
    <row r="1869" spans="1:19" s="41" customFormat="1" ht="60">
      <c r="A1869" s="59" t="s">
        <v>4709</v>
      </c>
      <c r="B1869" s="59" t="s">
        <v>4710</v>
      </c>
      <c r="C1869" s="59" t="s">
        <v>4711</v>
      </c>
      <c r="D1869" s="59" t="s">
        <v>4712</v>
      </c>
      <c r="E1869" s="59" t="s">
        <v>4713</v>
      </c>
      <c r="F1869" s="60" t="s">
        <v>4714</v>
      </c>
      <c r="G1869" s="61" t="s">
        <v>4715</v>
      </c>
      <c r="H1869" s="61" t="s">
        <v>1006</v>
      </c>
      <c r="I1869" s="45" t="s">
        <v>434</v>
      </c>
      <c r="J1869" s="62">
        <v>647</v>
      </c>
      <c r="K1869" s="49">
        <v>5</v>
      </c>
      <c r="L1869" s="63" t="s">
        <v>4716</v>
      </c>
      <c r="M1869" s="64" t="s">
        <v>141</v>
      </c>
      <c r="N1869" s="65">
        <v>0.2</v>
      </c>
      <c r="O1869" s="64" t="s">
        <v>323</v>
      </c>
      <c r="P1869" s="53" t="s">
        <v>6</v>
      </c>
      <c r="Q1869" s="64" t="s">
        <v>540</v>
      </c>
      <c r="R1869" s="64" t="s">
        <v>541</v>
      </c>
      <c r="S1869" s="64" t="s">
        <v>530</v>
      </c>
    </row>
    <row r="1870" spans="1:19" s="41" customFormat="1" ht="60">
      <c r="A1870" s="59" t="s">
        <v>1802</v>
      </c>
      <c r="B1870" s="59" t="s">
        <v>612</v>
      </c>
      <c r="C1870" s="59" t="s">
        <v>4717</v>
      </c>
      <c r="D1870" s="59" t="s">
        <v>4718</v>
      </c>
      <c r="E1870" s="59" t="s">
        <v>4719</v>
      </c>
      <c r="F1870" s="60" t="s">
        <v>4720</v>
      </c>
      <c r="G1870" s="61" t="s">
        <v>4721</v>
      </c>
      <c r="H1870" s="61" t="s">
        <v>1006</v>
      </c>
      <c r="I1870" s="45" t="s">
        <v>434</v>
      </c>
      <c r="J1870" s="62">
        <v>648</v>
      </c>
      <c r="K1870" s="49">
        <v>1</v>
      </c>
      <c r="L1870" s="63" t="s">
        <v>522</v>
      </c>
      <c r="M1870" s="64" t="s">
        <v>468</v>
      </c>
      <c r="N1870" s="65">
        <v>0.2</v>
      </c>
      <c r="O1870" s="64" t="s">
        <v>323</v>
      </c>
      <c r="P1870" s="53" t="s">
        <v>6</v>
      </c>
      <c r="Q1870" s="64" t="s">
        <v>540</v>
      </c>
      <c r="R1870" s="64" t="s">
        <v>541</v>
      </c>
      <c r="S1870" s="64" t="s">
        <v>530</v>
      </c>
    </row>
    <row r="1871" spans="1:19" s="41" customFormat="1" ht="60">
      <c r="A1871" s="59" t="s">
        <v>1802</v>
      </c>
      <c r="B1871" s="59" t="s">
        <v>612</v>
      </c>
      <c r="C1871" s="59" t="s">
        <v>4717</v>
      </c>
      <c r="D1871" s="59" t="s">
        <v>4718</v>
      </c>
      <c r="E1871" s="59" t="s">
        <v>4719</v>
      </c>
      <c r="F1871" s="60" t="s">
        <v>4720</v>
      </c>
      <c r="G1871" s="61" t="s">
        <v>4721</v>
      </c>
      <c r="H1871" s="61" t="s">
        <v>1006</v>
      </c>
      <c r="I1871" s="45" t="s">
        <v>434</v>
      </c>
      <c r="J1871" s="62">
        <v>648</v>
      </c>
      <c r="K1871" s="49">
        <v>2</v>
      </c>
      <c r="L1871" s="63" t="s">
        <v>527</v>
      </c>
      <c r="M1871" s="64" t="s">
        <v>573</v>
      </c>
      <c r="N1871" s="65">
        <v>0.2</v>
      </c>
      <c r="O1871" s="64" t="s">
        <v>323</v>
      </c>
      <c r="P1871" s="53" t="s">
        <v>6</v>
      </c>
      <c r="Q1871" s="64" t="s">
        <v>540</v>
      </c>
      <c r="R1871" s="64" t="s">
        <v>541</v>
      </c>
      <c r="S1871" s="64" t="s">
        <v>530</v>
      </c>
    </row>
    <row r="1872" spans="1:19" s="41" customFormat="1" ht="60">
      <c r="A1872" s="59" t="s">
        <v>1802</v>
      </c>
      <c r="B1872" s="59" t="s">
        <v>612</v>
      </c>
      <c r="C1872" s="59" t="s">
        <v>4717</v>
      </c>
      <c r="D1872" s="59" t="s">
        <v>4718</v>
      </c>
      <c r="E1872" s="59" t="s">
        <v>4719</v>
      </c>
      <c r="F1872" s="60" t="s">
        <v>4720</v>
      </c>
      <c r="G1872" s="61" t="s">
        <v>4721</v>
      </c>
      <c r="H1872" s="61" t="s">
        <v>1006</v>
      </c>
      <c r="I1872" s="45" t="s">
        <v>434</v>
      </c>
      <c r="J1872" s="62">
        <v>648</v>
      </c>
      <c r="K1872" s="49">
        <v>3</v>
      </c>
      <c r="L1872" s="63" t="s">
        <v>4722</v>
      </c>
      <c r="M1872" s="64" t="s">
        <v>718</v>
      </c>
      <c r="N1872" s="65">
        <v>0.2</v>
      </c>
      <c r="O1872" s="64" t="s">
        <v>323</v>
      </c>
      <c r="P1872" s="53" t="s">
        <v>6</v>
      </c>
      <c r="Q1872" s="64" t="s">
        <v>540</v>
      </c>
      <c r="R1872" s="64" t="s">
        <v>541</v>
      </c>
      <c r="S1872" s="64" t="s">
        <v>530</v>
      </c>
    </row>
    <row r="1873" spans="1:19" s="41" customFormat="1" ht="75">
      <c r="A1873" s="59" t="s">
        <v>1802</v>
      </c>
      <c r="B1873" s="59" t="s">
        <v>612</v>
      </c>
      <c r="C1873" s="59" t="s">
        <v>4717</v>
      </c>
      <c r="D1873" s="59" t="s">
        <v>4718</v>
      </c>
      <c r="E1873" s="59" t="s">
        <v>4719</v>
      </c>
      <c r="F1873" s="60" t="s">
        <v>4720</v>
      </c>
      <c r="G1873" s="61" t="s">
        <v>4721</v>
      </c>
      <c r="H1873" s="61" t="s">
        <v>1006</v>
      </c>
      <c r="I1873" s="45" t="s">
        <v>434</v>
      </c>
      <c r="J1873" s="62">
        <v>648</v>
      </c>
      <c r="K1873" s="49">
        <v>4</v>
      </c>
      <c r="L1873" s="63" t="s">
        <v>535</v>
      </c>
      <c r="M1873" s="64" t="s">
        <v>246</v>
      </c>
      <c r="N1873" s="65">
        <v>0.2</v>
      </c>
      <c r="O1873" s="64" t="s">
        <v>323</v>
      </c>
      <c r="P1873" s="53" t="s">
        <v>6</v>
      </c>
      <c r="Q1873" s="64" t="s">
        <v>540</v>
      </c>
      <c r="R1873" s="64" t="s">
        <v>541</v>
      </c>
      <c r="S1873" s="64" t="s">
        <v>530</v>
      </c>
    </row>
    <row r="1874" spans="1:19" s="41" customFormat="1" ht="60">
      <c r="A1874" s="59" t="s">
        <v>1802</v>
      </c>
      <c r="B1874" s="59" t="s">
        <v>612</v>
      </c>
      <c r="C1874" s="59" t="s">
        <v>4717</v>
      </c>
      <c r="D1874" s="59" t="s">
        <v>4718</v>
      </c>
      <c r="E1874" s="59" t="s">
        <v>4719</v>
      </c>
      <c r="F1874" s="60" t="s">
        <v>4720</v>
      </c>
      <c r="G1874" s="61" t="s">
        <v>4721</v>
      </c>
      <c r="H1874" s="61" t="s">
        <v>1006</v>
      </c>
      <c r="I1874" s="45" t="s">
        <v>434</v>
      </c>
      <c r="J1874" s="62">
        <v>648</v>
      </c>
      <c r="K1874" s="49">
        <v>5</v>
      </c>
      <c r="L1874" s="63" t="s">
        <v>4723</v>
      </c>
      <c r="M1874" s="64" t="s">
        <v>246</v>
      </c>
      <c r="N1874" s="65">
        <v>0.2</v>
      </c>
      <c r="O1874" s="64" t="s">
        <v>323</v>
      </c>
      <c r="P1874" s="53" t="s">
        <v>6</v>
      </c>
      <c r="Q1874" s="64" t="s">
        <v>540</v>
      </c>
      <c r="R1874" s="64" t="s">
        <v>541</v>
      </c>
      <c r="S1874" s="64" t="s">
        <v>530</v>
      </c>
    </row>
    <row r="1875" spans="1:19" s="41" customFormat="1" ht="60">
      <c r="A1875" s="59" t="s">
        <v>82</v>
      </c>
      <c r="B1875" s="59" t="s">
        <v>563</v>
      </c>
      <c r="C1875" s="59" t="s">
        <v>4724</v>
      </c>
      <c r="D1875" s="59" t="s">
        <v>4725</v>
      </c>
      <c r="E1875" s="59" t="s">
        <v>4726</v>
      </c>
      <c r="F1875" s="60" t="s">
        <v>4727</v>
      </c>
      <c r="G1875" s="61" t="s">
        <v>4728</v>
      </c>
      <c r="H1875" s="61" t="s">
        <v>1006</v>
      </c>
      <c r="I1875" s="45" t="s">
        <v>434</v>
      </c>
      <c r="J1875" s="62">
        <v>649</v>
      </c>
      <c r="K1875" s="49">
        <v>1</v>
      </c>
      <c r="L1875" s="63" t="s">
        <v>522</v>
      </c>
      <c r="M1875" s="64" t="s">
        <v>158</v>
      </c>
      <c r="N1875" s="65">
        <v>0.2</v>
      </c>
      <c r="O1875" s="64" t="s">
        <v>68</v>
      </c>
      <c r="P1875" s="53" t="s">
        <v>6</v>
      </c>
      <c r="Q1875" s="64" t="s">
        <v>4729</v>
      </c>
      <c r="R1875" s="64" t="s">
        <v>4730</v>
      </c>
      <c r="S1875" s="64" t="s">
        <v>4683</v>
      </c>
    </row>
    <row r="1876" spans="1:19" s="41" customFormat="1" ht="60">
      <c r="A1876" s="59" t="s">
        <v>82</v>
      </c>
      <c r="B1876" s="59" t="s">
        <v>563</v>
      </c>
      <c r="C1876" s="59" t="s">
        <v>4724</v>
      </c>
      <c r="D1876" s="59" t="s">
        <v>4725</v>
      </c>
      <c r="E1876" s="59" t="s">
        <v>4726</v>
      </c>
      <c r="F1876" s="60" t="s">
        <v>4727</v>
      </c>
      <c r="G1876" s="61" t="s">
        <v>4728</v>
      </c>
      <c r="H1876" s="61" t="s">
        <v>1006</v>
      </c>
      <c r="I1876" s="45" t="s">
        <v>434</v>
      </c>
      <c r="J1876" s="62">
        <v>649</v>
      </c>
      <c r="K1876" s="49">
        <v>2</v>
      </c>
      <c r="L1876" s="63" t="s">
        <v>4706</v>
      </c>
      <c r="M1876" s="64" t="s">
        <v>85</v>
      </c>
      <c r="N1876" s="65">
        <v>0.2</v>
      </c>
      <c r="O1876" s="64" t="s">
        <v>68</v>
      </c>
      <c r="P1876" s="53" t="s">
        <v>6</v>
      </c>
      <c r="Q1876" s="64" t="s">
        <v>4731</v>
      </c>
      <c r="R1876" s="64" t="s">
        <v>4732</v>
      </c>
      <c r="S1876" s="64" t="s">
        <v>530</v>
      </c>
    </row>
    <row r="1877" spans="1:19" s="41" customFormat="1" ht="60">
      <c r="A1877" s="59" t="s">
        <v>82</v>
      </c>
      <c r="B1877" s="59" t="s">
        <v>563</v>
      </c>
      <c r="C1877" s="59" t="s">
        <v>4724</v>
      </c>
      <c r="D1877" s="59" t="s">
        <v>4725</v>
      </c>
      <c r="E1877" s="59" t="s">
        <v>4726</v>
      </c>
      <c r="F1877" s="60" t="s">
        <v>4727</v>
      </c>
      <c r="G1877" s="61" t="s">
        <v>4728</v>
      </c>
      <c r="H1877" s="61" t="s">
        <v>1006</v>
      </c>
      <c r="I1877" s="45" t="s">
        <v>434</v>
      </c>
      <c r="J1877" s="62">
        <v>649</v>
      </c>
      <c r="K1877" s="49">
        <v>3</v>
      </c>
      <c r="L1877" s="63" t="s">
        <v>531</v>
      </c>
      <c r="M1877" s="64" t="s">
        <v>308</v>
      </c>
      <c r="N1877" s="65">
        <v>0.2</v>
      </c>
      <c r="O1877" s="64" t="s">
        <v>68</v>
      </c>
      <c r="P1877" s="53" t="s">
        <v>6</v>
      </c>
      <c r="Q1877" s="64" t="s">
        <v>4733</v>
      </c>
      <c r="R1877" s="64" t="s">
        <v>4734</v>
      </c>
      <c r="S1877" s="64" t="s">
        <v>534</v>
      </c>
    </row>
    <row r="1878" spans="1:19" s="41" customFormat="1" ht="75">
      <c r="A1878" s="59" t="s">
        <v>82</v>
      </c>
      <c r="B1878" s="59" t="s">
        <v>563</v>
      </c>
      <c r="C1878" s="59" t="s">
        <v>4724</v>
      </c>
      <c r="D1878" s="59" t="s">
        <v>4725</v>
      </c>
      <c r="E1878" s="59" t="s">
        <v>4726</v>
      </c>
      <c r="F1878" s="60" t="s">
        <v>4727</v>
      </c>
      <c r="G1878" s="61" t="s">
        <v>4728</v>
      </c>
      <c r="H1878" s="61" t="s">
        <v>1006</v>
      </c>
      <c r="I1878" s="45" t="s">
        <v>434</v>
      </c>
      <c r="J1878" s="62">
        <v>649</v>
      </c>
      <c r="K1878" s="49">
        <v>4</v>
      </c>
      <c r="L1878" s="63" t="s">
        <v>4707</v>
      </c>
      <c r="M1878" s="64" t="s">
        <v>141</v>
      </c>
      <c r="N1878" s="65">
        <v>0.2</v>
      </c>
      <c r="O1878" s="64" t="s">
        <v>68</v>
      </c>
      <c r="P1878" s="53" t="s">
        <v>6</v>
      </c>
      <c r="Q1878" s="64" t="s">
        <v>4735</v>
      </c>
      <c r="R1878" s="64" t="s">
        <v>4736</v>
      </c>
      <c r="S1878" s="64" t="s">
        <v>538</v>
      </c>
    </row>
    <row r="1879" spans="1:19" s="41" customFormat="1" ht="60">
      <c r="A1879" s="59" t="s">
        <v>82</v>
      </c>
      <c r="B1879" s="59" t="s">
        <v>563</v>
      </c>
      <c r="C1879" s="59" t="s">
        <v>4724</v>
      </c>
      <c r="D1879" s="59" t="s">
        <v>4725</v>
      </c>
      <c r="E1879" s="59" t="s">
        <v>4726</v>
      </c>
      <c r="F1879" s="60" t="s">
        <v>4727</v>
      </c>
      <c r="G1879" s="61" t="s">
        <v>4728</v>
      </c>
      <c r="H1879" s="61" t="s">
        <v>1006</v>
      </c>
      <c r="I1879" s="45" t="s">
        <v>434</v>
      </c>
      <c r="J1879" s="62">
        <v>649</v>
      </c>
      <c r="K1879" s="49">
        <v>5</v>
      </c>
      <c r="L1879" s="63" t="s">
        <v>4601</v>
      </c>
      <c r="M1879" s="64" t="s">
        <v>141</v>
      </c>
      <c r="N1879" s="65">
        <v>0.2</v>
      </c>
      <c r="O1879" s="64" t="s">
        <v>68</v>
      </c>
      <c r="P1879" s="53" t="s">
        <v>6</v>
      </c>
      <c r="Q1879" s="64" t="s">
        <v>4735</v>
      </c>
      <c r="R1879" s="64" t="s">
        <v>4737</v>
      </c>
      <c r="S1879" s="64" t="s">
        <v>538</v>
      </c>
    </row>
    <row r="1880" spans="1:19" s="41" customFormat="1" ht="60">
      <c r="A1880" s="59" t="s">
        <v>497</v>
      </c>
      <c r="B1880" s="59" t="s">
        <v>4738</v>
      </c>
      <c r="C1880" s="59" t="s">
        <v>4739</v>
      </c>
      <c r="D1880" s="59" t="s">
        <v>4740</v>
      </c>
      <c r="E1880" s="59" t="s">
        <v>4741</v>
      </c>
      <c r="F1880" s="60" t="s">
        <v>4742</v>
      </c>
      <c r="G1880" s="61" t="s">
        <v>4743</v>
      </c>
      <c r="H1880" s="61" t="s">
        <v>1006</v>
      </c>
      <c r="I1880" s="45" t="s">
        <v>434</v>
      </c>
      <c r="J1880" s="62">
        <v>650</v>
      </c>
      <c r="K1880" s="49">
        <v>1</v>
      </c>
      <c r="L1880" s="63" t="s">
        <v>522</v>
      </c>
      <c r="M1880" s="64" t="s">
        <v>158</v>
      </c>
      <c r="N1880" s="65">
        <v>0.2</v>
      </c>
      <c r="O1880" s="64" t="s">
        <v>68</v>
      </c>
      <c r="P1880" s="53" t="s">
        <v>6</v>
      </c>
      <c r="Q1880" s="64" t="s">
        <v>4681</v>
      </c>
      <c r="R1880" s="64" t="s">
        <v>4682</v>
      </c>
      <c r="S1880" s="64" t="s">
        <v>4683</v>
      </c>
    </row>
    <row r="1881" spans="1:19" s="41" customFormat="1" ht="60">
      <c r="A1881" s="59" t="s">
        <v>497</v>
      </c>
      <c r="B1881" s="59" t="s">
        <v>4738</v>
      </c>
      <c r="C1881" s="59" t="s">
        <v>4739</v>
      </c>
      <c r="D1881" s="59" t="s">
        <v>4740</v>
      </c>
      <c r="E1881" s="59" t="s">
        <v>4741</v>
      </c>
      <c r="F1881" s="60" t="s">
        <v>4742</v>
      </c>
      <c r="G1881" s="61" t="s">
        <v>4743</v>
      </c>
      <c r="H1881" s="61" t="s">
        <v>1006</v>
      </c>
      <c r="I1881" s="45" t="s">
        <v>434</v>
      </c>
      <c r="J1881" s="62">
        <v>650</v>
      </c>
      <c r="K1881" s="49">
        <v>2</v>
      </c>
      <c r="L1881" s="63" t="s">
        <v>4706</v>
      </c>
      <c r="M1881" s="64" t="s">
        <v>85</v>
      </c>
      <c r="N1881" s="65">
        <v>0.2</v>
      </c>
      <c r="O1881" s="64" t="s">
        <v>68</v>
      </c>
      <c r="P1881" s="53" t="s">
        <v>6</v>
      </c>
      <c r="Q1881" s="64" t="s">
        <v>540</v>
      </c>
      <c r="R1881" s="64" t="s">
        <v>541</v>
      </c>
      <c r="S1881" s="64" t="s">
        <v>530</v>
      </c>
    </row>
    <row r="1882" spans="1:19" s="41" customFormat="1" ht="60">
      <c r="A1882" s="59" t="s">
        <v>497</v>
      </c>
      <c r="B1882" s="59" t="s">
        <v>4738</v>
      </c>
      <c r="C1882" s="59" t="s">
        <v>4739</v>
      </c>
      <c r="D1882" s="59" t="s">
        <v>4740</v>
      </c>
      <c r="E1882" s="59" t="s">
        <v>4741</v>
      </c>
      <c r="F1882" s="60" t="s">
        <v>4742</v>
      </c>
      <c r="G1882" s="61" t="s">
        <v>4743</v>
      </c>
      <c r="H1882" s="61" t="s">
        <v>1006</v>
      </c>
      <c r="I1882" s="45" t="s">
        <v>434</v>
      </c>
      <c r="J1882" s="62">
        <v>650</v>
      </c>
      <c r="K1882" s="49">
        <v>3</v>
      </c>
      <c r="L1882" s="63" t="s">
        <v>531</v>
      </c>
      <c r="M1882" s="64" t="s">
        <v>308</v>
      </c>
      <c r="N1882" s="65">
        <v>0.2</v>
      </c>
      <c r="O1882" s="64" t="s">
        <v>68</v>
      </c>
      <c r="P1882" s="53" t="s">
        <v>6</v>
      </c>
      <c r="Q1882" s="64" t="s">
        <v>532</v>
      </c>
      <c r="R1882" s="64" t="s">
        <v>533</v>
      </c>
      <c r="S1882" s="64" t="s">
        <v>534</v>
      </c>
    </row>
    <row r="1883" spans="1:19" s="41" customFormat="1" ht="75">
      <c r="A1883" s="59" t="s">
        <v>497</v>
      </c>
      <c r="B1883" s="59" t="s">
        <v>4738</v>
      </c>
      <c r="C1883" s="59" t="s">
        <v>4739</v>
      </c>
      <c r="D1883" s="59" t="s">
        <v>4740</v>
      </c>
      <c r="E1883" s="59" t="s">
        <v>4741</v>
      </c>
      <c r="F1883" s="60" t="s">
        <v>4742</v>
      </c>
      <c r="G1883" s="61" t="s">
        <v>4743</v>
      </c>
      <c r="H1883" s="61" t="s">
        <v>1006</v>
      </c>
      <c r="I1883" s="45" t="s">
        <v>434</v>
      </c>
      <c r="J1883" s="62">
        <v>650</v>
      </c>
      <c r="K1883" s="49">
        <v>4</v>
      </c>
      <c r="L1883" s="63" t="s">
        <v>4707</v>
      </c>
      <c r="M1883" s="64" t="s">
        <v>141</v>
      </c>
      <c r="N1883" s="65">
        <v>0.2</v>
      </c>
      <c r="O1883" s="64" t="s">
        <v>68</v>
      </c>
      <c r="P1883" s="53" t="s">
        <v>6</v>
      </c>
      <c r="Q1883" s="64" t="s">
        <v>536</v>
      </c>
      <c r="R1883" s="64" t="s">
        <v>537</v>
      </c>
      <c r="S1883" s="64" t="s">
        <v>538</v>
      </c>
    </row>
    <row r="1884" spans="1:19" s="41" customFormat="1" ht="60">
      <c r="A1884" s="59" t="s">
        <v>497</v>
      </c>
      <c r="B1884" s="59" t="s">
        <v>4738</v>
      </c>
      <c r="C1884" s="59" t="s">
        <v>4739</v>
      </c>
      <c r="D1884" s="59" t="s">
        <v>4740</v>
      </c>
      <c r="E1884" s="59" t="s">
        <v>4741</v>
      </c>
      <c r="F1884" s="60" t="s">
        <v>4742</v>
      </c>
      <c r="G1884" s="61" t="s">
        <v>4743</v>
      </c>
      <c r="H1884" s="61" t="s">
        <v>1006</v>
      </c>
      <c r="I1884" s="45" t="s">
        <v>434</v>
      </c>
      <c r="J1884" s="62">
        <v>650</v>
      </c>
      <c r="K1884" s="49">
        <v>5</v>
      </c>
      <c r="L1884" s="63" t="s">
        <v>4814</v>
      </c>
      <c r="M1884" s="64" t="s">
        <v>141</v>
      </c>
      <c r="N1884" s="65">
        <v>0.1</v>
      </c>
      <c r="O1884" s="64" t="s">
        <v>724</v>
      </c>
      <c r="P1884" s="53" t="s">
        <v>6</v>
      </c>
      <c r="Q1884" s="64" t="s">
        <v>540</v>
      </c>
      <c r="R1884" s="64" t="s">
        <v>541</v>
      </c>
      <c r="S1884" s="64" t="s">
        <v>530</v>
      </c>
    </row>
    <row r="1885" spans="1:19" s="41" customFormat="1" ht="60">
      <c r="A1885" s="59" t="s">
        <v>497</v>
      </c>
      <c r="B1885" s="59" t="s">
        <v>4738</v>
      </c>
      <c r="C1885" s="59" t="s">
        <v>4739</v>
      </c>
      <c r="D1885" s="59" t="s">
        <v>4740</v>
      </c>
      <c r="E1885" s="59" t="s">
        <v>4741</v>
      </c>
      <c r="F1885" s="60" t="s">
        <v>4742</v>
      </c>
      <c r="G1885" s="61" t="s">
        <v>4743</v>
      </c>
      <c r="H1885" s="61" t="s">
        <v>1006</v>
      </c>
      <c r="I1885" s="45" t="s">
        <v>434</v>
      </c>
      <c r="J1885" s="62">
        <v>650</v>
      </c>
      <c r="K1885" s="49">
        <v>6</v>
      </c>
      <c r="L1885" s="63" t="s">
        <v>4815</v>
      </c>
      <c r="M1885" s="64" t="s">
        <v>141</v>
      </c>
      <c r="N1885" s="65">
        <v>0.1</v>
      </c>
      <c r="O1885" s="64" t="s">
        <v>724</v>
      </c>
      <c r="P1885" s="53" t="s">
        <v>6</v>
      </c>
      <c r="Q1885" s="64" t="s">
        <v>540</v>
      </c>
      <c r="R1885" s="64" t="s">
        <v>541</v>
      </c>
      <c r="S1885" s="64" t="s">
        <v>530</v>
      </c>
    </row>
    <row r="1886" spans="1:19" s="41" customFormat="1" ht="60">
      <c r="A1886" s="59" t="s">
        <v>4744</v>
      </c>
      <c r="B1886" s="59" t="s">
        <v>103</v>
      </c>
      <c r="C1886" s="59" t="s">
        <v>4745</v>
      </c>
      <c r="D1886" s="59" t="s">
        <v>4746</v>
      </c>
      <c r="E1886" s="59" t="s">
        <v>4747</v>
      </c>
      <c r="F1886" s="60">
        <v>3200648</v>
      </c>
      <c r="G1886" s="61" t="s">
        <v>4748</v>
      </c>
      <c r="H1886" s="61" t="s">
        <v>1006</v>
      </c>
      <c r="I1886" s="45" t="s">
        <v>434</v>
      </c>
      <c r="J1886" s="62">
        <v>651</v>
      </c>
      <c r="K1886" s="49">
        <v>1</v>
      </c>
      <c r="L1886" s="63" t="s">
        <v>728</v>
      </c>
      <c r="M1886" s="64" t="s">
        <v>158</v>
      </c>
      <c r="N1886" s="65">
        <v>0.2</v>
      </c>
      <c r="O1886" s="64" t="s">
        <v>724</v>
      </c>
      <c r="P1886" s="53" t="s">
        <v>6</v>
      </c>
      <c r="Q1886" s="64" t="s">
        <v>4593</v>
      </c>
      <c r="R1886" s="64" t="s">
        <v>4594</v>
      </c>
      <c r="S1886" s="64" t="s">
        <v>4595</v>
      </c>
    </row>
    <row r="1887" spans="1:19" s="41" customFormat="1" ht="60">
      <c r="A1887" s="59" t="s">
        <v>4744</v>
      </c>
      <c r="B1887" s="59" t="s">
        <v>103</v>
      </c>
      <c r="C1887" s="59" t="s">
        <v>4745</v>
      </c>
      <c r="D1887" s="59" t="s">
        <v>4746</v>
      </c>
      <c r="E1887" s="59" t="s">
        <v>4747</v>
      </c>
      <c r="F1887" s="60">
        <v>3200648</v>
      </c>
      <c r="G1887" s="61" t="s">
        <v>4748</v>
      </c>
      <c r="H1887" s="61" t="s">
        <v>1006</v>
      </c>
      <c r="I1887" s="45" t="s">
        <v>434</v>
      </c>
      <c r="J1887" s="62">
        <v>651</v>
      </c>
      <c r="K1887" s="49">
        <v>2</v>
      </c>
      <c r="L1887" s="63" t="s">
        <v>729</v>
      </c>
      <c r="M1887" s="64" t="s">
        <v>353</v>
      </c>
      <c r="N1887" s="65">
        <v>0.2</v>
      </c>
      <c r="O1887" s="64" t="s">
        <v>724</v>
      </c>
      <c r="P1887" s="53" t="s">
        <v>6</v>
      </c>
      <c r="Q1887" s="64" t="s">
        <v>4597</v>
      </c>
      <c r="R1887" s="64" t="s">
        <v>529</v>
      </c>
      <c r="S1887" s="64" t="s">
        <v>530</v>
      </c>
    </row>
    <row r="1888" spans="1:19" s="41" customFormat="1" ht="60">
      <c r="A1888" s="59" t="s">
        <v>4744</v>
      </c>
      <c r="B1888" s="59" t="s">
        <v>103</v>
      </c>
      <c r="C1888" s="59" t="s">
        <v>4745</v>
      </c>
      <c r="D1888" s="59" t="s">
        <v>4746</v>
      </c>
      <c r="E1888" s="59" t="s">
        <v>4747</v>
      </c>
      <c r="F1888" s="60">
        <v>3200648</v>
      </c>
      <c r="G1888" s="61" t="s">
        <v>4748</v>
      </c>
      <c r="H1888" s="61" t="s">
        <v>1006</v>
      </c>
      <c r="I1888" s="45" t="s">
        <v>434</v>
      </c>
      <c r="J1888" s="62">
        <v>651</v>
      </c>
      <c r="K1888" s="49">
        <v>3</v>
      </c>
      <c r="L1888" s="63" t="s">
        <v>531</v>
      </c>
      <c r="M1888" s="64" t="s">
        <v>308</v>
      </c>
      <c r="N1888" s="65">
        <v>0.2</v>
      </c>
      <c r="O1888" s="64" t="s">
        <v>724</v>
      </c>
      <c r="P1888" s="53" t="s">
        <v>6</v>
      </c>
      <c r="Q1888" s="64" t="s">
        <v>4598</v>
      </c>
      <c r="R1888" s="64" t="s">
        <v>533</v>
      </c>
      <c r="S1888" s="64" t="s">
        <v>534</v>
      </c>
    </row>
    <row r="1889" spans="1:19" s="41" customFormat="1" ht="75">
      <c r="A1889" s="59" t="s">
        <v>4744</v>
      </c>
      <c r="B1889" s="59" t="s">
        <v>103</v>
      </c>
      <c r="C1889" s="59" t="s">
        <v>4745</v>
      </c>
      <c r="D1889" s="59" t="s">
        <v>4746</v>
      </c>
      <c r="E1889" s="59" t="s">
        <v>4747</v>
      </c>
      <c r="F1889" s="60">
        <v>3200648</v>
      </c>
      <c r="G1889" s="61" t="s">
        <v>4748</v>
      </c>
      <c r="H1889" s="61" t="s">
        <v>1006</v>
      </c>
      <c r="I1889" s="45" t="s">
        <v>434</v>
      </c>
      <c r="J1889" s="62">
        <v>651</v>
      </c>
      <c r="K1889" s="49">
        <v>4</v>
      </c>
      <c r="L1889" s="63" t="s">
        <v>535</v>
      </c>
      <c r="M1889" s="64" t="s">
        <v>141</v>
      </c>
      <c r="N1889" s="65">
        <v>0.2</v>
      </c>
      <c r="O1889" s="64" t="s">
        <v>724</v>
      </c>
      <c r="P1889" s="53" t="s">
        <v>6</v>
      </c>
      <c r="Q1889" s="64" t="s">
        <v>4600</v>
      </c>
      <c r="R1889" s="64" t="s">
        <v>537</v>
      </c>
      <c r="S1889" s="64" t="s">
        <v>538</v>
      </c>
    </row>
    <row r="1890" spans="1:19" s="41" customFormat="1" ht="60">
      <c r="A1890" s="59" t="s">
        <v>4744</v>
      </c>
      <c r="B1890" s="59" t="s">
        <v>103</v>
      </c>
      <c r="C1890" s="59" t="s">
        <v>4745</v>
      </c>
      <c r="D1890" s="59" t="s">
        <v>4746</v>
      </c>
      <c r="E1890" s="59" t="s">
        <v>4747</v>
      </c>
      <c r="F1890" s="60">
        <v>3200648</v>
      </c>
      <c r="G1890" s="61" t="s">
        <v>4748</v>
      </c>
      <c r="H1890" s="61" t="s">
        <v>1006</v>
      </c>
      <c r="I1890" s="45" t="s">
        <v>434</v>
      </c>
      <c r="J1890" s="62">
        <v>651</v>
      </c>
      <c r="K1890" s="49">
        <v>5</v>
      </c>
      <c r="L1890" s="63" t="s">
        <v>4601</v>
      </c>
      <c r="M1890" s="64" t="s">
        <v>141</v>
      </c>
      <c r="N1890" s="65">
        <v>0.2</v>
      </c>
      <c r="O1890" s="64" t="s">
        <v>724</v>
      </c>
      <c r="P1890" s="53" t="s">
        <v>6</v>
      </c>
      <c r="Q1890" s="64" t="s">
        <v>4602</v>
      </c>
      <c r="R1890" s="64" t="s">
        <v>4603</v>
      </c>
      <c r="S1890" s="64" t="s">
        <v>4604</v>
      </c>
    </row>
    <row r="1891" spans="1:19" s="41" customFormat="1" ht="60">
      <c r="A1891" s="59" t="s">
        <v>3172</v>
      </c>
      <c r="B1891" s="59" t="s">
        <v>681</v>
      </c>
      <c r="C1891" s="59" t="s">
        <v>4792</v>
      </c>
      <c r="D1891" s="59" t="s">
        <v>4793</v>
      </c>
      <c r="E1891" s="59" t="s">
        <v>4794</v>
      </c>
      <c r="F1891" s="60" t="s">
        <v>4795</v>
      </c>
      <c r="G1891" s="61" t="s">
        <v>4749</v>
      </c>
      <c r="H1891" s="61" t="s">
        <v>1006</v>
      </c>
      <c r="I1891" s="45" t="s">
        <v>434</v>
      </c>
      <c r="J1891" s="62">
        <v>652</v>
      </c>
      <c r="K1891" s="49">
        <v>1</v>
      </c>
      <c r="L1891" s="63" t="s">
        <v>522</v>
      </c>
      <c r="M1891" s="64" t="s">
        <v>158</v>
      </c>
      <c r="N1891" s="65">
        <v>0.2</v>
      </c>
      <c r="O1891" s="64" t="s">
        <v>724</v>
      </c>
      <c r="P1891" s="53" t="s">
        <v>6</v>
      </c>
      <c r="Q1891" s="64" t="s">
        <v>524</v>
      </c>
      <c r="R1891" s="64" t="s">
        <v>525</v>
      </c>
      <c r="S1891" s="64" t="s">
        <v>526</v>
      </c>
    </row>
    <row r="1892" spans="1:19" s="41" customFormat="1" ht="60">
      <c r="A1892" s="59" t="s">
        <v>3172</v>
      </c>
      <c r="B1892" s="59" t="s">
        <v>681</v>
      </c>
      <c r="C1892" s="59" t="s">
        <v>4792</v>
      </c>
      <c r="D1892" s="59" t="s">
        <v>4793</v>
      </c>
      <c r="E1892" s="59" t="s">
        <v>4794</v>
      </c>
      <c r="F1892" s="60" t="s">
        <v>4795</v>
      </c>
      <c r="G1892" s="61" t="s">
        <v>4749</v>
      </c>
      <c r="H1892" s="61" t="s">
        <v>1006</v>
      </c>
      <c r="I1892" s="45" t="s">
        <v>434</v>
      </c>
      <c r="J1892" s="62">
        <v>652</v>
      </c>
      <c r="K1892" s="49">
        <v>2</v>
      </c>
      <c r="L1892" s="63" t="s">
        <v>4750</v>
      </c>
      <c r="M1892" s="64" t="s">
        <v>353</v>
      </c>
      <c r="N1892" s="65">
        <v>0.2</v>
      </c>
      <c r="O1892" s="64" t="s">
        <v>724</v>
      </c>
      <c r="P1892" s="53" t="s">
        <v>6</v>
      </c>
      <c r="Q1892" s="64" t="s">
        <v>528</v>
      </c>
      <c r="R1892" s="64" t="s">
        <v>529</v>
      </c>
      <c r="S1892" s="64" t="s">
        <v>530</v>
      </c>
    </row>
    <row r="1893" spans="1:19" s="41" customFormat="1" ht="60">
      <c r="A1893" s="59" t="s">
        <v>3172</v>
      </c>
      <c r="B1893" s="59" t="s">
        <v>681</v>
      </c>
      <c r="C1893" s="59" t="s">
        <v>4792</v>
      </c>
      <c r="D1893" s="59" t="s">
        <v>4793</v>
      </c>
      <c r="E1893" s="59" t="s">
        <v>4794</v>
      </c>
      <c r="F1893" s="60" t="s">
        <v>4795</v>
      </c>
      <c r="G1893" s="61" t="s">
        <v>4749</v>
      </c>
      <c r="H1893" s="61" t="s">
        <v>1006</v>
      </c>
      <c r="I1893" s="45" t="s">
        <v>434</v>
      </c>
      <c r="J1893" s="62">
        <v>652</v>
      </c>
      <c r="K1893" s="49">
        <v>3</v>
      </c>
      <c r="L1893" s="63" t="s">
        <v>531</v>
      </c>
      <c r="M1893" s="64" t="s">
        <v>308</v>
      </c>
      <c r="N1893" s="65">
        <v>0.2</v>
      </c>
      <c r="O1893" s="64" t="s">
        <v>724</v>
      </c>
      <c r="P1893" s="53" t="s">
        <v>6</v>
      </c>
      <c r="Q1893" s="64" t="s">
        <v>532</v>
      </c>
      <c r="R1893" s="64" t="s">
        <v>533</v>
      </c>
      <c r="S1893" s="64" t="s">
        <v>534</v>
      </c>
    </row>
    <row r="1894" spans="1:19" s="41" customFormat="1" ht="75">
      <c r="A1894" s="59" t="s">
        <v>3172</v>
      </c>
      <c r="B1894" s="59" t="s">
        <v>681</v>
      </c>
      <c r="C1894" s="59" t="s">
        <v>4792</v>
      </c>
      <c r="D1894" s="59" t="s">
        <v>4793</v>
      </c>
      <c r="E1894" s="59" t="s">
        <v>4794</v>
      </c>
      <c r="F1894" s="60" t="s">
        <v>4795</v>
      </c>
      <c r="G1894" s="61" t="s">
        <v>4749</v>
      </c>
      <c r="H1894" s="61" t="s">
        <v>1006</v>
      </c>
      <c r="I1894" s="45" t="s">
        <v>434</v>
      </c>
      <c r="J1894" s="62">
        <v>652</v>
      </c>
      <c r="K1894" s="49">
        <v>4</v>
      </c>
      <c r="L1894" s="63" t="s">
        <v>535</v>
      </c>
      <c r="M1894" s="64" t="s">
        <v>141</v>
      </c>
      <c r="N1894" s="65">
        <v>0.2</v>
      </c>
      <c r="O1894" s="64" t="s">
        <v>724</v>
      </c>
      <c r="P1894" s="53" t="s">
        <v>6</v>
      </c>
      <c r="Q1894" s="64" t="s">
        <v>536</v>
      </c>
      <c r="R1894" s="64" t="s">
        <v>730</v>
      </c>
      <c r="S1894" s="64" t="s">
        <v>538</v>
      </c>
    </row>
    <row r="1895" spans="1:19" s="41" customFormat="1" ht="60">
      <c r="A1895" s="59" t="s">
        <v>3172</v>
      </c>
      <c r="B1895" s="59" t="s">
        <v>681</v>
      </c>
      <c r="C1895" s="59" t="s">
        <v>4792</v>
      </c>
      <c r="D1895" s="59" t="s">
        <v>4793</v>
      </c>
      <c r="E1895" s="59" t="s">
        <v>4794</v>
      </c>
      <c r="F1895" s="60" t="s">
        <v>4795</v>
      </c>
      <c r="G1895" s="61" t="s">
        <v>4749</v>
      </c>
      <c r="H1895" s="61" t="s">
        <v>1006</v>
      </c>
      <c r="I1895" s="45" t="s">
        <v>434</v>
      </c>
      <c r="J1895" s="62">
        <v>652</v>
      </c>
      <c r="K1895" s="49">
        <v>5</v>
      </c>
      <c r="L1895" s="63" t="s">
        <v>4751</v>
      </c>
      <c r="M1895" s="64" t="s">
        <v>141</v>
      </c>
      <c r="N1895" s="65">
        <v>0.2</v>
      </c>
      <c r="O1895" s="64" t="s">
        <v>724</v>
      </c>
      <c r="P1895" s="53" t="s">
        <v>6</v>
      </c>
      <c r="Q1895" s="64" t="s">
        <v>540</v>
      </c>
      <c r="R1895" s="64" t="s">
        <v>541</v>
      </c>
      <c r="S1895" s="64" t="s">
        <v>530</v>
      </c>
    </row>
    <row r="1896" spans="1:19" s="41" customFormat="1" ht="60">
      <c r="A1896" s="59" t="s">
        <v>4796</v>
      </c>
      <c r="B1896" s="59" t="s">
        <v>521</v>
      </c>
      <c r="C1896" s="59" t="s">
        <v>4797</v>
      </c>
      <c r="D1896" s="59" t="s">
        <v>4798</v>
      </c>
      <c r="E1896" s="59" t="s">
        <v>4799</v>
      </c>
      <c r="F1896" s="60" t="s">
        <v>4807</v>
      </c>
      <c r="G1896" s="61" t="s">
        <v>4800</v>
      </c>
      <c r="H1896" s="61" t="s">
        <v>1006</v>
      </c>
      <c r="I1896" s="45" t="s">
        <v>434</v>
      </c>
      <c r="J1896" s="62">
        <v>630</v>
      </c>
      <c r="K1896" s="49">
        <v>1</v>
      </c>
      <c r="L1896" s="63" t="s">
        <v>522</v>
      </c>
      <c r="M1896" s="64" t="s">
        <v>158</v>
      </c>
      <c r="N1896" s="65">
        <v>0.2</v>
      </c>
      <c r="O1896" s="64" t="s">
        <v>523</v>
      </c>
      <c r="P1896" s="53" t="s">
        <v>6</v>
      </c>
      <c r="Q1896" s="64" t="s">
        <v>524</v>
      </c>
      <c r="R1896" s="64" t="s">
        <v>525</v>
      </c>
      <c r="S1896" s="64" t="s">
        <v>526</v>
      </c>
    </row>
    <row r="1897" spans="1:19" s="41" customFormat="1" ht="60">
      <c r="A1897" s="59" t="s">
        <v>4796</v>
      </c>
      <c r="B1897" s="59" t="s">
        <v>521</v>
      </c>
      <c r="C1897" s="59" t="s">
        <v>4797</v>
      </c>
      <c r="D1897" s="59" t="s">
        <v>4798</v>
      </c>
      <c r="E1897" s="59" t="s">
        <v>4799</v>
      </c>
      <c r="F1897" s="60" t="s">
        <v>4807</v>
      </c>
      <c r="G1897" s="61" t="s">
        <v>4800</v>
      </c>
      <c r="H1897" s="61" t="s">
        <v>1006</v>
      </c>
      <c r="I1897" s="45" t="s">
        <v>434</v>
      </c>
      <c r="J1897" s="62">
        <v>630</v>
      </c>
      <c r="K1897" s="49">
        <v>2</v>
      </c>
      <c r="L1897" s="63" t="s">
        <v>527</v>
      </c>
      <c r="M1897" s="64" t="s">
        <v>353</v>
      </c>
      <c r="N1897" s="65">
        <v>0.2</v>
      </c>
      <c r="O1897" s="64" t="s">
        <v>523</v>
      </c>
      <c r="P1897" s="53" t="s">
        <v>6</v>
      </c>
      <c r="Q1897" s="64" t="s">
        <v>528</v>
      </c>
      <c r="R1897" s="64" t="s">
        <v>529</v>
      </c>
      <c r="S1897" s="64" t="s">
        <v>530</v>
      </c>
    </row>
    <row r="1898" spans="1:19" s="41" customFormat="1" ht="60">
      <c r="A1898" s="59" t="s">
        <v>4796</v>
      </c>
      <c r="B1898" s="59" t="s">
        <v>521</v>
      </c>
      <c r="C1898" s="59" t="s">
        <v>4797</v>
      </c>
      <c r="D1898" s="59" t="s">
        <v>4798</v>
      </c>
      <c r="E1898" s="59" t="s">
        <v>4799</v>
      </c>
      <c r="F1898" s="60" t="s">
        <v>4807</v>
      </c>
      <c r="G1898" s="61" t="s">
        <v>4800</v>
      </c>
      <c r="H1898" s="61" t="s">
        <v>1006</v>
      </c>
      <c r="I1898" s="45" t="s">
        <v>434</v>
      </c>
      <c r="J1898" s="62">
        <v>630</v>
      </c>
      <c r="K1898" s="49">
        <v>3</v>
      </c>
      <c r="L1898" s="63" t="s">
        <v>531</v>
      </c>
      <c r="M1898" s="64" t="s">
        <v>308</v>
      </c>
      <c r="N1898" s="65">
        <v>0.2</v>
      </c>
      <c r="O1898" s="64" t="s">
        <v>523</v>
      </c>
      <c r="P1898" s="53" t="s">
        <v>6</v>
      </c>
      <c r="Q1898" s="64" t="s">
        <v>532</v>
      </c>
      <c r="R1898" s="64" t="s">
        <v>533</v>
      </c>
      <c r="S1898" s="64" t="s">
        <v>534</v>
      </c>
    </row>
    <row r="1899" spans="1:19" s="41" customFormat="1" ht="75">
      <c r="A1899" s="59" t="s">
        <v>4796</v>
      </c>
      <c r="B1899" s="59" t="s">
        <v>521</v>
      </c>
      <c r="C1899" s="59" t="s">
        <v>4797</v>
      </c>
      <c r="D1899" s="59" t="s">
        <v>4798</v>
      </c>
      <c r="E1899" s="59" t="s">
        <v>4799</v>
      </c>
      <c r="F1899" s="60" t="s">
        <v>4807</v>
      </c>
      <c r="G1899" s="61" t="s">
        <v>4800</v>
      </c>
      <c r="H1899" s="61" t="s">
        <v>1006</v>
      </c>
      <c r="I1899" s="45" t="s">
        <v>434</v>
      </c>
      <c r="J1899" s="62">
        <v>630</v>
      </c>
      <c r="K1899" s="49">
        <v>4</v>
      </c>
      <c r="L1899" s="63" t="s">
        <v>535</v>
      </c>
      <c r="M1899" s="64" t="s">
        <v>141</v>
      </c>
      <c r="N1899" s="65">
        <v>0.2</v>
      </c>
      <c r="O1899" s="64" t="s">
        <v>523</v>
      </c>
      <c r="P1899" s="53" t="s">
        <v>6</v>
      </c>
      <c r="Q1899" s="64" t="s">
        <v>536</v>
      </c>
      <c r="R1899" s="64" t="s">
        <v>537</v>
      </c>
      <c r="S1899" s="64" t="s">
        <v>538</v>
      </c>
    </row>
    <row r="1900" spans="1:19" s="41" customFormat="1" ht="60">
      <c r="A1900" s="59" t="s">
        <v>4796</v>
      </c>
      <c r="B1900" s="59" t="s">
        <v>521</v>
      </c>
      <c r="C1900" s="59" t="s">
        <v>4797</v>
      </c>
      <c r="D1900" s="59" t="s">
        <v>4798</v>
      </c>
      <c r="E1900" s="59" t="s">
        <v>4799</v>
      </c>
      <c r="F1900" s="60" t="s">
        <v>4807</v>
      </c>
      <c r="G1900" s="61" t="s">
        <v>4800</v>
      </c>
      <c r="H1900" s="61" t="s">
        <v>1006</v>
      </c>
      <c r="I1900" s="45" t="s">
        <v>434</v>
      </c>
      <c r="J1900" s="62">
        <v>630</v>
      </c>
      <c r="K1900" s="49">
        <v>5</v>
      </c>
      <c r="L1900" s="63" t="s">
        <v>539</v>
      </c>
      <c r="M1900" s="64" t="s">
        <v>141</v>
      </c>
      <c r="N1900" s="65">
        <v>0.2</v>
      </c>
      <c r="O1900" s="64" t="s">
        <v>523</v>
      </c>
      <c r="P1900" s="53" t="s">
        <v>6</v>
      </c>
      <c r="Q1900" s="64" t="s">
        <v>540</v>
      </c>
      <c r="R1900" s="64" t="s">
        <v>541</v>
      </c>
      <c r="S1900" s="64" t="s">
        <v>530</v>
      </c>
    </row>
    <row r="1901" spans="1:19" s="41" customFormat="1" ht="60">
      <c r="A1901" s="59" t="s">
        <v>4801</v>
      </c>
      <c r="B1901" s="59" t="s">
        <v>4802</v>
      </c>
      <c r="C1901" s="59" t="s">
        <v>611</v>
      </c>
      <c r="D1901" s="59" t="s">
        <v>4804</v>
      </c>
      <c r="E1901" s="59" t="s">
        <v>4803</v>
      </c>
      <c r="F1901" s="60" t="s">
        <v>4806</v>
      </c>
      <c r="G1901" s="61" t="s">
        <v>4805</v>
      </c>
      <c r="H1901" s="61" t="s">
        <v>1006</v>
      </c>
      <c r="I1901" s="45" t="s">
        <v>434</v>
      </c>
      <c r="J1901" s="62">
        <v>623</v>
      </c>
      <c r="K1901" s="49">
        <v>1</v>
      </c>
      <c r="L1901" s="63" t="s">
        <v>728</v>
      </c>
      <c r="M1901" s="64" t="s">
        <v>158</v>
      </c>
      <c r="N1901" s="65">
        <v>0.2</v>
      </c>
      <c r="O1901" s="64" t="s">
        <v>724</v>
      </c>
      <c r="P1901" s="53" t="s">
        <v>6</v>
      </c>
      <c r="Q1901" s="64" t="s">
        <v>524</v>
      </c>
      <c r="R1901" s="64" t="s">
        <v>525</v>
      </c>
      <c r="S1901" s="64" t="s">
        <v>526</v>
      </c>
    </row>
    <row r="1902" spans="1:19" s="41" customFormat="1" ht="60">
      <c r="A1902" s="59" t="s">
        <v>4801</v>
      </c>
      <c r="B1902" s="59" t="s">
        <v>4802</v>
      </c>
      <c r="C1902" s="59" t="s">
        <v>611</v>
      </c>
      <c r="D1902" s="59" t="s">
        <v>4803</v>
      </c>
      <c r="E1902" s="59" t="s">
        <v>4804</v>
      </c>
      <c r="F1902" s="60" t="s">
        <v>4806</v>
      </c>
      <c r="G1902" s="61" t="s">
        <v>4805</v>
      </c>
      <c r="H1902" s="61" t="s">
        <v>1006</v>
      </c>
      <c r="I1902" s="45" t="s">
        <v>434</v>
      </c>
      <c r="J1902" s="62">
        <v>623</v>
      </c>
      <c r="K1902" s="49">
        <v>2</v>
      </c>
      <c r="L1902" s="63" t="s">
        <v>729</v>
      </c>
      <c r="M1902" s="64" t="s">
        <v>353</v>
      </c>
      <c r="N1902" s="65">
        <v>0.2</v>
      </c>
      <c r="O1902" s="64" t="s">
        <v>724</v>
      </c>
      <c r="P1902" s="53" t="s">
        <v>6</v>
      </c>
      <c r="Q1902" s="64" t="s">
        <v>528</v>
      </c>
      <c r="R1902" s="64" t="s">
        <v>529</v>
      </c>
      <c r="S1902" s="64" t="s">
        <v>530</v>
      </c>
    </row>
    <row r="1903" spans="1:19" s="41" customFormat="1" ht="60">
      <c r="A1903" s="59" t="s">
        <v>4801</v>
      </c>
      <c r="B1903" s="59" t="s">
        <v>4802</v>
      </c>
      <c r="C1903" s="59" t="s">
        <v>611</v>
      </c>
      <c r="D1903" s="59" t="s">
        <v>4803</v>
      </c>
      <c r="E1903" s="59" t="s">
        <v>4804</v>
      </c>
      <c r="F1903" s="60" t="s">
        <v>4806</v>
      </c>
      <c r="G1903" s="61" t="s">
        <v>4805</v>
      </c>
      <c r="H1903" s="61" t="s">
        <v>1006</v>
      </c>
      <c r="I1903" s="45" t="s">
        <v>434</v>
      </c>
      <c r="J1903" s="62">
        <v>623</v>
      </c>
      <c r="K1903" s="49">
        <v>3</v>
      </c>
      <c r="L1903" s="63" t="s">
        <v>531</v>
      </c>
      <c r="M1903" s="64" t="s">
        <v>308</v>
      </c>
      <c r="N1903" s="65">
        <v>0.2</v>
      </c>
      <c r="O1903" s="64" t="s">
        <v>724</v>
      </c>
      <c r="P1903" s="53" t="s">
        <v>6</v>
      </c>
      <c r="Q1903" s="64" t="s">
        <v>532</v>
      </c>
      <c r="R1903" s="64" t="s">
        <v>533</v>
      </c>
      <c r="S1903" s="64" t="s">
        <v>534</v>
      </c>
    </row>
    <row r="1904" spans="1:19" s="41" customFormat="1" ht="75">
      <c r="A1904" s="59" t="s">
        <v>4801</v>
      </c>
      <c r="B1904" s="59" t="s">
        <v>4802</v>
      </c>
      <c r="C1904" s="59" t="s">
        <v>611</v>
      </c>
      <c r="D1904" s="59" t="s">
        <v>4803</v>
      </c>
      <c r="E1904" s="59" t="s">
        <v>4804</v>
      </c>
      <c r="F1904" s="60" t="s">
        <v>4806</v>
      </c>
      <c r="G1904" s="61" t="s">
        <v>4805</v>
      </c>
      <c r="H1904" s="61" t="s">
        <v>1006</v>
      </c>
      <c r="I1904" s="45" t="s">
        <v>434</v>
      </c>
      <c r="J1904" s="62">
        <v>623</v>
      </c>
      <c r="K1904" s="49">
        <v>4</v>
      </c>
      <c r="L1904" s="63" t="s">
        <v>535</v>
      </c>
      <c r="M1904" s="64" t="s">
        <v>141</v>
      </c>
      <c r="N1904" s="65">
        <v>0.2</v>
      </c>
      <c r="O1904" s="64" t="s">
        <v>724</v>
      </c>
      <c r="P1904" s="53" t="s">
        <v>6</v>
      </c>
      <c r="Q1904" s="64" t="s">
        <v>536</v>
      </c>
      <c r="R1904" s="64" t="s">
        <v>730</v>
      </c>
      <c r="S1904" s="64" t="s">
        <v>538</v>
      </c>
    </row>
    <row r="1905" spans="1:19" s="41" customFormat="1" ht="60">
      <c r="A1905" s="59" t="s">
        <v>4801</v>
      </c>
      <c r="B1905" s="59" t="s">
        <v>4802</v>
      </c>
      <c r="C1905" s="59" t="s">
        <v>611</v>
      </c>
      <c r="D1905" s="59" t="s">
        <v>4803</v>
      </c>
      <c r="E1905" s="59" t="s">
        <v>4804</v>
      </c>
      <c r="F1905" s="60" t="s">
        <v>4806</v>
      </c>
      <c r="G1905" s="61" t="s">
        <v>4805</v>
      </c>
      <c r="H1905" s="61" t="s">
        <v>1006</v>
      </c>
      <c r="I1905" s="45" t="s">
        <v>434</v>
      </c>
      <c r="J1905" s="62">
        <v>623</v>
      </c>
      <c r="K1905" s="49">
        <v>5</v>
      </c>
      <c r="L1905" s="63" t="s">
        <v>731</v>
      </c>
      <c r="M1905" s="64" t="s">
        <v>141</v>
      </c>
      <c r="N1905" s="65">
        <v>0.2</v>
      </c>
      <c r="O1905" s="64" t="s">
        <v>724</v>
      </c>
      <c r="P1905" s="53" t="s">
        <v>6</v>
      </c>
      <c r="Q1905" s="64" t="s">
        <v>540</v>
      </c>
      <c r="R1905" s="64" t="s">
        <v>541</v>
      </c>
      <c r="S1905" s="64" t="s">
        <v>530</v>
      </c>
    </row>
    <row r="1906" spans="1:19" ht="51">
      <c r="A1906" s="96" t="s">
        <v>4929</v>
      </c>
      <c r="B1906" s="96" t="s">
        <v>4930</v>
      </c>
      <c r="C1906" s="96" t="s">
        <v>251</v>
      </c>
      <c r="D1906" s="96" t="s">
        <v>4931</v>
      </c>
      <c r="E1906" s="96" t="s">
        <v>4932</v>
      </c>
      <c r="F1906" s="96" t="s">
        <v>4933</v>
      </c>
      <c r="G1906" s="102" t="s">
        <v>4934</v>
      </c>
      <c r="H1906" s="103" t="s">
        <v>90</v>
      </c>
      <c r="I1906" s="45" t="s">
        <v>434</v>
      </c>
      <c r="J1906" s="103">
        <v>312</v>
      </c>
      <c r="K1906" s="104">
        <v>1</v>
      </c>
      <c r="L1906" s="105" t="s">
        <v>4935</v>
      </c>
      <c r="M1906" s="106" t="s">
        <v>144</v>
      </c>
      <c r="N1906" s="107">
        <v>0.25</v>
      </c>
      <c r="O1906" s="108" t="s">
        <v>724</v>
      </c>
      <c r="P1906" s="109" t="s">
        <v>6</v>
      </c>
      <c r="Q1906" s="110" t="s">
        <v>3983</v>
      </c>
      <c r="R1906" s="110" t="s">
        <v>3984</v>
      </c>
      <c r="S1906" s="111">
        <v>0.6</v>
      </c>
    </row>
    <row r="1907" spans="1:19" ht="51">
      <c r="A1907" s="96" t="s">
        <v>4929</v>
      </c>
      <c r="B1907" s="96" t="s">
        <v>4930</v>
      </c>
      <c r="C1907" s="96" t="s">
        <v>251</v>
      </c>
      <c r="D1907" s="96" t="s">
        <v>4931</v>
      </c>
      <c r="E1907" s="96" t="s">
        <v>4932</v>
      </c>
      <c r="F1907" s="96" t="s">
        <v>4933</v>
      </c>
      <c r="G1907" s="102" t="s">
        <v>4934</v>
      </c>
      <c r="H1907" s="103" t="s">
        <v>90</v>
      </c>
      <c r="I1907" s="45" t="s">
        <v>434</v>
      </c>
      <c r="J1907" s="103">
        <v>312</v>
      </c>
      <c r="K1907" s="104">
        <v>2</v>
      </c>
      <c r="L1907" s="105" t="s">
        <v>4936</v>
      </c>
      <c r="M1907" s="106" t="s">
        <v>144</v>
      </c>
      <c r="N1907" s="107">
        <v>0.25</v>
      </c>
      <c r="O1907" s="108" t="s">
        <v>724</v>
      </c>
      <c r="P1907" s="109" t="s">
        <v>6</v>
      </c>
      <c r="Q1907" s="110" t="s">
        <v>3983</v>
      </c>
      <c r="R1907" s="110" t="s">
        <v>3984</v>
      </c>
      <c r="S1907" s="111">
        <v>0.6</v>
      </c>
    </row>
    <row r="1908" spans="1:19" ht="51">
      <c r="A1908" s="96" t="s">
        <v>4929</v>
      </c>
      <c r="B1908" s="96" t="s">
        <v>4930</v>
      </c>
      <c r="C1908" s="96" t="s">
        <v>251</v>
      </c>
      <c r="D1908" s="96" t="s">
        <v>4931</v>
      </c>
      <c r="E1908" s="96" t="s">
        <v>4932</v>
      </c>
      <c r="F1908" s="96" t="s">
        <v>4933</v>
      </c>
      <c r="G1908" s="102" t="s">
        <v>4934</v>
      </c>
      <c r="H1908" s="103" t="s">
        <v>90</v>
      </c>
      <c r="I1908" s="45" t="s">
        <v>434</v>
      </c>
      <c r="J1908" s="103">
        <v>312</v>
      </c>
      <c r="K1908" s="104">
        <v>3</v>
      </c>
      <c r="L1908" s="105" t="s">
        <v>4937</v>
      </c>
      <c r="M1908" s="106" t="s">
        <v>144</v>
      </c>
      <c r="N1908" s="107">
        <v>0.25</v>
      </c>
      <c r="O1908" s="108" t="s">
        <v>724</v>
      </c>
      <c r="P1908" s="109" t="s">
        <v>6</v>
      </c>
      <c r="Q1908" s="110" t="s">
        <v>3983</v>
      </c>
      <c r="R1908" s="110" t="s">
        <v>3984</v>
      </c>
      <c r="S1908" s="111">
        <v>0.6</v>
      </c>
    </row>
    <row r="1909" spans="1:19" ht="51">
      <c r="A1909" s="96" t="s">
        <v>4929</v>
      </c>
      <c r="B1909" s="96" t="s">
        <v>4930</v>
      </c>
      <c r="C1909" s="96" t="s">
        <v>251</v>
      </c>
      <c r="D1909" s="96" t="s">
        <v>4931</v>
      </c>
      <c r="E1909" s="96" t="s">
        <v>4932</v>
      </c>
      <c r="F1909" s="96" t="s">
        <v>4933</v>
      </c>
      <c r="G1909" s="102" t="s">
        <v>4934</v>
      </c>
      <c r="H1909" s="103" t="s">
        <v>90</v>
      </c>
      <c r="I1909" s="45" t="s">
        <v>434</v>
      </c>
      <c r="J1909" s="103">
        <v>312</v>
      </c>
      <c r="K1909" s="104">
        <v>4</v>
      </c>
      <c r="L1909" s="105" t="s">
        <v>4938</v>
      </c>
      <c r="M1909" s="106" t="s">
        <v>144</v>
      </c>
      <c r="N1909" s="107">
        <v>0.25</v>
      </c>
      <c r="O1909" s="108" t="s">
        <v>724</v>
      </c>
      <c r="P1909" s="109" t="s">
        <v>6</v>
      </c>
      <c r="Q1909" s="110" t="s">
        <v>3983</v>
      </c>
      <c r="R1909" s="110" t="s">
        <v>3984</v>
      </c>
      <c r="S1909" s="111">
        <v>0.6</v>
      </c>
    </row>
    <row r="1910" spans="1:19" ht="105">
      <c r="A1910" s="96" t="s">
        <v>4939</v>
      </c>
      <c r="B1910" s="96" t="s">
        <v>695</v>
      </c>
      <c r="C1910" s="96" t="s">
        <v>4940</v>
      </c>
      <c r="D1910" s="96" t="s">
        <v>4941</v>
      </c>
      <c r="E1910" s="96" t="s">
        <v>4942</v>
      </c>
      <c r="F1910" s="96" t="s">
        <v>4943</v>
      </c>
      <c r="G1910" s="102" t="s">
        <v>4944</v>
      </c>
      <c r="H1910" s="103" t="s">
        <v>90</v>
      </c>
      <c r="I1910" s="45" t="s">
        <v>434</v>
      </c>
      <c r="J1910" s="103">
        <v>312</v>
      </c>
      <c r="K1910" s="104">
        <v>1</v>
      </c>
      <c r="L1910" s="105" t="s">
        <v>4945</v>
      </c>
      <c r="M1910" s="106" t="s">
        <v>158</v>
      </c>
      <c r="N1910" s="107">
        <v>0.4</v>
      </c>
      <c r="O1910" s="108" t="s">
        <v>634</v>
      </c>
      <c r="P1910" s="109" t="s">
        <v>6</v>
      </c>
      <c r="Q1910" s="110" t="s">
        <v>442</v>
      </c>
      <c r="R1910" s="110" t="s">
        <v>471</v>
      </c>
      <c r="S1910" s="111" t="s">
        <v>3888</v>
      </c>
    </row>
    <row r="1911" spans="1:19" ht="120">
      <c r="A1911" s="96" t="s">
        <v>4939</v>
      </c>
      <c r="B1911" s="96" t="s">
        <v>695</v>
      </c>
      <c r="C1911" s="96" t="s">
        <v>4940</v>
      </c>
      <c r="D1911" s="96" t="s">
        <v>4941</v>
      </c>
      <c r="E1911" s="96" t="s">
        <v>4942</v>
      </c>
      <c r="F1911" s="96" t="s">
        <v>4943</v>
      </c>
      <c r="G1911" s="102" t="s">
        <v>4944</v>
      </c>
      <c r="H1911" s="103" t="s">
        <v>90</v>
      </c>
      <c r="I1911" s="45" t="s">
        <v>434</v>
      </c>
      <c r="J1911" s="103">
        <v>312</v>
      </c>
      <c r="K1911" s="104">
        <v>2</v>
      </c>
      <c r="L1911" s="105" t="s">
        <v>4946</v>
      </c>
      <c r="M1911" s="106" t="s">
        <v>158</v>
      </c>
      <c r="N1911" s="107">
        <v>0.3</v>
      </c>
      <c r="O1911" s="108" t="s">
        <v>634</v>
      </c>
      <c r="P1911" s="109" t="s">
        <v>6</v>
      </c>
      <c r="Q1911" s="110" t="s">
        <v>442</v>
      </c>
      <c r="R1911" s="110" t="s">
        <v>471</v>
      </c>
      <c r="S1911" s="111" t="s">
        <v>3888</v>
      </c>
    </row>
    <row r="1912" spans="1:19" ht="75">
      <c r="A1912" s="96" t="s">
        <v>4939</v>
      </c>
      <c r="B1912" s="96" t="s">
        <v>695</v>
      </c>
      <c r="C1912" s="96" t="s">
        <v>4940</v>
      </c>
      <c r="D1912" s="96" t="s">
        <v>4941</v>
      </c>
      <c r="E1912" s="96" t="s">
        <v>4942</v>
      </c>
      <c r="F1912" s="96" t="s">
        <v>4943</v>
      </c>
      <c r="G1912" s="102" t="s">
        <v>4944</v>
      </c>
      <c r="H1912" s="103" t="s">
        <v>90</v>
      </c>
      <c r="I1912" s="45" t="s">
        <v>434</v>
      </c>
      <c r="J1912" s="103">
        <v>312</v>
      </c>
      <c r="K1912" s="104">
        <v>3</v>
      </c>
      <c r="L1912" s="105" t="s">
        <v>4947</v>
      </c>
      <c r="M1912" s="106" t="s">
        <v>158</v>
      </c>
      <c r="N1912" s="107">
        <v>0.2</v>
      </c>
      <c r="O1912" s="108" t="s">
        <v>634</v>
      </c>
      <c r="P1912" s="109" t="s">
        <v>6</v>
      </c>
      <c r="Q1912" s="110" t="s">
        <v>442</v>
      </c>
      <c r="R1912" s="110" t="s">
        <v>471</v>
      </c>
      <c r="S1912" s="111" t="s">
        <v>3888</v>
      </c>
    </row>
    <row r="1913" spans="1:19" ht="60">
      <c r="A1913" s="96" t="s">
        <v>4939</v>
      </c>
      <c r="B1913" s="96" t="s">
        <v>695</v>
      </c>
      <c r="C1913" s="96" t="s">
        <v>4940</v>
      </c>
      <c r="D1913" s="96" t="s">
        <v>4941</v>
      </c>
      <c r="E1913" s="96" t="s">
        <v>4942</v>
      </c>
      <c r="F1913" s="96" t="s">
        <v>4943</v>
      </c>
      <c r="G1913" s="102" t="s">
        <v>4944</v>
      </c>
      <c r="H1913" s="103" t="s">
        <v>90</v>
      </c>
      <c r="I1913" s="45" t="s">
        <v>434</v>
      </c>
      <c r="J1913" s="103">
        <v>312</v>
      </c>
      <c r="K1913" s="104">
        <v>4</v>
      </c>
      <c r="L1913" s="105" t="s">
        <v>4948</v>
      </c>
      <c r="M1913" s="106" t="s">
        <v>158</v>
      </c>
      <c r="N1913" s="107">
        <v>0.1</v>
      </c>
      <c r="O1913" s="108" t="s">
        <v>634</v>
      </c>
      <c r="P1913" s="109" t="s">
        <v>6</v>
      </c>
      <c r="Q1913" s="110" t="s">
        <v>442</v>
      </c>
      <c r="R1913" s="110" t="s">
        <v>471</v>
      </c>
      <c r="S1913" s="111" t="s">
        <v>3888</v>
      </c>
    </row>
    <row r="1914" spans="1:19" ht="105">
      <c r="A1914" s="96" t="s">
        <v>4949</v>
      </c>
      <c r="B1914" s="96" t="s">
        <v>4950</v>
      </c>
      <c r="C1914" s="96" t="s">
        <v>4951</v>
      </c>
      <c r="D1914" s="96" t="s">
        <v>4952</v>
      </c>
      <c r="E1914" s="96" t="s">
        <v>4953</v>
      </c>
      <c r="F1914" s="96">
        <v>3367515</v>
      </c>
      <c r="G1914" s="102" t="s">
        <v>4954</v>
      </c>
      <c r="H1914" s="103" t="s">
        <v>90</v>
      </c>
      <c r="I1914" s="45" t="s">
        <v>434</v>
      </c>
      <c r="J1914" s="103">
        <v>312</v>
      </c>
      <c r="K1914" s="104">
        <v>1</v>
      </c>
      <c r="L1914" s="105" t="s">
        <v>4337</v>
      </c>
      <c r="M1914" s="106" t="s">
        <v>158</v>
      </c>
      <c r="N1914" s="107">
        <v>0.4</v>
      </c>
      <c r="O1914" s="108" t="s">
        <v>634</v>
      </c>
      <c r="P1914" s="109" t="s">
        <v>6</v>
      </c>
      <c r="Q1914" s="110" t="s">
        <v>751</v>
      </c>
      <c r="R1914" s="110" t="s">
        <v>2904</v>
      </c>
      <c r="S1914" s="111">
        <v>-0.6</v>
      </c>
    </row>
    <row r="1915" spans="1:19" ht="105">
      <c r="A1915" s="96" t="s">
        <v>4949</v>
      </c>
      <c r="B1915" s="96" t="s">
        <v>4950</v>
      </c>
      <c r="C1915" s="96" t="s">
        <v>4951</v>
      </c>
      <c r="D1915" s="96" t="s">
        <v>4952</v>
      </c>
      <c r="E1915" s="96" t="s">
        <v>4953</v>
      </c>
      <c r="F1915" s="96">
        <v>3367515</v>
      </c>
      <c r="G1915" s="102" t="s">
        <v>4954</v>
      </c>
      <c r="H1915" s="103" t="s">
        <v>90</v>
      </c>
      <c r="I1915" s="45" t="s">
        <v>434</v>
      </c>
      <c r="J1915" s="103">
        <v>312</v>
      </c>
      <c r="K1915" s="104">
        <v>2</v>
      </c>
      <c r="L1915" s="105" t="s">
        <v>4328</v>
      </c>
      <c r="M1915" s="106" t="s">
        <v>4324</v>
      </c>
      <c r="N1915" s="107">
        <v>0.3</v>
      </c>
      <c r="O1915" s="108" t="s">
        <v>1209</v>
      </c>
      <c r="P1915" s="109" t="s">
        <v>6</v>
      </c>
      <c r="Q1915" s="110" t="s">
        <v>4325</v>
      </c>
      <c r="R1915" s="110" t="s">
        <v>4326</v>
      </c>
      <c r="S1915" s="111" t="s">
        <v>4327</v>
      </c>
    </row>
    <row r="1916" spans="1:19" ht="75">
      <c r="A1916" s="96" t="s">
        <v>4949</v>
      </c>
      <c r="B1916" s="96" t="s">
        <v>4950</v>
      </c>
      <c r="C1916" s="96" t="s">
        <v>4951</v>
      </c>
      <c r="D1916" s="96" t="s">
        <v>4952</v>
      </c>
      <c r="E1916" s="96" t="s">
        <v>4953</v>
      </c>
      <c r="F1916" s="96">
        <v>3367515</v>
      </c>
      <c r="G1916" s="102" t="s">
        <v>4954</v>
      </c>
      <c r="H1916" s="103" t="s">
        <v>90</v>
      </c>
      <c r="I1916" s="45" t="s">
        <v>434</v>
      </c>
      <c r="J1916" s="103">
        <v>312</v>
      </c>
      <c r="K1916" s="104">
        <v>3</v>
      </c>
      <c r="L1916" s="105" t="s">
        <v>4329</v>
      </c>
      <c r="M1916" s="106" t="s">
        <v>4324</v>
      </c>
      <c r="N1916" s="107">
        <v>0.2</v>
      </c>
      <c r="O1916" s="108" t="s">
        <v>4256</v>
      </c>
      <c r="P1916" s="109" t="s">
        <v>6</v>
      </c>
      <c r="Q1916" s="110" t="s">
        <v>4325</v>
      </c>
      <c r="R1916" s="110" t="s">
        <v>4326</v>
      </c>
      <c r="S1916" s="111" t="s">
        <v>4327</v>
      </c>
    </row>
    <row r="1917" spans="1:19" ht="105">
      <c r="A1917" s="96" t="s">
        <v>4949</v>
      </c>
      <c r="B1917" s="96" t="s">
        <v>4950</v>
      </c>
      <c r="C1917" s="96" t="s">
        <v>4951</v>
      </c>
      <c r="D1917" s="96" t="s">
        <v>4952</v>
      </c>
      <c r="E1917" s="96" t="s">
        <v>4953</v>
      </c>
      <c r="F1917" s="96">
        <v>3367515</v>
      </c>
      <c r="G1917" s="102" t="s">
        <v>4954</v>
      </c>
      <c r="H1917" s="103" t="s">
        <v>90</v>
      </c>
      <c r="I1917" s="45" t="s">
        <v>434</v>
      </c>
      <c r="J1917" s="103">
        <v>312</v>
      </c>
      <c r="K1917" s="104">
        <v>4</v>
      </c>
      <c r="L1917" s="105" t="s">
        <v>4328</v>
      </c>
      <c r="M1917" s="106" t="s">
        <v>4324</v>
      </c>
      <c r="N1917" s="107">
        <v>0.1</v>
      </c>
      <c r="O1917" s="108" t="s">
        <v>4256</v>
      </c>
      <c r="P1917" s="109" t="s">
        <v>6</v>
      </c>
      <c r="Q1917" s="110" t="s">
        <v>4325</v>
      </c>
      <c r="R1917" s="110" t="s">
        <v>4326</v>
      </c>
      <c r="S1917" s="111" t="s">
        <v>4327</v>
      </c>
    </row>
    <row r="1918" spans="1:19" ht="51">
      <c r="A1918" s="96" t="s">
        <v>4955</v>
      </c>
      <c r="B1918" s="96" t="s">
        <v>436</v>
      </c>
      <c r="C1918" s="96" t="s">
        <v>1939</v>
      </c>
      <c r="D1918" s="96" t="s">
        <v>4956</v>
      </c>
      <c r="E1918" s="96" t="s">
        <v>4957</v>
      </c>
      <c r="F1918" s="96">
        <v>2991649</v>
      </c>
      <c r="G1918" s="102" t="s">
        <v>4958</v>
      </c>
      <c r="H1918" s="103" t="s">
        <v>90</v>
      </c>
      <c r="I1918" s="45" t="s">
        <v>434</v>
      </c>
      <c r="J1918" s="103">
        <v>312</v>
      </c>
      <c r="K1918" s="104">
        <v>1</v>
      </c>
      <c r="L1918" s="105" t="s">
        <v>4959</v>
      </c>
      <c r="M1918" s="106" t="s">
        <v>141</v>
      </c>
      <c r="N1918" s="107">
        <v>0.25</v>
      </c>
      <c r="O1918" s="108" t="s">
        <v>4256</v>
      </c>
      <c r="P1918" s="109" t="s">
        <v>6</v>
      </c>
      <c r="Q1918" s="110" t="s">
        <v>4325</v>
      </c>
      <c r="R1918" s="110" t="s">
        <v>4326</v>
      </c>
      <c r="S1918" s="111" t="s">
        <v>4327</v>
      </c>
    </row>
    <row r="1919" spans="1:19" ht="51">
      <c r="A1919" s="96" t="s">
        <v>4955</v>
      </c>
      <c r="B1919" s="96" t="s">
        <v>436</v>
      </c>
      <c r="C1919" s="96" t="s">
        <v>1939</v>
      </c>
      <c r="D1919" s="96" t="s">
        <v>4956</v>
      </c>
      <c r="E1919" s="96" t="s">
        <v>4957</v>
      </c>
      <c r="F1919" s="96">
        <v>2991649</v>
      </c>
      <c r="G1919" s="102" t="s">
        <v>4958</v>
      </c>
      <c r="H1919" s="103" t="s">
        <v>90</v>
      </c>
      <c r="I1919" s="45" t="s">
        <v>434</v>
      </c>
      <c r="J1919" s="103">
        <v>312</v>
      </c>
      <c r="K1919" s="104">
        <v>2</v>
      </c>
      <c r="L1919" s="105" t="s">
        <v>4960</v>
      </c>
      <c r="M1919" s="106" t="s">
        <v>141</v>
      </c>
      <c r="N1919" s="107">
        <v>0.25</v>
      </c>
      <c r="O1919" s="108" t="s">
        <v>4256</v>
      </c>
      <c r="P1919" s="109" t="s">
        <v>6</v>
      </c>
      <c r="Q1919" s="110" t="s">
        <v>4325</v>
      </c>
      <c r="R1919" s="110" t="s">
        <v>4326</v>
      </c>
      <c r="S1919" s="111" t="s">
        <v>4327</v>
      </c>
    </row>
    <row r="1920" spans="1:19" ht="51">
      <c r="A1920" s="96" t="s">
        <v>4955</v>
      </c>
      <c r="B1920" s="96" t="s">
        <v>436</v>
      </c>
      <c r="C1920" s="96" t="s">
        <v>1939</v>
      </c>
      <c r="D1920" s="96" t="s">
        <v>4956</v>
      </c>
      <c r="E1920" s="96" t="s">
        <v>4957</v>
      </c>
      <c r="F1920" s="96">
        <v>2991649</v>
      </c>
      <c r="G1920" s="102" t="s">
        <v>4958</v>
      </c>
      <c r="H1920" s="103" t="s">
        <v>90</v>
      </c>
      <c r="I1920" s="45" t="s">
        <v>434</v>
      </c>
      <c r="J1920" s="103">
        <v>312</v>
      </c>
      <c r="K1920" s="104">
        <v>3</v>
      </c>
      <c r="L1920" s="105" t="s">
        <v>4961</v>
      </c>
      <c r="M1920" s="106" t="s">
        <v>141</v>
      </c>
      <c r="N1920" s="107">
        <v>0.25</v>
      </c>
      <c r="O1920" s="108" t="s">
        <v>4256</v>
      </c>
      <c r="P1920" s="109" t="s">
        <v>6</v>
      </c>
      <c r="Q1920" s="110" t="s">
        <v>4325</v>
      </c>
      <c r="R1920" s="110" t="s">
        <v>4326</v>
      </c>
      <c r="S1920" s="111" t="s">
        <v>4327</v>
      </c>
    </row>
    <row r="1921" spans="1:19" ht="51">
      <c r="A1921" s="96" t="s">
        <v>4955</v>
      </c>
      <c r="B1921" s="96" t="s">
        <v>436</v>
      </c>
      <c r="C1921" s="96" t="s">
        <v>1939</v>
      </c>
      <c r="D1921" s="96" t="s">
        <v>4956</v>
      </c>
      <c r="E1921" s="96" t="s">
        <v>4957</v>
      </c>
      <c r="F1921" s="96">
        <v>2991649</v>
      </c>
      <c r="G1921" s="102" t="s">
        <v>4958</v>
      </c>
      <c r="H1921" s="103" t="s">
        <v>90</v>
      </c>
      <c r="I1921" s="45" t="s">
        <v>434</v>
      </c>
      <c r="J1921" s="103">
        <v>312</v>
      </c>
      <c r="K1921" s="104">
        <v>4</v>
      </c>
      <c r="L1921" s="105" t="s">
        <v>4962</v>
      </c>
      <c r="M1921" s="106" t="s">
        <v>141</v>
      </c>
      <c r="N1921" s="107">
        <v>0.25</v>
      </c>
      <c r="O1921" s="108" t="s">
        <v>4256</v>
      </c>
      <c r="P1921" s="109" t="s">
        <v>6</v>
      </c>
      <c r="Q1921" s="110" t="s">
        <v>4325</v>
      </c>
      <c r="R1921" s="110" t="s">
        <v>4326</v>
      </c>
      <c r="S1921" s="111" t="s">
        <v>4327</v>
      </c>
    </row>
    <row r="1922" spans="1:19" ht="51">
      <c r="A1922" s="96" t="s">
        <v>449</v>
      </c>
      <c r="B1922" s="96" t="s">
        <v>4963</v>
      </c>
      <c r="C1922" s="96" t="s">
        <v>2163</v>
      </c>
      <c r="D1922" s="96" t="s">
        <v>4964</v>
      </c>
      <c r="E1922" s="96" t="s">
        <v>4965</v>
      </c>
      <c r="F1922" s="96">
        <v>3122230</v>
      </c>
      <c r="G1922" s="102" t="s">
        <v>4966</v>
      </c>
      <c r="H1922" s="103" t="s">
        <v>90</v>
      </c>
      <c r="I1922" s="45" t="s">
        <v>434</v>
      </c>
      <c r="J1922" s="103">
        <v>312</v>
      </c>
      <c r="K1922" s="104">
        <v>1</v>
      </c>
      <c r="L1922" s="105" t="s">
        <v>4967</v>
      </c>
      <c r="M1922" s="106" t="s">
        <v>141</v>
      </c>
      <c r="N1922" s="107">
        <v>0.25</v>
      </c>
      <c r="O1922" s="108" t="s">
        <v>4256</v>
      </c>
      <c r="P1922" s="109" t="s">
        <v>6</v>
      </c>
      <c r="Q1922" s="110" t="s">
        <v>4325</v>
      </c>
      <c r="R1922" s="110" t="s">
        <v>4326</v>
      </c>
      <c r="S1922" s="111" t="s">
        <v>4327</v>
      </c>
    </row>
    <row r="1923" spans="1:19" ht="51">
      <c r="A1923" s="96" t="s">
        <v>449</v>
      </c>
      <c r="B1923" s="96" t="s">
        <v>4963</v>
      </c>
      <c r="C1923" s="96" t="s">
        <v>2163</v>
      </c>
      <c r="D1923" s="96" t="s">
        <v>4964</v>
      </c>
      <c r="E1923" s="96" t="s">
        <v>4965</v>
      </c>
      <c r="F1923" s="96">
        <v>3122230</v>
      </c>
      <c r="G1923" s="102" t="s">
        <v>4966</v>
      </c>
      <c r="H1923" s="103" t="s">
        <v>90</v>
      </c>
      <c r="I1923" s="45" t="s">
        <v>434</v>
      </c>
      <c r="J1923" s="103">
        <v>312</v>
      </c>
      <c r="K1923" s="104">
        <v>2</v>
      </c>
      <c r="L1923" s="105" t="s">
        <v>4968</v>
      </c>
      <c r="M1923" s="106" t="s">
        <v>141</v>
      </c>
      <c r="N1923" s="107">
        <v>0.25</v>
      </c>
      <c r="O1923" s="108" t="s">
        <v>4256</v>
      </c>
      <c r="P1923" s="109" t="s">
        <v>6</v>
      </c>
      <c r="Q1923" s="110" t="s">
        <v>4325</v>
      </c>
      <c r="R1923" s="110" t="s">
        <v>4326</v>
      </c>
      <c r="S1923" s="111" t="s">
        <v>4327</v>
      </c>
    </row>
    <row r="1924" spans="1:19" ht="90">
      <c r="A1924" s="96" t="s">
        <v>449</v>
      </c>
      <c r="B1924" s="96" t="s">
        <v>4963</v>
      </c>
      <c r="C1924" s="96" t="s">
        <v>2163</v>
      </c>
      <c r="D1924" s="96" t="s">
        <v>4964</v>
      </c>
      <c r="E1924" s="96" t="s">
        <v>4965</v>
      </c>
      <c r="F1924" s="96">
        <v>3122230</v>
      </c>
      <c r="G1924" s="102" t="s">
        <v>4966</v>
      </c>
      <c r="H1924" s="103" t="s">
        <v>90</v>
      </c>
      <c r="I1924" s="45" t="s">
        <v>434</v>
      </c>
      <c r="J1924" s="103">
        <v>312</v>
      </c>
      <c r="K1924" s="104">
        <v>3</v>
      </c>
      <c r="L1924" s="105" t="s">
        <v>4969</v>
      </c>
      <c r="M1924" s="106" t="s">
        <v>141</v>
      </c>
      <c r="N1924" s="107">
        <v>0.25</v>
      </c>
      <c r="O1924" s="108" t="s">
        <v>4256</v>
      </c>
      <c r="P1924" s="109" t="s">
        <v>6</v>
      </c>
      <c r="Q1924" s="110" t="s">
        <v>4325</v>
      </c>
      <c r="R1924" s="110" t="s">
        <v>4326</v>
      </c>
      <c r="S1924" s="111" t="s">
        <v>4327</v>
      </c>
    </row>
    <row r="1925" spans="1:19" ht="51">
      <c r="A1925" s="96" t="s">
        <v>449</v>
      </c>
      <c r="B1925" s="96" t="s">
        <v>4963</v>
      </c>
      <c r="C1925" s="96" t="s">
        <v>2163</v>
      </c>
      <c r="D1925" s="96" t="s">
        <v>4964</v>
      </c>
      <c r="E1925" s="96" t="s">
        <v>4965</v>
      </c>
      <c r="F1925" s="96">
        <v>3122230</v>
      </c>
      <c r="G1925" s="102" t="s">
        <v>4966</v>
      </c>
      <c r="H1925" s="103" t="s">
        <v>90</v>
      </c>
      <c r="I1925" s="45" t="s">
        <v>434</v>
      </c>
      <c r="J1925" s="103">
        <v>312</v>
      </c>
      <c r="K1925" s="104">
        <v>4</v>
      </c>
      <c r="L1925" s="105" t="s">
        <v>4970</v>
      </c>
      <c r="M1925" s="106" t="s">
        <v>141</v>
      </c>
      <c r="N1925" s="107">
        <v>0.25</v>
      </c>
      <c r="O1925" s="108" t="s">
        <v>4256</v>
      </c>
      <c r="P1925" s="109" t="s">
        <v>6</v>
      </c>
      <c r="Q1925" s="110" t="s">
        <v>4325</v>
      </c>
      <c r="R1925" s="110" t="s">
        <v>4326</v>
      </c>
      <c r="S1925" s="111" t="s">
        <v>4327</v>
      </c>
    </row>
    <row r="1926" spans="1:19" ht="105">
      <c r="A1926" s="96" t="s">
        <v>4971</v>
      </c>
      <c r="B1926" s="96" t="s">
        <v>95</v>
      </c>
      <c r="C1926" s="96" t="s">
        <v>4972</v>
      </c>
      <c r="D1926" s="96" t="s">
        <v>4973</v>
      </c>
      <c r="E1926" s="96" t="s">
        <v>4974</v>
      </c>
      <c r="F1926" s="96">
        <v>3367516</v>
      </c>
      <c r="G1926" s="102" t="s">
        <v>4975</v>
      </c>
      <c r="H1926" s="103" t="s">
        <v>90</v>
      </c>
      <c r="I1926" s="45" t="s">
        <v>434</v>
      </c>
      <c r="J1926" s="103">
        <v>312</v>
      </c>
      <c r="K1926" s="104">
        <v>1</v>
      </c>
      <c r="L1926" s="105" t="s">
        <v>4976</v>
      </c>
      <c r="M1926" s="106" t="s">
        <v>158</v>
      </c>
      <c r="N1926" s="107">
        <v>0.4</v>
      </c>
      <c r="O1926" s="108" t="s">
        <v>634</v>
      </c>
      <c r="P1926" s="109" t="s">
        <v>6</v>
      </c>
      <c r="Q1926" s="110" t="s">
        <v>751</v>
      </c>
      <c r="R1926" s="110" t="s">
        <v>2904</v>
      </c>
      <c r="S1926" s="111" t="s">
        <v>2905</v>
      </c>
    </row>
    <row r="1927" spans="1:19" ht="105">
      <c r="A1927" s="96" t="s">
        <v>4971</v>
      </c>
      <c r="B1927" s="96" t="s">
        <v>95</v>
      </c>
      <c r="C1927" s="96" t="s">
        <v>4972</v>
      </c>
      <c r="D1927" s="96" t="s">
        <v>4973</v>
      </c>
      <c r="E1927" s="96" t="s">
        <v>4974</v>
      </c>
      <c r="F1927" s="96">
        <v>3367516</v>
      </c>
      <c r="G1927" s="102" t="s">
        <v>4975</v>
      </c>
      <c r="H1927" s="103" t="s">
        <v>90</v>
      </c>
      <c r="I1927" s="45" t="s">
        <v>434</v>
      </c>
      <c r="J1927" s="103">
        <v>312</v>
      </c>
      <c r="K1927" s="104">
        <v>2</v>
      </c>
      <c r="L1927" s="105" t="s">
        <v>4977</v>
      </c>
      <c r="M1927" s="106" t="s">
        <v>158</v>
      </c>
      <c r="N1927" s="107">
        <v>0.3</v>
      </c>
      <c r="O1927" s="108" t="s">
        <v>634</v>
      </c>
      <c r="P1927" s="109" t="s">
        <v>6</v>
      </c>
      <c r="Q1927" s="110" t="s">
        <v>751</v>
      </c>
      <c r="R1927" s="110" t="s">
        <v>2904</v>
      </c>
      <c r="S1927" s="111" t="s">
        <v>2905</v>
      </c>
    </row>
    <row r="1928" spans="1:19" ht="75">
      <c r="A1928" s="96" t="s">
        <v>4971</v>
      </c>
      <c r="B1928" s="96" t="s">
        <v>95</v>
      </c>
      <c r="C1928" s="96" t="s">
        <v>4972</v>
      </c>
      <c r="D1928" s="96" t="s">
        <v>4973</v>
      </c>
      <c r="E1928" s="96" t="s">
        <v>4974</v>
      </c>
      <c r="F1928" s="96">
        <v>3367516</v>
      </c>
      <c r="G1928" s="102" t="s">
        <v>4975</v>
      </c>
      <c r="H1928" s="103" t="s">
        <v>90</v>
      </c>
      <c r="I1928" s="45" t="s">
        <v>434</v>
      </c>
      <c r="J1928" s="103">
        <v>312</v>
      </c>
      <c r="K1928" s="104">
        <v>3</v>
      </c>
      <c r="L1928" s="105" t="s">
        <v>4978</v>
      </c>
      <c r="M1928" s="106" t="s">
        <v>158</v>
      </c>
      <c r="N1928" s="107">
        <v>0.2</v>
      </c>
      <c r="O1928" s="51" t="s">
        <v>724</v>
      </c>
      <c r="P1928" s="109" t="s">
        <v>6</v>
      </c>
      <c r="Q1928" s="110" t="s">
        <v>751</v>
      </c>
      <c r="R1928" s="110" t="s">
        <v>2904</v>
      </c>
      <c r="S1928" s="111" t="s">
        <v>2905</v>
      </c>
    </row>
    <row r="1929" spans="1:19" ht="60">
      <c r="A1929" s="96" t="s">
        <v>4971</v>
      </c>
      <c r="B1929" s="96" t="s">
        <v>95</v>
      </c>
      <c r="C1929" s="96" t="s">
        <v>4972</v>
      </c>
      <c r="D1929" s="96" t="s">
        <v>4973</v>
      </c>
      <c r="E1929" s="96" t="s">
        <v>4974</v>
      </c>
      <c r="F1929" s="96">
        <v>3367516</v>
      </c>
      <c r="G1929" s="102" t="s">
        <v>4975</v>
      </c>
      <c r="H1929" s="103" t="s">
        <v>90</v>
      </c>
      <c r="I1929" s="45" t="s">
        <v>434</v>
      </c>
      <c r="J1929" s="103">
        <v>312</v>
      </c>
      <c r="K1929" s="104">
        <v>4</v>
      </c>
      <c r="L1929" s="105" t="s">
        <v>4979</v>
      </c>
      <c r="M1929" s="106" t="s">
        <v>158</v>
      </c>
      <c r="N1929" s="107">
        <v>0.1</v>
      </c>
      <c r="O1929" s="108" t="s">
        <v>634</v>
      </c>
      <c r="P1929" s="109" t="s">
        <v>6</v>
      </c>
      <c r="Q1929" s="110" t="s">
        <v>751</v>
      </c>
      <c r="R1929" s="110" t="s">
        <v>2904</v>
      </c>
      <c r="S1929" s="111" t="s">
        <v>2905</v>
      </c>
    </row>
    <row r="1930" spans="1:19" ht="105">
      <c r="A1930" s="96" t="s">
        <v>4980</v>
      </c>
      <c r="B1930" s="96" t="s">
        <v>4981</v>
      </c>
      <c r="C1930" s="96" t="s">
        <v>4982</v>
      </c>
      <c r="D1930" s="96" t="s">
        <v>4999</v>
      </c>
      <c r="E1930" s="96" t="s">
        <v>4998</v>
      </c>
      <c r="F1930" s="96" t="s">
        <v>4983</v>
      </c>
      <c r="G1930" s="102" t="s">
        <v>4984</v>
      </c>
      <c r="H1930" s="103" t="s">
        <v>90</v>
      </c>
      <c r="I1930" s="45" t="s">
        <v>434</v>
      </c>
      <c r="J1930" s="103">
        <v>312</v>
      </c>
      <c r="K1930" s="104">
        <v>1</v>
      </c>
      <c r="L1930" s="105" t="s">
        <v>4985</v>
      </c>
      <c r="M1930" s="106" t="s">
        <v>158</v>
      </c>
      <c r="N1930" s="107">
        <v>0.4</v>
      </c>
      <c r="O1930" s="108" t="s">
        <v>634</v>
      </c>
      <c r="P1930" s="109" t="s">
        <v>6</v>
      </c>
      <c r="Q1930" s="110" t="s">
        <v>751</v>
      </c>
      <c r="R1930" s="110" t="s">
        <v>2904</v>
      </c>
      <c r="S1930" s="111" t="s">
        <v>2905</v>
      </c>
    </row>
    <row r="1931" spans="1:19" ht="105">
      <c r="A1931" s="96" t="s">
        <v>4980</v>
      </c>
      <c r="B1931" s="96" t="s">
        <v>4981</v>
      </c>
      <c r="C1931" s="96" t="s">
        <v>4982</v>
      </c>
      <c r="D1931" s="96" t="s">
        <v>4999</v>
      </c>
      <c r="E1931" s="96" t="s">
        <v>4998</v>
      </c>
      <c r="F1931" s="96" t="s">
        <v>4983</v>
      </c>
      <c r="G1931" s="102" t="s">
        <v>4984</v>
      </c>
      <c r="H1931" s="103" t="s">
        <v>90</v>
      </c>
      <c r="I1931" s="45" t="s">
        <v>434</v>
      </c>
      <c r="J1931" s="103">
        <v>312</v>
      </c>
      <c r="K1931" s="104">
        <v>2</v>
      </c>
      <c r="L1931" s="105" t="s">
        <v>4986</v>
      </c>
      <c r="M1931" s="106" t="s">
        <v>158</v>
      </c>
      <c r="N1931" s="107">
        <v>0.3</v>
      </c>
      <c r="O1931" s="108" t="s">
        <v>634</v>
      </c>
      <c r="P1931" s="109" t="s">
        <v>6</v>
      </c>
      <c r="Q1931" s="110" t="s">
        <v>751</v>
      </c>
      <c r="R1931" s="110" t="s">
        <v>2904</v>
      </c>
      <c r="S1931" s="111" t="s">
        <v>2905</v>
      </c>
    </row>
    <row r="1932" spans="1:19" ht="75">
      <c r="A1932" s="96" t="s">
        <v>4980</v>
      </c>
      <c r="B1932" s="96" t="s">
        <v>4981</v>
      </c>
      <c r="C1932" s="96" t="s">
        <v>4982</v>
      </c>
      <c r="D1932" s="96" t="s">
        <v>4999</v>
      </c>
      <c r="E1932" s="96" t="s">
        <v>4998</v>
      </c>
      <c r="F1932" s="96" t="s">
        <v>4983</v>
      </c>
      <c r="G1932" s="102" t="s">
        <v>4984</v>
      </c>
      <c r="H1932" s="103" t="s">
        <v>90</v>
      </c>
      <c r="I1932" s="45" t="s">
        <v>434</v>
      </c>
      <c r="J1932" s="103">
        <v>312</v>
      </c>
      <c r="K1932" s="104">
        <v>3</v>
      </c>
      <c r="L1932" s="105" t="s">
        <v>4978</v>
      </c>
      <c r="M1932" s="106" t="s">
        <v>158</v>
      </c>
      <c r="N1932" s="107">
        <v>0.2</v>
      </c>
      <c r="O1932" s="108" t="s">
        <v>634</v>
      </c>
      <c r="P1932" s="109" t="s">
        <v>6</v>
      </c>
      <c r="Q1932" s="110" t="s">
        <v>751</v>
      </c>
      <c r="R1932" s="110" t="s">
        <v>2904</v>
      </c>
      <c r="S1932" s="111" t="s">
        <v>2905</v>
      </c>
    </row>
    <row r="1933" spans="1:19" ht="60">
      <c r="A1933" s="96" t="s">
        <v>4980</v>
      </c>
      <c r="B1933" s="96" t="s">
        <v>4981</v>
      </c>
      <c r="C1933" s="96" t="s">
        <v>4982</v>
      </c>
      <c r="D1933" s="96" t="s">
        <v>4999</v>
      </c>
      <c r="E1933" s="96" t="s">
        <v>4998</v>
      </c>
      <c r="F1933" s="96" t="s">
        <v>4983</v>
      </c>
      <c r="G1933" s="102" t="s">
        <v>4984</v>
      </c>
      <c r="H1933" s="103" t="s">
        <v>90</v>
      </c>
      <c r="I1933" s="45" t="s">
        <v>434</v>
      </c>
      <c r="J1933" s="103">
        <v>312</v>
      </c>
      <c r="K1933" s="104">
        <v>4</v>
      </c>
      <c r="L1933" s="105" t="s">
        <v>4979</v>
      </c>
      <c r="M1933" s="106" t="s">
        <v>158</v>
      </c>
      <c r="N1933" s="107">
        <v>0.1</v>
      </c>
      <c r="O1933" s="108" t="s">
        <v>634</v>
      </c>
      <c r="P1933" s="109" t="s">
        <v>6</v>
      </c>
      <c r="Q1933" s="110" t="s">
        <v>751</v>
      </c>
      <c r="R1933" s="110" t="s">
        <v>2904</v>
      </c>
      <c r="S1933" s="111" t="s">
        <v>2905</v>
      </c>
    </row>
    <row r="1934" spans="1:19" ht="90">
      <c r="A1934" s="96" t="s">
        <v>4987</v>
      </c>
      <c r="B1934" s="96" t="s">
        <v>4988</v>
      </c>
      <c r="C1934" s="96" t="s">
        <v>4711</v>
      </c>
      <c r="D1934" s="96" t="s">
        <v>4989</v>
      </c>
      <c r="E1934" s="96" t="s">
        <v>4990</v>
      </c>
      <c r="F1934" s="96" t="s">
        <v>4991</v>
      </c>
      <c r="G1934" s="102" t="s">
        <v>4992</v>
      </c>
      <c r="H1934" s="103" t="s">
        <v>4505</v>
      </c>
      <c r="I1934" s="45" t="s">
        <v>434</v>
      </c>
      <c r="J1934" s="103">
        <v>312</v>
      </c>
      <c r="K1934" s="104">
        <v>1</v>
      </c>
      <c r="L1934" s="105" t="s">
        <v>4993</v>
      </c>
      <c r="M1934" s="106" t="s">
        <v>144</v>
      </c>
      <c r="N1934" s="107">
        <v>0.3</v>
      </c>
      <c r="O1934" s="108" t="s">
        <v>323</v>
      </c>
      <c r="P1934" s="109" t="s">
        <v>6</v>
      </c>
      <c r="Q1934" s="110" t="s">
        <v>1098</v>
      </c>
      <c r="R1934" s="110" t="s">
        <v>1022</v>
      </c>
      <c r="S1934" s="110" t="s">
        <v>2905</v>
      </c>
    </row>
    <row r="1935" spans="1:19" ht="75">
      <c r="A1935" s="96" t="s">
        <v>4987</v>
      </c>
      <c r="B1935" s="96" t="s">
        <v>4988</v>
      </c>
      <c r="C1935" s="96" t="s">
        <v>4711</v>
      </c>
      <c r="D1935" s="96" t="s">
        <v>4989</v>
      </c>
      <c r="E1935" s="96" t="s">
        <v>4990</v>
      </c>
      <c r="F1935" s="96" t="s">
        <v>4991</v>
      </c>
      <c r="G1935" s="102" t="s">
        <v>4992</v>
      </c>
      <c r="H1935" s="103" t="s">
        <v>4505</v>
      </c>
      <c r="I1935" s="45" t="s">
        <v>434</v>
      </c>
      <c r="J1935" s="103">
        <v>312</v>
      </c>
      <c r="K1935" s="104">
        <v>2</v>
      </c>
      <c r="L1935" s="105" t="s">
        <v>4994</v>
      </c>
      <c r="M1935" s="106" t="s">
        <v>353</v>
      </c>
      <c r="N1935" s="107">
        <v>0.2</v>
      </c>
      <c r="O1935" s="108" t="s">
        <v>323</v>
      </c>
      <c r="P1935" s="109" t="s">
        <v>6</v>
      </c>
      <c r="Q1935" s="110" t="s">
        <v>1098</v>
      </c>
      <c r="R1935" s="110" t="s">
        <v>1022</v>
      </c>
      <c r="S1935" s="110" t="s">
        <v>2905</v>
      </c>
    </row>
    <row r="1936" spans="1:19" ht="51">
      <c r="A1936" s="96" t="s">
        <v>4987</v>
      </c>
      <c r="B1936" s="96" t="s">
        <v>4988</v>
      </c>
      <c r="C1936" s="96" t="s">
        <v>4711</v>
      </c>
      <c r="D1936" s="96" t="s">
        <v>4989</v>
      </c>
      <c r="E1936" s="96" t="s">
        <v>4990</v>
      </c>
      <c r="F1936" s="96" t="s">
        <v>4991</v>
      </c>
      <c r="G1936" s="102" t="s">
        <v>4992</v>
      </c>
      <c r="H1936" s="103" t="s">
        <v>4505</v>
      </c>
      <c r="I1936" s="45" t="s">
        <v>434</v>
      </c>
      <c r="J1936" s="103">
        <v>312</v>
      </c>
      <c r="K1936" s="104">
        <v>3</v>
      </c>
      <c r="L1936" s="105" t="s">
        <v>4995</v>
      </c>
      <c r="M1936" s="106" t="s">
        <v>353</v>
      </c>
      <c r="N1936" s="107">
        <v>0.1</v>
      </c>
      <c r="O1936" s="108" t="s">
        <v>323</v>
      </c>
      <c r="P1936" s="109" t="s">
        <v>6</v>
      </c>
      <c r="Q1936" s="110" t="s">
        <v>1098</v>
      </c>
      <c r="R1936" s="110" t="s">
        <v>1022</v>
      </c>
      <c r="S1936" s="110" t="s">
        <v>2905</v>
      </c>
    </row>
    <row r="1937" spans="1:19" ht="75">
      <c r="A1937" s="96" t="s">
        <v>4987</v>
      </c>
      <c r="B1937" s="96" t="s">
        <v>4988</v>
      </c>
      <c r="C1937" s="96" t="s">
        <v>4711</v>
      </c>
      <c r="D1937" s="96" t="s">
        <v>4989</v>
      </c>
      <c r="E1937" s="96" t="s">
        <v>4990</v>
      </c>
      <c r="F1937" s="96" t="s">
        <v>4991</v>
      </c>
      <c r="G1937" s="102" t="s">
        <v>4992</v>
      </c>
      <c r="H1937" s="103" t="s">
        <v>4505</v>
      </c>
      <c r="I1937" s="45" t="s">
        <v>434</v>
      </c>
      <c r="J1937" s="103">
        <v>312</v>
      </c>
      <c r="K1937" s="104">
        <v>4</v>
      </c>
      <c r="L1937" s="105" t="s">
        <v>4996</v>
      </c>
      <c r="M1937" s="106" t="s">
        <v>353</v>
      </c>
      <c r="N1937" s="107">
        <v>0.2</v>
      </c>
      <c r="O1937" s="108" t="s">
        <v>159</v>
      </c>
      <c r="P1937" s="109" t="s">
        <v>6</v>
      </c>
      <c r="Q1937" s="110" t="s">
        <v>1098</v>
      </c>
      <c r="R1937" s="110" t="s">
        <v>1022</v>
      </c>
      <c r="S1937" s="110" t="s">
        <v>2905</v>
      </c>
    </row>
    <row r="1938" spans="1:19" ht="75">
      <c r="A1938" s="96" t="s">
        <v>4987</v>
      </c>
      <c r="B1938" s="96" t="s">
        <v>4988</v>
      </c>
      <c r="C1938" s="96" t="s">
        <v>4711</v>
      </c>
      <c r="D1938" s="96" t="s">
        <v>4989</v>
      </c>
      <c r="E1938" s="96" t="s">
        <v>4990</v>
      </c>
      <c r="F1938" s="96" t="s">
        <v>4991</v>
      </c>
      <c r="G1938" s="102" t="s">
        <v>4992</v>
      </c>
      <c r="H1938" s="103" t="s">
        <v>4505</v>
      </c>
      <c r="I1938" s="45" t="s">
        <v>434</v>
      </c>
      <c r="J1938" s="103">
        <v>312</v>
      </c>
      <c r="K1938" s="104">
        <v>5</v>
      </c>
      <c r="L1938" s="105" t="s">
        <v>4997</v>
      </c>
      <c r="M1938" s="106" t="s">
        <v>353</v>
      </c>
      <c r="N1938" s="107">
        <v>0.2</v>
      </c>
      <c r="O1938" s="108" t="s">
        <v>319</v>
      </c>
      <c r="P1938" s="109" t="s">
        <v>6</v>
      </c>
      <c r="Q1938" s="110" t="s">
        <v>1098</v>
      </c>
      <c r="R1938" s="110" t="s">
        <v>1022</v>
      </c>
      <c r="S1938" s="110" t="s">
        <v>2905</v>
      </c>
    </row>
    <row r="1939" spans="1:19" ht="51">
      <c r="A1939" s="96" t="s">
        <v>5000</v>
      </c>
      <c r="B1939" s="96" t="s">
        <v>93</v>
      </c>
      <c r="C1939" s="96" t="s">
        <v>274</v>
      </c>
      <c r="D1939" s="96" t="s">
        <v>5001</v>
      </c>
      <c r="E1939" s="96" t="s">
        <v>5002</v>
      </c>
      <c r="F1939" s="112" t="s">
        <v>5003</v>
      </c>
      <c r="G1939" s="102" t="s">
        <v>5004</v>
      </c>
      <c r="H1939" s="103" t="s">
        <v>90</v>
      </c>
      <c r="I1939" s="45" t="s">
        <v>434</v>
      </c>
      <c r="J1939" s="103">
        <v>312</v>
      </c>
      <c r="K1939" s="104">
        <v>1</v>
      </c>
      <c r="L1939" s="105" t="s">
        <v>5005</v>
      </c>
      <c r="M1939" s="106" t="s">
        <v>3877</v>
      </c>
      <c r="N1939" s="107">
        <v>0.34</v>
      </c>
      <c r="O1939" s="108" t="s">
        <v>1209</v>
      </c>
      <c r="P1939" s="109" t="s">
        <v>6</v>
      </c>
      <c r="Q1939" s="110" t="s">
        <v>2962</v>
      </c>
      <c r="R1939" s="110" t="s">
        <v>618</v>
      </c>
      <c r="S1939" s="113" t="s">
        <v>4027</v>
      </c>
    </row>
    <row r="1940" spans="1:19" ht="51">
      <c r="A1940" s="96" t="s">
        <v>5000</v>
      </c>
      <c r="B1940" s="96" t="s">
        <v>93</v>
      </c>
      <c r="C1940" s="96" t="s">
        <v>274</v>
      </c>
      <c r="D1940" s="96" t="s">
        <v>5001</v>
      </c>
      <c r="E1940" s="96" t="s">
        <v>5002</v>
      </c>
      <c r="F1940" s="112" t="s">
        <v>5003</v>
      </c>
      <c r="G1940" s="102" t="s">
        <v>5004</v>
      </c>
      <c r="H1940" s="103" t="s">
        <v>90</v>
      </c>
      <c r="I1940" s="45" t="s">
        <v>434</v>
      </c>
      <c r="J1940" s="103">
        <v>312</v>
      </c>
      <c r="K1940" s="104">
        <v>2</v>
      </c>
      <c r="L1940" s="105" t="s">
        <v>5006</v>
      </c>
      <c r="M1940" s="106" t="s">
        <v>3877</v>
      </c>
      <c r="N1940" s="107">
        <v>0.33</v>
      </c>
      <c r="O1940" s="108" t="s">
        <v>1209</v>
      </c>
      <c r="P1940" s="109" t="s">
        <v>6</v>
      </c>
      <c r="Q1940" s="110" t="s">
        <v>2962</v>
      </c>
      <c r="R1940" s="110" t="s">
        <v>618</v>
      </c>
      <c r="S1940" s="113" t="s">
        <v>4027</v>
      </c>
    </row>
    <row r="1941" spans="1:19" ht="51">
      <c r="A1941" s="96" t="s">
        <v>5000</v>
      </c>
      <c r="B1941" s="96" t="s">
        <v>93</v>
      </c>
      <c r="C1941" s="96" t="s">
        <v>274</v>
      </c>
      <c r="D1941" s="96" t="s">
        <v>5001</v>
      </c>
      <c r="E1941" s="96" t="s">
        <v>5002</v>
      </c>
      <c r="F1941" s="112" t="s">
        <v>5003</v>
      </c>
      <c r="G1941" s="102" t="s">
        <v>5004</v>
      </c>
      <c r="H1941" s="103" t="s">
        <v>90</v>
      </c>
      <c r="I1941" s="45" t="s">
        <v>434</v>
      </c>
      <c r="J1941" s="103">
        <v>312</v>
      </c>
      <c r="K1941" s="104">
        <v>3</v>
      </c>
      <c r="L1941" s="105" t="s">
        <v>5007</v>
      </c>
      <c r="M1941" s="106" t="s">
        <v>3877</v>
      </c>
      <c r="N1941" s="107">
        <v>0.33</v>
      </c>
      <c r="O1941" s="108" t="s">
        <v>1209</v>
      </c>
      <c r="P1941" s="109" t="s">
        <v>6</v>
      </c>
      <c r="Q1941" s="110" t="s">
        <v>2962</v>
      </c>
      <c r="R1941" s="110" t="s">
        <v>618</v>
      </c>
      <c r="S1941" s="113" t="s">
        <v>4027</v>
      </c>
    </row>
    <row r="1942" spans="1:19" ht="51">
      <c r="A1942" s="96" t="s">
        <v>1025</v>
      </c>
      <c r="B1942" s="96" t="s">
        <v>609</v>
      </c>
      <c r="C1942" s="96" t="s">
        <v>5008</v>
      </c>
      <c r="D1942" s="96" t="s">
        <v>5009</v>
      </c>
      <c r="E1942" s="96" t="s">
        <v>5010</v>
      </c>
      <c r="F1942" s="112" t="s">
        <v>5011</v>
      </c>
      <c r="G1942" s="102" t="s">
        <v>5012</v>
      </c>
      <c r="H1942" s="103" t="s">
        <v>90</v>
      </c>
      <c r="I1942" s="45" t="s">
        <v>434</v>
      </c>
      <c r="J1942" s="103">
        <v>312</v>
      </c>
      <c r="K1942" s="104">
        <v>1</v>
      </c>
      <c r="L1942" s="105" t="s">
        <v>5005</v>
      </c>
      <c r="M1942" s="106" t="s">
        <v>3877</v>
      </c>
      <c r="N1942" s="107">
        <v>0.34</v>
      </c>
      <c r="O1942" s="108" t="s">
        <v>1209</v>
      </c>
      <c r="P1942" s="109" t="s">
        <v>6</v>
      </c>
      <c r="Q1942" s="110" t="s">
        <v>2962</v>
      </c>
      <c r="R1942" s="110" t="s">
        <v>618</v>
      </c>
      <c r="S1942" s="113" t="s">
        <v>4027</v>
      </c>
    </row>
    <row r="1943" spans="1:19" ht="51">
      <c r="A1943" s="96" t="s">
        <v>1025</v>
      </c>
      <c r="B1943" s="96" t="s">
        <v>609</v>
      </c>
      <c r="C1943" s="96" t="s">
        <v>5008</v>
      </c>
      <c r="D1943" s="96" t="s">
        <v>5009</v>
      </c>
      <c r="E1943" s="96" t="s">
        <v>5010</v>
      </c>
      <c r="F1943" s="112" t="s">
        <v>5011</v>
      </c>
      <c r="G1943" s="114" t="s">
        <v>5012</v>
      </c>
      <c r="H1943" s="114" t="s">
        <v>90</v>
      </c>
      <c r="I1943" s="45" t="s">
        <v>434</v>
      </c>
      <c r="J1943" s="114">
        <v>312</v>
      </c>
      <c r="K1943" s="115">
        <v>2</v>
      </c>
      <c r="L1943" s="108" t="s">
        <v>5006</v>
      </c>
      <c r="M1943" s="108" t="s">
        <v>3877</v>
      </c>
      <c r="N1943" s="116">
        <v>0.33</v>
      </c>
      <c r="O1943" s="108" t="s">
        <v>1209</v>
      </c>
      <c r="P1943" s="117" t="s">
        <v>6</v>
      </c>
      <c r="Q1943" s="108" t="s">
        <v>2962</v>
      </c>
      <c r="R1943" s="108" t="s">
        <v>618</v>
      </c>
      <c r="S1943" s="108" t="s">
        <v>4027</v>
      </c>
    </row>
    <row r="1944" spans="1:19" ht="51">
      <c r="A1944" s="96" t="s">
        <v>1025</v>
      </c>
      <c r="B1944" s="96" t="s">
        <v>609</v>
      </c>
      <c r="C1944" s="96" t="s">
        <v>5008</v>
      </c>
      <c r="D1944" s="96" t="s">
        <v>5009</v>
      </c>
      <c r="E1944" s="96" t="s">
        <v>5010</v>
      </c>
      <c r="F1944" s="112" t="s">
        <v>5011</v>
      </c>
      <c r="G1944" s="114" t="s">
        <v>5012</v>
      </c>
      <c r="H1944" s="114" t="s">
        <v>90</v>
      </c>
      <c r="I1944" s="45" t="s">
        <v>434</v>
      </c>
      <c r="J1944" s="114">
        <v>312</v>
      </c>
      <c r="K1944" s="115">
        <v>3</v>
      </c>
      <c r="L1944" s="108" t="s">
        <v>5007</v>
      </c>
      <c r="M1944" s="108" t="s">
        <v>3877</v>
      </c>
      <c r="N1944" s="116">
        <v>0.33</v>
      </c>
      <c r="O1944" s="108" t="s">
        <v>1209</v>
      </c>
      <c r="P1944" s="117" t="s">
        <v>6</v>
      </c>
      <c r="Q1944" s="108" t="s">
        <v>2962</v>
      </c>
      <c r="R1944" s="108" t="s">
        <v>618</v>
      </c>
      <c r="S1944" s="108" t="s">
        <v>4027</v>
      </c>
    </row>
    <row r="1945" spans="1:19" s="41" customFormat="1" ht="69.75" customHeight="1">
      <c r="A1945" s="96" t="s">
        <v>112</v>
      </c>
      <c r="B1945" s="96" t="s">
        <v>5013</v>
      </c>
      <c r="C1945" s="96" t="s">
        <v>444</v>
      </c>
      <c r="D1945" s="96" t="s">
        <v>5014</v>
      </c>
      <c r="E1945" s="96" t="s">
        <v>5015</v>
      </c>
      <c r="F1945" s="112" t="s">
        <v>5016</v>
      </c>
      <c r="G1945" s="114" t="s">
        <v>5017</v>
      </c>
      <c r="H1945" s="114" t="s">
        <v>1006</v>
      </c>
      <c r="I1945" s="45" t="s">
        <v>434</v>
      </c>
      <c r="J1945" s="114">
        <v>300</v>
      </c>
      <c r="K1945" s="115">
        <v>1</v>
      </c>
      <c r="L1945" s="118" t="s">
        <v>5018</v>
      </c>
      <c r="M1945" s="108" t="s">
        <v>141</v>
      </c>
      <c r="N1945" s="116">
        <v>0.25</v>
      </c>
      <c r="O1945" s="108" t="s">
        <v>1209</v>
      </c>
      <c r="P1945" s="117" t="s">
        <v>6</v>
      </c>
      <c r="Q1945" s="108" t="s">
        <v>469</v>
      </c>
      <c r="R1945" s="108" t="s">
        <v>488</v>
      </c>
      <c r="S1945" s="108" t="s">
        <v>1145</v>
      </c>
    </row>
    <row r="1946" spans="1:19" s="41" customFormat="1" ht="69.75" customHeight="1">
      <c r="A1946" s="96" t="s">
        <v>112</v>
      </c>
      <c r="B1946" s="96" t="s">
        <v>5013</v>
      </c>
      <c r="C1946" s="96" t="s">
        <v>444</v>
      </c>
      <c r="D1946" s="96" t="s">
        <v>5019</v>
      </c>
      <c r="E1946" s="96" t="s">
        <v>5015</v>
      </c>
      <c r="F1946" s="112" t="s">
        <v>5016</v>
      </c>
      <c r="G1946" s="114" t="s">
        <v>5017</v>
      </c>
      <c r="H1946" s="114" t="s">
        <v>1006</v>
      </c>
      <c r="I1946" s="45" t="s">
        <v>434</v>
      </c>
      <c r="J1946" s="114">
        <v>300</v>
      </c>
      <c r="K1946" s="115">
        <v>2</v>
      </c>
      <c r="L1946" s="118" t="s">
        <v>5020</v>
      </c>
      <c r="M1946" s="108" t="s">
        <v>193</v>
      </c>
      <c r="N1946" s="116">
        <v>0.25</v>
      </c>
      <c r="O1946" s="108" t="s">
        <v>1209</v>
      </c>
      <c r="P1946" s="117" t="s">
        <v>6</v>
      </c>
      <c r="Q1946" s="108" t="s">
        <v>469</v>
      </c>
      <c r="R1946" s="108" t="s">
        <v>488</v>
      </c>
      <c r="S1946" s="108" t="s">
        <v>1145</v>
      </c>
    </row>
    <row r="1947" spans="1:19" s="41" customFormat="1" ht="69.75" customHeight="1">
      <c r="A1947" s="96" t="s">
        <v>112</v>
      </c>
      <c r="B1947" s="96" t="s">
        <v>5013</v>
      </c>
      <c r="C1947" s="96" t="s">
        <v>444</v>
      </c>
      <c r="D1947" s="96" t="s">
        <v>5019</v>
      </c>
      <c r="E1947" s="96" t="s">
        <v>5015</v>
      </c>
      <c r="F1947" s="112" t="s">
        <v>5016</v>
      </c>
      <c r="G1947" s="114" t="s">
        <v>5017</v>
      </c>
      <c r="H1947" s="114" t="s">
        <v>1006</v>
      </c>
      <c r="I1947" s="45" t="s">
        <v>434</v>
      </c>
      <c r="J1947" s="114">
        <v>300</v>
      </c>
      <c r="K1947" s="115">
        <v>3</v>
      </c>
      <c r="L1947" s="118" t="s">
        <v>5021</v>
      </c>
      <c r="M1947" s="108" t="s">
        <v>353</v>
      </c>
      <c r="N1947" s="116">
        <v>0.25</v>
      </c>
      <c r="O1947" s="108" t="s">
        <v>1209</v>
      </c>
      <c r="P1947" s="117" t="s">
        <v>6</v>
      </c>
      <c r="Q1947" s="108" t="s">
        <v>469</v>
      </c>
      <c r="R1947" s="108" t="s">
        <v>488</v>
      </c>
      <c r="S1947" s="108" t="s">
        <v>1145</v>
      </c>
    </row>
    <row r="1948" spans="1:19" s="41" customFormat="1" ht="69.75" customHeight="1">
      <c r="A1948" s="96" t="s">
        <v>112</v>
      </c>
      <c r="B1948" s="96" t="s">
        <v>5013</v>
      </c>
      <c r="C1948" s="96" t="s">
        <v>444</v>
      </c>
      <c r="D1948" s="96" t="s">
        <v>5019</v>
      </c>
      <c r="E1948" s="96" t="s">
        <v>5015</v>
      </c>
      <c r="F1948" s="112" t="s">
        <v>5016</v>
      </c>
      <c r="G1948" s="114" t="s">
        <v>5017</v>
      </c>
      <c r="H1948" s="114" t="s">
        <v>1006</v>
      </c>
      <c r="I1948" s="45" t="s">
        <v>434</v>
      </c>
      <c r="J1948" s="114">
        <v>300</v>
      </c>
      <c r="K1948" s="115">
        <v>4</v>
      </c>
      <c r="L1948" s="118" t="s">
        <v>5022</v>
      </c>
      <c r="M1948" s="108" t="s">
        <v>144</v>
      </c>
      <c r="N1948" s="116">
        <v>0.25</v>
      </c>
      <c r="O1948" s="108" t="s">
        <v>1209</v>
      </c>
      <c r="P1948" s="117" t="s">
        <v>6</v>
      </c>
      <c r="Q1948" s="108" t="s">
        <v>469</v>
      </c>
      <c r="R1948" s="108" t="s">
        <v>488</v>
      </c>
      <c r="S1948" s="108" t="s">
        <v>1145</v>
      </c>
    </row>
    <row r="1949" spans="1:19" ht="75">
      <c r="A1949" s="96" t="s">
        <v>120</v>
      </c>
      <c r="B1949" s="96" t="s">
        <v>102</v>
      </c>
      <c r="C1949" s="96" t="s">
        <v>555</v>
      </c>
      <c r="D1949" s="96" t="s">
        <v>5023</v>
      </c>
      <c r="E1949" s="96" t="s">
        <v>5024</v>
      </c>
      <c r="F1949" s="96" t="s">
        <v>5025</v>
      </c>
      <c r="G1949" s="102" t="s">
        <v>5026</v>
      </c>
      <c r="H1949" s="103" t="s">
        <v>4504</v>
      </c>
      <c r="I1949" s="45" t="s">
        <v>434</v>
      </c>
      <c r="J1949" s="103">
        <v>312</v>
      </c>
      <c r="K1949" s="104">
        <v>1</v>
      </c>
      <c r="L1949" s="105" t="s">
        <v>5027</v>
      </c>
      <c r="M1949" s="106" t="s">
        <v>5028</v>
      </c>
      <c r="N1949" s="107">
        <v>0.5</v>
      </c>
      <c r="O1949" s="108" t="s">
        <v>5029</v>
      </c>
      <c r="P1949" s="109" t="s">
        <v>6</v>
      </c>
      <c r="Q1949" s="110" t="s">
        <v>3983</v>
      </c>
      <c r="R1949" s="110" t="s">
        <v>3984</v>
      </c>
      <c r="S1949" s="110" t="s">
        <v>3985</v>
      </c>
    </row>
    <row r="1950" spans="1:19" ht="51">
      <c r="A1950" s="96" t="s">
        <v>120</v>
      </c>
      <c r="B1950" s="96" t="s">
        <v>102</v>
      </c>
      <c r="C1950" s="96" t="s">
        <v>555</v>
      </c>
      <c r="D1950" s="96" t="s">
        <v>5023</v>
      </c>
      <c r="E1950" s="96" t="s">
        <v>5024</v>
      </c>
      <c r="F1950" s="96" t="s">
        <v>5025</v>
      </c>
      <c r="G1950" s="102" t="s">
        <v>5026</v>
      </c>
      <c r="H1950" s="103" t="s">
        <v>4504</v>
      </c>
      <c r="I1950" s="45" t="s">
        <v>434</v>
      </c>
      <c r="J1950" s="103">
        <v>312</v>
      </c>
      <c r="K1950" s="104">
        <v>2</v>
      </c>
      <c r="L1950" s="105" t="s">
        <v>5030</v>
      </c>
      <c r="M1950" s="106" t="s">
        <v>5028</v>
      </c>
      <c r="N1950" s="107">
        <v>0.25</v>
      </c>
      <c r="O1950" s="108" t="s">
        <v>5029</v>
      </c>
      <c r="P1950" s="109" t="s">
        <v>6</v>
      </c>
      <c r="Q1950" s="110" t="s">
        <v>3983</v>
      </c>
      <c r="R1950" s="110" t="s">
        <v>3984</v>
      </c>
      <c r="S1950" s="110" t="s">
        <v>3985</v>
      </c>
    </row>
    <row r="1951" spans="1:19" ht="60">
      <c r="A1951" s="96" t="s">
        <v>120</v>
      </c>
      <c r="B1951" s="96" t="s">
        <v>102</v>
      </c>
      <c r="C1951" s="96" t="s">
        <v>555</v>
      </c>
      <c r="D1951" s="96" t="s">
        <v>5023</v>
      </c>
      <c r="E1951" s="96" t="s">
        <v>5024</v>
      </c>
      <c r="F1951" s="96" t="s">
        <v>5025</v>
      </c>
      <c r="G1951" s="102" t="s">
        <v>5026</v>
      </c>
      <c r="H1951" s="103" t="s">
        <v>4504</v>
      </c>
      <c r="I1951" s="45" t="s">
        <v>434</v>
      </c>
      <c r="J1951" s="103">
        <v>312</v>
      </c>
      <c r="K1951" s="104">
        <v>3</v>
      </c>
      <c r="L1951" s="105" t="s">
        <v>5031</v>
      </c>
      <c r="M1951" s="106" t="s">
        <v>5028</v>
      </c>
      <c r="N1951" s="107">
        <v>0.25</v>
      </c>
      <c r="O1951" s="108" t="s">
        <v>5029</v>
      </c>
      <c r="P1951" s="109" t="s">
        <v>6</v>
      </c>
      <c r="Q1951" s="110" t="s">
        <v>3983</v>
      </c>
      <c r="R1951" s="110" t="s">
        <v>3984</v>
      </c>
      <c r="S1951" s="110" t="s">
        <v>3985</v>
      </c>
    </row>
    <row r="1952" spans="1:19" ht="90">
      <c r="A1952" s="96" t="s">
        <v>5032</v>
      </c>
      <c r="B1952" s="96" t="s">
        <v>5033</v>
      </c>
      <c r="C1952" s="96" t="s">
        <v>492</v>
      </c>
      <c r="D1952" s="96" t="s">
        <v>5034</v>
      </c>
      <c r="E1952" s="96" t="s">
        <v>5035</v>
      </c>
      <c r="F1952" s="96" t="s">
        <v>5036</v>
      </c>
      <c r="G1952" s="102" t="s">
        <v>5037</v>
      </c>
      <c r="H1952" s="103" t="s">
        <v>90</v>
      </c>
      <c r="I1952" s="45" t="s">
        <v>434</v>
      </c>
      <c r="J1952" s="103">
        <v>312</v>
      </c>
      <c r="K1952" s="104">
        <v>1</v>
      </c>
      <c r="L1952" s="105" t="s">
        <v>5038</v>
      </c>
      <c r="M1952" s="106" t="s">
        <v>440</v>
      </c>
      <c r="N1952" s="107">
        <v>0.4</v>
      </c>
      <c r="O1952" s="108" t="s">
        <v>5039</v>
      </c>
      <c r="P1952" s="109" t="s">
        <v>6</v>
      </c>
      <c r="Q1952" s="110" t="s">
        <v>751</v>
      </c>
      <c r="R1952" s="110" t="s">
        <v>2904</v>
      </c>
      <c r="S1952" s="110" t="s">
        <v>2905</v>
      </c>
    </row>
    <row r="1953" spans="1:19" ht="105">
      <c r="A1953" s="96" t="s">
        <v>5032</v>
      </c>
      <c r="B1953" s="96" t="s">
        <v>5033</v>
      </c>
      <c r="C1953" s="96" t="s">
        <v>492</v>
      </c>
      <c r="D1953" s="96" t="s">
        <v>5034</v>
      </c>
      <c r="E1953" s="96" t="s">
        <v>5035</v>
      </c>
      <c r="F1953" s="96" t="s">
        <v>5036</v>
      </c>
      <c r="G1953" s="102" t="s">
        <v>5037</v>
      </c>
      <c r="H1953" s="103" t="s">
        <v>90</v>
      </c>
      <c r="I1953" s="45" t="s">
        <v>434</v>
      </c>
      <c r="J1953" s="103">
        <v>312</v>
      </c>
      <c r="K1953" s="104">
        <v>2</v>
      </c>
      <c r="L1953" s="105" t="s">
        <v>5040</v>
      </c>
      <c r="M1953" s="106" t="s">
        <v>440</v>
      </c>
      <c r="N1953" s="107">
        <v>0.3</v>
      </c>
      <c r="O1953" s="108" t="s">
        <v>5039</v>
      </c>
      <c r="P1953" s="109" t="s">
        <v>6</v>
      </c>
      <c r="Q1953" s="110" t="s">
        <v>751</v>
      </c>
      <c r="R1953" s="110" t="s">
        <v>2904</v>
      </c>
      <c r="S1953" s="110" t="s">
        <v>2905</v>
      </c>
    </row>
    <row r="1954" spans="1:19" ht="75">
      <c r="A1954" s="96" t="s">
        <v>5032</v>
      </c>
      <c r="B1954" s="96" t="s">
        <v>5033</v>
      </c>
      <c r="C1954" s="96" t="s">
        <v>492</v>
      </c>
      <c r="D1954" s="96" t="s">
        <v>5034</v>
      </c>
      <c r="E1954" s="96" t="s">
        <v>5035</v>
      </c>
      <c r="F1954" s="96" t="s">
        <v>5036</v>
      </c>
      <c r="G1954" s="102" t="s">
        <v>5037</v>
      </c>
      <c r="H1954" s="103" t="s">
        <v>90</v>
      </c>
      <c r="I1954" s="45" t="s">
        <v>434</v>
      </c>
      <c r="J1954" s="103">
        <v>312</v>
      </c>
      <c r="K1954" s="104">
        <v>3</v>
      </c>
      <c r="L1954" s="105" t="s">
        <v>5041</v>
      </c>
      <c r="M1954" s="106" t="s">
        <v>440</v>
      </c>
      <c r="N1954" s="107">
        <v>0.2</v>
      </c>
      <c r="O1954" s="108" t="s">
        <v>5039</v>
      </c>
      <c r="P1954" s="109" t="s">
        <v>6</v>
      </c>
      <c r="Q1954" s="110" t="s">
        <v>751</v>
      </c>
      <c r="R1954" s="110" t="s">
        <v>2904</v>
      </c>
      <c r="S1954" s="110" t="s">
        <v>2905</v>
      </c>
    </row>
    <row r="1955" spans="1:19" ht="60">
      <c r="A1955" s="96" t="s">
        <v>5032</v>
      </c>
      <c r="B1955" s="96" t="s">
        <v>5033</v>
      </c>
      <c r="C1955" s="96" t="s">
        <v>492</v>
      </c>
      <c r="D1955" s="96" t="s">
        <v>5034</v>
      </c>
      <c r="E1955" s="96" t="s">
        <v>5035</v>
      </c>
      <c r="F1955" s="96" t="s">
        <v>5036</v>
      </c>
      <c r="G1955" s="102" t="s">
        <v>5037</v>
      </c>
      <c r="H1955" s="103" t="s">
        <v>90</v>
      </c>
      <c r="I1955" s="45" t="s">
        <v>434</v>
      </c>
      <c r="J1955" s="103">
        <v>312</v>
      </c>
      <c r="K1955" s="104">
        <v>4</v>
      </c>
      <c r="L1955" s="105" t="s">
        <v>2908</v>
      </c>
      <c r="M1955" s="106" t="s">
        <v>440</v>
      </c>
      <c r="N1955" s="107">
        <v>0.1</v>
      </c>
      <c r="O1955" s="108" t="s">
        <v>5039</v>
      </c>
      <c r="P1955" s="109" t="s">
        <v>6</v>
      </c>
      <c r="Q1955" s="110" t="s">
        <v>751</v>
      </c>
      <c r="R1955" s="110" t="s">
        <v>2904</v>
      </c>
      <c r="S1955" s="110" t="s">
        <v>2905</v>
      </c>
    </row>
    <row r="1956" spans="1:19" ht="60">
      <c r="A1956" s="96" t="s">
        <v>5042</v>
      </c>
      <c r="B1956" s="96" t="s">
        <v>5043</v>
      </c>
      <c r="C1956" s="96" t="s">
        <v>1018</v>
      </c>
      <c r="D1956" s="96" t="s">
        <v>5044</v>
      </c>
      <c r="E1956" s="96" t="s">
        <v>5045</v>
      </c>
      <c r="F1956" s="96" t="s">
        <v>5046</v>
      </c>
      <c r="G1956" s="102" t="s">
        <v>5047</v>
      </c>
      <c r="H1956" s="103" t="s">
        <v>90</v>
      </c>
      <c r="I1956" s="45" t="s">
        <v>434</v>
      </c>
      <c r="J1956" s="103">
        <v>312</v>
      </c>
      <c r="K1956" s="104">
        <v>1</v>
      </c>
      <c r="L1956" s="105" t="s">
        <v>5048</v>
      </c>
      <c r="M1956" s="106" t="s">
        <v>440</v>
      </c>
      <c r="N1956" s="107">
        <v>0.5</v>
      </c>
      <c r="O1956" s="108" t="s">
        <v>5049</v>
      </c>
      <c r="P1956" s="109" t="s">
        <v>6</v>
      </c>
      <c r="Q1956" s="110" t="s">
        <v>751</v>
      </c>
      <c r="R1956" s="110" t="s">
        <v>2904</v>
      </c>
      <c r="S1956" s="110" t="s">
        <v>2905</v>
      </c>
    </row>
    <row r="1957" spans="1:19" ht="60">
      <c r="A1957" s="96" t="s">
        <v>5042</v>
      </c>
      <c r="B1957" s="96" t="s">
        <v>5043</v>
      </c>
      <c r="C1957" s="96" t="s">
        <v>1018</v>
      </c>
      <c r="D1957" s="96" t="s">
        <v>5044</v>
      </c>
      <c r="E1957" s="96" t="s">
        <v>5045</v>
      </c>
      <c r="F1957" s="96" t="s">
        <v>5046</v>
      </c>
      <c r="G1957" s="102" t="s">
        <v>5047</v>
      </c>
      <c r="H1957" s="103" t="s">
        <v>90</v>
      </c>
      <c r="I1957" s="45" t="s">
        <v>434</v>
      </c>
      <c r="J1957" s="103">
        <v>312</v>
      </c>
      <c r="K1957" s="104">
        <v>2</v>
      </c>
      <c r="L1957" s="105" t="s">
        <v>5050</v>
      </c>
      <c r="M1957" s="106" t="s">
        <v>440</v>
      </c>
      <c r="N1957" s="107">
        <v>0.3</v>
      </c>
      <c r="O1957" s="108" t="s">
        <v>5049</v>
      </c>
      <c r="P1957" s="109" t="s">
        <v>6</v>
      </c>
      <c r="Q1957" s="110" t="s">
        <v>751</v>
      </c>
      <c r="R1957" s="110" t="s">
        <v>2904</v>
      </c>
      <c r="S1957" s="110" t="s">
        <v>2905</v>
      </c>
    </row>
    <row r="1958" spans="1:19" ht="60">
      <c r="A1958" s="96" t="s">
        <v>5042</v>
      </c>
      <c r="B1958" s="96" t="s">
        <v>5043</v>
      </c>
      <c r="C1958" s="96" t="s">
        <v>1018</v>
      </c>
      <c r="D1958" s="96" t="s">
        <v>5044</v>
      </c>
      <c r="E1958" s="96" t="s">
        <v>5045</v>
      </c>
      <c r="F1958" s="96" t="s">
        <v>5046</v>
      </c>
      <c r="G1958" s="102" t="s">
        <v>5047</v>
      </c>
      <c r="H1958" s="103" t="s">
        <v>90</v>
      </c>
      <c r="I1958" s="45" t="s">
        <v>434</v>
      </c>
      <c r="J1958" s="103">
        <v>312</v>
      </c>
      <c r="K1958" s="104">
        <v>3</v>
      </c>
      <c r="L1958" s="105" t="s">
        <v>5051</v>
      </c>
      <c r="M1958" s="106" t="s">
        <v>440</v>
      </c>
      <c r="N1958" s="107">
        <v>0.1</v>
      </c>
      <c r="O1958" s="108" t="s">
        <v>5049</v>
      </c>
      <c r="P1958" s="109" t="s">
        <v>6</v>
      </c>
      <c r="Q1958" s="110" t="s">
        <v>751</v>
      </c>
      <c r="R1958" s="110" t="s">
        <v>2904</v>
      </c>
      <c r="S1958" s="110" t="s">
        <v>2905</v>
      </c>
    </row>
    <row r="1959" spans="1:19" ht="60">
      <c r="A1959" s="96" t="s">
        <v>5042</v>
      </c>
      <c r="B1959" s="96" t="s">
        <v>5043</v>
      </c>
      <c r="C1959" s="96" t="s">
        <v>1018</v>
      </c>
      <c r="D1959" s="96" t="s">
        <v>5044</v>
      </c>
      <c r="E1959" s="96" t="s">
        <v>5045</v>
      </c>
      <c r="F1959" s="96" t="s">
        <v>5046</v>
      </c>
      <c r="G1959" s="102" t="s">
        <v>5047</v>
      </c>
      <c r="H1959" s="103" t="s">
        <v>90</v>
      </c>
      <c r="I1959" s="45" t="s">
        <v>434</v>
      </c>
      <c r="J1959" s="103">
        <v>312</v>
      </c>
      <c r="K1959" s="104">
        <v>4</v>
      </c>
      <c r="L1959" s="105" t="s">
        <v>5052</v>
      </c>
      <c r="M1959" s="106" t="s">
        <v>440</v>
      </c>
      <c r="N1959" s="107">
        <v>0.1</v>
      </c>
      <c r="O1959" s="108" t="s">
        <v>5049</v>
      </c>
      <c r="P1959" s="109" t="s">
        <v>6</v>
      </c>
      <c r="Q1959" s="110" t="s">
        <v>751</v>
      </c>
      <c r="R1959" s="110" t="s">
        <v>2904</v>
      </c>
      <c r="S1959" s="110" t="s">
        <v>2905</v>
      </c>
    </row>
    <row r="1960" spans="1:19" ht="105">
      <c r="A1960" s="96" t="s">
        <v>102</v>
      </c>
      <c r="B1960" s="96" t="s">
        <v>610</v>
      </c>
      <c r="C1960" s="96" t="s">
        <v>566</v>
      </c>
      <c r="D1960" s="96" t="s">
        <v>5053</v>
      </c>
      <c r="E1960" s="96" t="s">
        <v>5054</v>
      </c>
      <c r="F1960" s="96" t="s">
        <v>5055</v>
      </c>
      <c r="G1960" s="102" t="s">
        <v>5056</v>
      </c>
      <c r="H1960" s="103" t="s">
        <v>90</v>
      </c>
      <c r="I1960" s="45" t="s">
        <v>434</v>
      </c>
      <c r="J1960" s="103">
        <v>312</v>
      </c>
      <c r="K1960" s="104">
        <v>1</v>
      </c>
      <c r="L1960" s="105" t="s">
        <v>5057</v>
      </c>
      <c r="M1960" s="106" t="s">
        <v>5058</v>
      </c>
      <c r="N1960" s="107">
        <v>0.35</v>
      </c>
      <c r="O1960" s="108" t="s">
        <v>5029</v>
      </c>
      <c r="P1960" s="109" t="s">
        <v>6</v>
      </c>
      <c r="Q1960" s="110" t="s">
        <v>751</v>
      </c>
      <c r="R1960" s="110" t="s">
        <v>2904</v>
      </c>
      <c r="S1960" s="110" t="s">
        <v>2905</v>
      </c>
    </row>
    <row r="1961" spans="1:19" ht="105">
      <c r="A1961" s="96" t="s">
        <v>102</v>
      </c>
      <c r="B1961" s="96" t="s">
        <v>610</v>
      </c>
      <c r="C1961" s="96" t="s">
        <v>566</v>
      </c>
      <c r="D1961" s="96" t="s">
        <v>5053</v>
      </c>
      <c r="E1961" s="96" t="s">
        <v>5054</v>
      </c>
      <c r="F1961" s="96" t="s">
        <v>5055</v>
      </c>
      <c r="G1961" s="102" t="s">
        <v>5056</v>
      </c>
      <c r="H1961" s="103" t="s">
        <v>90</v>
      </c>
      <c r="I1961" s="45" t="s">
        <v>434</v>
      </c>
      <c r="J1961" s="103">
        <v>312</v>
      </c>
      <c r="K1961" s="104">
        <v>2</v>
      </c>
      <c r="L1961" s="105" t="s">
        <v>5059</v>
      </c>
      <c r="M1961" s="106" t="s">
        <v>5058</v>
      </c>
      <c r="N1961" s="107">
        <v>0.25</v>
      </c>
      <c r="O1961" s="108" t="s">
        <v>5029</v>
      </c>
      <c r="P1961" s="109" t="s">
        <v>6</v>
      </c>
      <c r="Q1961" s="110" t="s">
        <v>751</v>
      </c>
      <c r="R1961" s="110" t="s">
        <v>2904</v>
      </c>
      <c r="S1961" s="110" t="s">
        <v>2905</v>
      </c>
    </row>
    <row r="1962" spans="1:19" ht="75">
      <c r="A1962" s="96" t="s">
        <v>102</v>
      </c>
      <c r="B1962" s="96" t="s">
        <v>610</v>
      </c>
      <c r="C1962" s="96" t="s">
        <v>566</v>
      </c>
      <c r="D1962" s="96" t="s">
        <v>5053</v>
      </c>
      <c r="E1962" s="96" t="s">
        <v>5054</v>
      </c>
      <c r="F1962" s="96" t="s">
        <v>5055</v>
      </c>
      <c r="G1962" s="102" t="s">
        <v>5056</v>
      </c>
      <c r="H1962" s="103" t="s">
        <v>90</v>
      </c>
      <c r="I1962" s="45" t="s">
        <v>434</v>
      </c>
      <c r="J1962" s="103">
        <v>312</v>
      </c>
      <c r="K1962" s="104">
        <v>3</v>
      </c>
      <c r="L1962" s="105" t="s">
        <v>5041</v>
      </c>
      <c r="M1962" s="106" t="s">
        <v>5058</v>
      </c>
      <c r="N1962" s="107">
        <v>0.2</v>
      </c>
      <c r="O1962" s="108" t="s">
        <v>5029</v>
      </c>
      <c r="P1962" s="109" t="s">
        <v>6</v>
      </c>
      <c r="Q1962" s="110" t="s">
        <v>751</v>
      </c>
      <c r="R1962" s="110" t="s">
        <v>2904</v>
      </c>
      <c r="S1962" s="110" t="s">
        <v>2905</v>
      </c>
    </row>
    <row r="1963" spans="1:19" ht="60">
      <c r="A1963" s="96" t="s">
        <v>102</v>
      </c>
      <c r="B1963" s="96" t="s">
        <v>610</v>
      </c>
      <c r="C1963" s="96" t="s">
        <v>566</v>
      </c>
      <c r="D1963" s="96" t="s">
        <v>5053</v>
      </c>
      <c r="E1963" s="96" t="s">
        <v>5054</v>
      </c>
      <c r="F1963" s="96" t="s">
        <v>5055</v>
      </c>
      <c r="G1963" s="102" t="s">
        <v>5056</v>
      </c>
      <c r="H1963" s="103" t="s">
        <v>90</v>
      </c>
      <c r="I1963" s="45" t="s">
        <v>434</v>
      </c>
      <c r="J1963" s="103">
        <v>312</v>
      </c>
      <c r="K1963" s="104">
        <v>4</v>
      </c>
      <c r="L1963" s="105" t="s">
        <v>2908</v>
      </c>
      <c r="M1963" s="106" t="s">
        <v>5058</v>
      </c>
      <c r="N1963" s="107">
        <v>0.15</v>
      </c>
      <c r="O1963" s="108" t="s">
        <v>5029</v>
      </c>
      <c r="P1963" s="109" t="s">
        <v>6</v>
      </c>
      <c r="Q1963" s="110" t="s">
        <v>751</v>
      </c>
      <c r="R1963" s="110" t="s">
        <v>2904</v>
      </c>
      <c r="S1963" s="110" t="s">
        <v>2905</v>
      </c>
    </row>
    <row r="1964" spans="1:19" ht="60">
      <c r="A1964" s="96" t="s">
        <v>102</v>
      </c>
      <c r="B1964" s="96" t="s">
        <v>610</v>
      </c>
      <c r="C1964" s="96" t="s">
        <v>566</v>
      </c>
      <c r="D1964" s="96" t="s">
        <v>5053</v>
      </c>
      <c r="E1964" s="96" t="s">
        <v>5054</v>
      </c>
      <c r="F1964" s="96" t="s">
        <v>5055</v>
      </c>
      <c r="G1964" s="102" t="s">
        <v>5056</v>
      </c>
      <c r="H1964" s="103" t="s">
        <v>90</v>
      </c>
      <c r="I1964" s="45" t="s">
        <v>434</v>
      </c>
      <c r="J1964" s="103">
        <v>312</v>
      </c>
      <c r="K1964" s="104">
        <v>5</v>
      </c>
      <c r="L1964" s="105" t="s">
        <v>2908</v>
      </c>
      <c r="M1964" s="106" t="s">
        <v>5058</v>
      </c>
      <c r="N1964" s="107">
        <v>0.05</v>
      </c>
      <c r="O1964" s="108" t="s">
        <v>5029</v>
      </c>
      <c r="P1964" s="109" t="s">
        <v>6</v>
      </c>
      <c r="Q1964" s="110" t="s">
        <v>751</v>
      </c>
      <c r="R1964" s="110" t="s">
        <v>2904</v>
      </c>
      <c r="S1964" s="110" t="s">
        <v>2905</v>
      </c>
    </row>
    <row r="1965" spans="1:19" ht="90">
      <c r="A1965" s="96" t="s">
        <v>118</v>
      </c>
      <c r="B1965" s="96" t="s">
        <v>5060</v>
      </c>
      <c r="C1965" s="96" t="s">
        <v>5061</v>
      </c>
      <c r="D1965" s="96" t="s">
        <v>5062</v>
      </c>
      <c r="E1965" s="96" t="s">
        <v>5063</v>
      </c>
      <c r="F1965" s="96" t="s">
        <v>5064</v>
      </c>
      <c r="G1965" s="102" t="s">
        <v>5065</v>
      </c>
      <c r="H1965" s="103" t="s">
        <v>90</v>
      </c>
      <c r="I1965" s="45" t="s">
        <v>434</v>
      </c>
      <c r="J1965" s="103">
        <v>312</v>
      </c>
      <c r="K1965" s="104">
        <v>1</v>
      </c>
      <c r="L1965" s="105" t="s">
        <v>5038</v>
      </c>
      <c r="M1965" s="106" t="s">
        <v>440</v>
      </c>
      <c r="N1965" s="107">
        <v>0.4</v>
      </c>
      <c r="O1965" s="108" t="s">
        <v>5039</v>
      </c>
      <c r="P1965" s="109" t="s">
        <v>6</v>
      </c>
      <c r="Q1965" s="110" t="s">
        <v>751</v>
      </c>
      <c r="R1965" s="110" t="s">
        <v>2904</v>
      </c>
      <c r="S1965" s="110" t="s">
        <v>2905</v>
      </c>
    </row>
    <row r="1966" spans="1:19" ht="120">
      <c r="A1966" s="96" t="s">
        <v>118</v>
      </c>
      <c r="B1966" s="96" t="s">
        <v>5060</v>
      </c>
      <c r="C1966" s="96" t="s">
        <v>5061</v>
      </c>
      <c r="D1966" s="96" t="s">
        <v>5062</v>
      </c>
      <c r="E1966" s="96" t="s">
        <v>5063</v>
      </c>
      <c r="F1966" s="96" t="s">
        <v>5064</v>
      </c>
      <c r="G1966" s="102" t="s">
        <v>5065</v>
      </c>
      <c r="H1966" s="103" t="s">
        <v>90</v>
      </c>
      <c r="I1966" s="45" t="s">
        <v>434</v>
      </c>
      <c r="J1966" s="103">
        <v>312</v>
      </c>
      <c r="K1966" s="104">
        <v>2</v>
      </c>
      <c r="L1966" s="105" t="s">
        <v>5066</v>
      </c>
      <c r="M1966" s="106" t="s">
        <v>440</v>
      </c>
      <c r="N1966" s="107">
        <v>0.3</v>
      </c>
      <c r="O1966" s="108" t="s">
        <v>5039</v>
      </c>
      <c r="P1966" s="109" t="s">
        <v>6</v>
      </c>
      <c r="Q1966" s="110" t="s">
        <v>751</v>
      </c>
      <c r="R1966" s="110" t="s">
        <v>2904</v>
      </c>
      <c r="S1966" s="110" t="s">
        <v>2905</v>
      </c>
    </row>
    <row r="1967" spans="1:19" ht="75">
      <c r="A1967" s="96" t="s">
        <v>118</v>
      </c>
      <c r="B1967" s="96" t="s">
        <v>5060</v>
      </c>
      <c r="C1967" s="96" t="s">
        <v>5061</v>
      </c>
      <c r="D1967" s="96" t="s">
        <v>5062</v>
      </c>
      <c r="E1967" s="96" t="s">
        <v>5063</v>
      </c>
      <c r="F1967" s="96" t="s">
        <v>5064</v>
      </c>
      <c r="G1967" s="102" t="s">
        <v>5065</v>
      </c>
      <c r="H1967" s="103" t="s">
        <v>90</v>
      </c>
      <c r="I1967" s="45" t="s">
        <v>434</v>
      </c>
      <c r="J1967" s="103">
        <v>312</v>
      </c>
      <c r="K1967" s="104">
        <v>3</v>
      </c>
      <c r="L1967" s="105" t="s">
        <v>5041</v>
      </c>
      <c r="M1967" s="106" t="s">
        <v>440</v>
      </c>
      <c r="N1967" s="107">
        <v>0.2</v>
      </c>
      <c r="O1967" s="108" t="s">
        <v>5039</v>
      </c>
      <c r="P1967" s="109" t="s">
        <v>6</v>
      </c>
      <c r="Q1967" s="110" t="s">
        <v>751</v>
      </c>
      <c r="R1967" s="110" t="s">
        <v>2904</v>
      </c>
      <c r="S1967" s="110" t="s">
        <v>2905</v>
      </c>
    </row>
    <row r="1968" spans="1:19" ht="60">
      <c r="A1968" s="96" t="s">
        <v>118</v>
      </c>
      <c r="B1968" s="96" t="s">
        <v>5060</v>
      </c>
      <c r="C1968" s="96" t="s">
        <v>5061</v>
      </c>
      <c r="D1968" s="96" t="s">
        <v>5062</v>
      </c>
      <c r="E1968" s="96" t="s">
        <v>5063</v>
      </c>
      <c r="F1968" s="96" t="s">
        <v>5064</v>
      </c>
      <c r="G1968" s="102" t="s">
        <v>5065</v>
      </c>
      <c r="H1968" s="103" t="s">
        <v>90</v>
      </c>
      <c r="I1968" s="45" t="s">
        <v>434</v>
      </c>
      <c r="J1968" s="103">
        <v>312</v>
      </c>
      <c r="K1968" s="104">
        <v>4</v>
      </c>
      <c r="L1968" s="105" t="s">
        <v>2908</v>
      </c>
      <c r="M1968" s="106" t="s">
        <v>440</v>
      </c>
      <c r="N1968" s="107">
        <v>0.1</v>
      </c>
      <c r="O1968" s="108" t="s">
        <v>5039</v>
      </c>
      <c r="P1968" s="109" t="s">
        <v>6</v>
      </c>
      <c r="Q1968" s="110" t="s">
        <v>751</v>
      </c>
      <c r="R1968" s="110" t="s">
        <v>2904</v>
      </c>
      <c r="S1968" s="110" t="s">
        <v>2905</v>
      </c>
    </row>
    <row r="1969" spans="1:19" ht="90">
      <c r="A1969" s="96" t="s">
        <v>104</v>
      </c>
      <c r="B1969" s="96" t="s">
        <v>5067</v>
      </c>
      <c r="C1969" s="96" t="s">
        <v>2958</v>
      </c>
      <c r="D1969" s="96" t="s">
        <v>5068</v>
      </c>
      <c r="E1969" s="96" t="s">
        <v>5069</v>
      </c>
      <c r="F1969" s="96" t="s">
        <v>5070</v>
      </c>
      <c r="G1969" s="102" t="s">
        <v>5071</v>
      </c>
      <c r="H1969" s="103" t="s">
        <v>90</v>
      </c>
      <c r="I1969" s="45" t="s">
        <v>434</v>
      </c>
      <c r="J1969" s="103">
        <v>312</v>
      </c>
      <c r="K1969" s="104">
        <v>1</v>
      </c>
      <c r="L1969" s="105" t="s">
        <v>5038</v>
      </c>
      <c r="M1969" s="106" t="s">
        <v>440</v>
      </c>
      <c r="N1969" s="107">
        <v>0.4</v>
      </c>
      <c r="O1969" s="108" t="s">
        <v>5039</v>
      </c>
      <c r="P1969" s="109" t="s">
        <v>6</v>
      </c>
      <c r="Q1969" s="110" t="s">
        <v>751</v>
      </c>
      <c r="R1969" s="110" t="s">
        <v>2904</v>
      </c>
      <c r="S1969" s="110" t="s">
        <v>2905</v>
      </c>
    </row>
    <row r="1970" spans="1:19" ht="105">
      <c r="A1970" s="96" t="s">
        <v>104</v>
      </c>
      <c r="B1970" s="96" t="s">
        <v>5067</v>
      </c>
      <c r="C1970" s="96" t="s">
        <v>2958</v>
      </c>
      <c r="D1970" s="96" t="s">
        <v>5068</v>
      </c>
      <c r="E1970" s="96" t="s">
        <v>5069</v>
      </c>
      <c r="F1970" s="96" t="s">
        <v>5070</v>
      </c>
      <c r="G1970" s="102" t="s">
        <v>5071</v>
      </c>
      <c r="H1970" s="103" t="s">
        <v>90</v>
      </c>
      <c r="I1970" s="45" t="s">
        <v>434</v>
      </c>
      <c r="J1970" s="103">
        <v>312</v>
      </c>
      <c r="K1970" s="104">
        <v>2</v>
      </c>
      <c r="L1970" s="105" t="s">
        <v>5059</v>
      </c>
      <c r="M1970" s="106" t="s">
        <v>440</v>
      </c>
      <c r="N1970" s="107">
        <v>0.3</v>
      </c>
      <c r="O1970" s="108" t="s">
        <v>5039</v>
      </c>
      <c r="P1970" s="109" t="s">
        <v>6</v>
      </c>
      <c r="Q1970" s="110" t="s">
        <v>751</v>
      </c>
      <c r="R1970" s="110" t="s">
        <v>2904</v>
      </c>
      <c r="S1970" s="110" t="s">
        <v>2905</v>
      </c>
    </row>
    <row r="1971" spans="1:19" ht="75">
      <c r="A1971" s="96" t="s">
        <v>104</v>
      </c>
      <c r="B1971" s="96" t="s">
        <v>5067</v>
      </c>
      <c r="C1971" s="96" t="s">
        <v>2958</v>
      </c>
      <c r="D1971" s="96" t="s">
        <v>5068</v>
      </c>
      <c r="E1971" s="96" t="s">
        <v>5069</v>
      </c>
      <c r="F1971" s="96" t="s">
        <v>5070</v>
      </c>
      <c r="G1971" s="102" t="s">
        <v>5071</v>
      </c>
      <c r="H1971" s="103" t="s">
        <v>90</v>
      </c>
      <c r="I1971" s="45" t="s">
        <v>434</v>
      </c>
      <c r="J1971" s="103">
        <v>312</v>
      </c>
      <c r="K1971" s="104">
        <v>3</v>
      </c>
      <c r="L1971" s="105" t="s">
        <v>5041</v>
      </c>
      <c r="M1971" s="106" t="s">
        <v>440</v>
      </c>
      <c r="N1971" s="107">
        <v>0.2</v>
      </c>
      <c r="O1971" s="108" t="s">
        <v>5039</v>
      </c>
      <c r="P1971" s="109" t="s">
        <v>6</v>
      </c>
      <c r="Q1971" s="110" t="s">
        <v>751</v>
      </c>
      <c r="R1971" s="110" t="s">
        <v>2904</v>
      </c>
      <c r="S1971" s="110" t="s">
        <v>2905</v>
      </c>
    </row>
    <row r="1972" spans="1:19" ht="60">
      <c r="A1972" s="96" t="s">
        <v>104</v>
      </c>
      <c r="B1972" s="96" t="s">
        <v>5067</v>
      </c>
      <c r="C1972" s="96" t="s">
        <v>2958</v>
      </c>
      <c r="D1972" s="96" t="s">
        <v>5068</v>
      </c>
      <c r="E1972" s="96" t="s">
        <v>5069</v>
      </c>
      <c r="F1972" s="96" t="s">
        <v>5070</v>
      </c>
      <c r="G1972" s="102" t="s">
        <v>5071</v>
      </c>
      <c r="H1972" s="103" t="s">
        <v>90</v>
      </c>
      <c r="I1972" s="45" t="s">
        <v>434</v>
      </c>
      <c r="J1972" s="103">
        <v>312</v>
      </c>
      <c r="K1972" s="104">
        <v>4</v>
      </c>
      <c r="L1972" s="105" t="s">
        <v>2908</v>
      </c>
      <c r="M1972" s="106" t="s">
        <v>440</v>
      </c>
      <c r="N1972" s="107">
        <v>0.1</v>
      </c>
      <c r="O1972" s="108" t="s">
        <v>5039</v>
      </c>
      <c r="P1972" s="109" t="s">
        <v>6</v>
      </c>
      <c r="Q1972" s="110" t="s">
        <v>751</v>
      </c>
      <c r="R1972" s="110" t="s">
        <v>2904</v>
      </c>
      <c r="S1972" s="110" t="s">
        <v>2905</v>
      </c>
    </row>
    <row r="1973" spans="1:19" ht="75">
      <c r="A1973" s="96" t="s">
        <v>487</v>
      </c>
      <c r="B1973" s="96" t="s">
        <v>489</v>
      </c>
      <c r="C1973" s="96" t="s">
        <v>5072</v>
      </c>
      <c r="D1973" s="96" t="s">
        <v>5073</v>
      </c>
      <c r="E1973" s="96" t="s">
        <v>5074</v>
      </c>
      <c r="F1973" s="96" t="s">
        <v>5075</v>
      </c>
      <c r="G1973" s="102" t="s">
        <v>5076</v>
      </c>
      <c r="H1973" s="103" t="s">
        <v>90</v>
      </c>
      <c r="I1973" s="45" t="s">
        <v>434</v>
      </c>
      <c r="J1973" s="103">
        <v>312</v>
      </c>
      <c r="K1973" s="104">
        <v>1</v>
      </c>
      <c r="L1973" s="105" t="s">
        <v>5077</v>
      </c>
      <c r="M1973" s="106" t="s">
        <v>141</v>
      </c>
      <c r="N1973" s="107">
        <v>0.4</v>
      </c>
      <c r="O1973" s="108" t="s">
        <v>724</v>
      </c>
      <c r="P1973" s="109" t="s">
        <v>6</v>
      </c>
      <c r="Q1973" s="110" t="s">
        <v>1098</v>
      </c>
      <c r="R1973" s="110" t="s">
        <v>1022</v>
      </c>
      <c r="S1973" s="110" t="s">
        <v>2905</v>
      </c>
    </row>
    <row r="1974" spans="1:19" ht="105">
      <c r="A1974" s="96" t="s">
        <v>487</v>
      </c>
      <c r="B1974" s="96" t="s">
        <v>489</v>
      </c>
      <c r="C1974" s="96" t="s">
        <v>5072</v>
      </c>
      <c r="D1974" s="96" t="s">
        <v>5073</v>
      </c>
      <c r="E1974" s="96" t="s">
        <v>5074</v>
      </c>
      <c r="F1974" s="96" t="s">
        <v>5075</v>
      </c>
      <c r="G1974" s="102" t="s">
        <v>5076</v>
      </c>
      <c r="H1974" s="103" t="s">
        <v>90</v>
      </c>
      <c r="I1974" s="45" t="s">
        <v>434</v>
      </c>
      <c r="J1974" s="103">
        <v>312</v>
      </c>
      <c r="K1974" s="104">
        <v>2</v>
      </c>
      <c r="L1974" s="105" t="s">
        <v>5078</v>
      </c>
      <c r="M1974" s="106" t="s">
        <v>141</v>
      </c>
      <c r="N1974" s="107">
        <v>0.3</v>
      </c>
      <c r="O1974" s="108" t="s">
        <v>724</v>
      </c>
      <c r="P1974" s="109" t="s">
        <v>6</v>
      </c>
      <c r="Q1974" s="110" t="s">
        <v>1098</v>
      </c>
      <c r="R1974" s="110" t="s">
        <v>1022</v>
      </c>
      <c r="S1974" s="110" t="s">
        <v>2905</v>
      </c>
    </row>
    <row r="1975" spans="1:19" ht="75">
      <c r="A1975" s="96" t="s">
        <v>487</v>
      </c>
      <c r="B1975" s="96" t="s">
        <v>489</v>
      </c>
      <c r="C1975" s="96" t="s">
        <v>5072</v>
      </c>
      <c r="D1975" s="96" t="s">
        <v>5073</v>
      </c>
      <c r="E1975" s="96" t="s">
        <v>5074</v>
      </c>
      <c r="F1975" s="96" t="s">
        <v>5075</v>
      </c>
      <c r="G1975" s="102" t="s">
        <v>5076</v>
      </c>
      <c r="H1975" s="103" t="s">
        <v>90</v>
      </c>
      <c r="I1975" s="45" t="s">
        <v>434</v>
      </c>
      <c r="J1975" s="103">
        <v>312</v>
      </c>
      <c r="K1975" s="104">
        <v>3</v>
      </c>
      <c r="L1975" s="105" t="s">
        <v>5079</v>
      </c>
      <c r="M1975" s="106" t="s">
        <v>141</v>
      </c>
      <c r="N1975" s="107">
        <v>0.2</v>
      </c>
      <c r="O1975" s="108" t="s">
        <v>724</v>
      </c>
      <c r="P1975" s="109" t="s">
        <v>6</v>
      </c>
      <c r="Q1975" s="110" t="s">
        <v>1098</v>
      </c>
      <c r="R1975" s="110" t="s">
        <v>1022</v>
      </c>
      <c r="S1975" s="110" t="s">
        <v>2905</v>
      </c>
    </row>
    <row r="1976" spans="1:19" ht="60">
      <c r="A1976" s="96" t="s">
        <v>487</v>
      </c>
      <c r="B1976" s="96" t="s">
        <v>489</v>
      </c>
      <c r="C1976" s="96" t="s">
        <v>5072</v>
      </c>
      <c r="D1976" s="96" t="s">
        <v>5073</v>
      </c>
      <c r="E1976" s="96" t="s">
        <v>5074</v>
      </c>
      <c r="F1976" s="96" t="s">
        <v>5075</v>
      </c>
      <c r="G1976" s="102" t="s">
        <v>5076</v>
      </c>
      <c r="H1976" s="103" t="s">
        <v>90</v>
      </c>
      <c r="I1976" s="45" t="s">
        <v>434</v>
      </c>
      <c r="J1976" s="103">
        <v>312</v>
      </c>
      <c r="K1976" s="104">
        <v>4</v>
      </c>
      <c r="L1976" s="105" t="s">
        <v>5080</v>
      </c>
      <c r="M1976" s="106" t="s">
        <v>141</v>
      </c>
      <c r="N1976" s="107">
        <v>0.1</v>
      </c>
      <c r="O1976" s="108" t="s">
        <v>724</v>
      </c>
      <c r="P1976" s="109" t="s">
        <v>6</v>
      </c>
      <c r="Q1976" s="110" t="s">
        <v>1098</v>
      </c>
      <c r="R1976" s="110" t="s">
        <v>1022</v>
      </c>
      <c r="S1976" s="110" t="s">
        <v>2905</v>
      </c>
    </row>
    <row r="1977" spans="1:19" ht="60">
      <c r="A1977" s="96" t="s">
        <v>436</v>
      </c>
      <c r="B1977" s="96" t="s">
        <v>5081</v>
      </c>
      <c r="C1977" s="96" t="s">
        <v>453</v>
      </c>
      <c r="D1977" s="96" t="s">
        <v>5082</v>
      </c>
      <c r="E1977" s="96" t="s">
        <v>5083</v>
      </c>
      <c r="F1977" s="96" t="s">
        <v>5084</v>
      </c>
      <c r="G1977" s="102" t="s">
        <v>5085</v>
      </c>
      <c r="H1977" s="103" t="s">
        <v>90</v>
      </c>
      <c r="I1977" s="45" t="s">
        <v>434</v>
      </c>
      <c r="J1977" s="103">
        <v>312</v>
      </c>
      <c r="K1977" s="104">
        <v>1</v>
      </c>
      <c r="L1977" s="105" t="s">
        <v>5086</v>
      </c>
      <c r="M1977" s="106" t="s">
        <v>353</v>
      </c>
      <c r="N1977" s="107">
        <v>0.2</v>
      </c>
      <c r="O1977" s="108" t="s">
        <v>1198</v>
      </c>
      <c r="P1977" s="109" t="s">
        <v>6</v>
      </c>
      <c r="Q1977" s="110" t="s">
        <v>1098</v>
      </c>
      <c r="R1977" s="110" t="s">
        <v>1022</v>
      </c>
      <c r="S1977" s="110" t="s">
        <v>2905</v>
      </c>
    </row>
    <row r="1978" spans="1:19" ht="75">
      <c r="A1978" s="96" t="s">
        <v>436</v>
      </c>
      <c r="B1978" s="96" t="s">
        <v>5081</v>
      </c>
      <c r="C1978" s="96" t="s">
        <v>453</v>
      </c>
      <c r="D1978" s="96" t="s">
        <v>5082</v>
      </c>
      <c r="E1978" s="96" t="s">
        <v>5083</v>
      </c>
      <c r="F1978" s="96" t="s">
        <v>5084</v>
      </c>
      <c r="G1978" s="102" t="s">
        <v>5085</v>
      </c>
      <c r="H1978" s="103" t="s">
        <v>90</v>
      </c>
      <c r="I1978" s="45" t="s">
        <v>434</v>
      </c>
      <c r="J1978" s="103">
        <v>312</v>
      </c>
      <c r="K1978" s="104">
        <v>2</v>
      </c>
      <c r="L1978" s="105" t="s">
        <v>5087</v>
      </c>
      <c r="M1978" s="106" t="s">
        <v>353</v>
      </c>
      <c r="N1978" s="107">
        <v>0.2</v>
      </c>
      <c r="O1978" s="108" t="s">
        <v>1198</v>
      </c>
      <c r="P1978" s="109" t="s">
        <v>6</v>
      </c>
      <c r="Q1978" s="110" t="s">
        <v>1098</v>
      </c>
      <c r="R1978" s="110" t="s">
        <v>1022</v>
      </c>
      <c r="S1978" s="110" t="s">
        <v>2905</v>
      </c>
    </row>
    <row r="1979" spans="1:19" ht="60">
      <c r="A1979" s="96" t="s">
        <v>436</v>
      </c>
      <c r="B1979" s="96" t="s">
        <v>5081</v>
      </c>
      <c r="C1979" s="96" t="s">
        <v>453</v>
      </c>
      <c r="D1979" s="96" t="s">
        <v>5082</v>
      </c>
      <c r="E1979" s="96" t="s">
        <v>5083</v>
      </c>
      <c r="F1979" s="96" t="s">
        <v>5084</v>
      </c>
      <c r="G1979" s="102" t="s">
        <v>5085</v>
      </c>
      <c r="H1979" s="103" t="s">
        <v>90</v>
      </c>
      <c r="I1979" s="45" t="s">
        <v>434</v>
      </c>
      <c r="J1979" s="103">
        <v>312</v>
      </c>
      <c r="K1979" s="104">
        <v>3</v>
      </c>
      <c r="L1979" s="105" t="s">
        <v>5088</v>
      </c>
      <c r="M1979" s="106" t="s">
        <v>353</v>
      </c>
      <c r="N1979" s="107">
        <v>0.2</v>
      </c>
      <c r="O1979" s="108" t="s">
        <v>1198</v>
      </c>
      <c r="P1979" s="109" t="s">
        <v>6</v>
      </c>
      <c r="Q1979" s="110" t="s">
        <v>1098</v>
      </c>
      <c r="R1979" s="110" t="s">
        <v>1022</v>
      </c>
      <c r="S1979" s="110" t="s">
        <v>2905</v>
      </c>
    </row>
    <row r="1980" spans="1:19" ht="60">
      <c r="A1980" s="96" t="s">
        <v>436</v>
      </c>
      <c r="B1980" s="96" t="s">
        <v>5081</v>
      </c>
      <c r="C1980" s="96" t="s">
        <v>453</v>
      </c>
      <c r="D1980" s="96" t="s">
        <v>5082</v>
      </c>
      <c r="E1980" s="96" t="s">
        <v>5083</v>
      </c>
      <c r="F1980" s="96" t="s">
        <v>5084</v>
      </c>
      <c r="G1980" s="102" t="s">
        <v>5085</v>
      </c>
      <c r="H1980" s="103" t="s">
        <v>90</v>
      </c>
      <c r="I1980" s="45" t="s">
        <v>434</v>
      </c>
      <c r="J1980" s="103">
        <v>312</v>
      </c>
      <c r="K1980" s="104">
        <v>4</v>
      </c>
      <c r="L1980" s="105" t="s">
        <v>5089</v>
      </c>
      <c r="M1980" s="106" t="s">
        <v>353</v>
      </c>
      <c r="N1980" s="107">
        <v>0.2</v>
      </c>
      <c r="O1980" s="108" t="s">
        <v>1198</v>
      </c>
      <c r="P1980" s="109" t="s">
        <v>6</v>
      </c>
      <c r="Q1980" s="110" t="s">
        <v>1098</v>
      </c>
      <c r="R1980" s="110" t="s">
        <v>1022</v>
      </c>
      <c r="S1980" s="110" t="s">
        <v>2905</v>
      </c>
    </row>
    <row r="1981" spans="1:19" ht="75">
      <c r="A1981" s="96" t="s">
        <v>436</v>
      </c>
      <c r="B1981" s="96" t="s">
        <v>5081</v>
      </c>
      <c r="C1981" s="96" t="s">
        <v>453</v>
      </c>
      <c r="D1981" s="96" t="s">
        <v>5082</v>
      </c>
      <c r="E1981" s="96" t="s">
        <v>5083</v>
      </c>
      <c r="F1981" s="96" t="s">
        <v>5084</v>
      </c>
      <c r="G1981" s="102" t="s">
        <v>5085</v>
      </c>
      <c r="H1981" s="103" t="s">
        <v>90</v>
      </c>
      <c r="I1981" s="45" t="s">
        <v>434</v>
      </c>
      <c r="J1981" s="103">
        <v>312</v>
      </c>
      <c r="K1981" s="104">
        <v>5</v>
      </c>
      <c r="L1981" s="105" t="s">
        <v>5090</v>
      </c>
      <c r="M1981" s="106" t="s">
        <v>353</v>
      </c>
      <c r="N1981" s="107">
        <v>0.1</v>
      </c>
      <c r="O1981" s="108" t="s">
        <v>1198</v>
      </c>
      <c r="P1981" s="109" t="s">
        <v>6</v>
      </c>
      <c r="Q1981" s="110" t="s">
        <v>1098</v>
      </c>
      <c r="R1981" s="110" t="s">
        <v>1022</v>
      </c>
      <c r="S1981" s="110" t="s">
        <v>2905</v>
      </c>
    </row>
    <row r="1982" spans="1:19" ht="60">
      <c r="A1982" s="96" t="s">
        <v>436</v>
      </c>
      <c r="B1982" s="96" t="s">
        <v>5081</v>
      </c>
      <c r="C1982" s="96" t="s">
        <v>453</v>
      </c>
      <c r="D1982" s="96" t="s">
        <v>5082</v>
      </c>
      <c r="E1982" s="96" t="s">
        <v>5083</v>
      </c>
      <c r="F1982" s="96" t="s">
        <v>5084</v>
      </c>
      <c r="G1982" s="102" t="s">
        <v>5085</v>
      </c>
      <c r="H1982" s="103" t="s">
        <v>90</v>
      </c>
      <c r="I1982" s="45" t="s">
        <v>434</v>
      </c>
      <c r="J1982" s="103">
        <v>312</v>
      </c>
      <c r="K1982" s="104">
        <v>6</v>
      </c>
      <c r="L1982" s="105" t="s">
        <v>5091</v>
      </c>
      <c r="M1982" s="106" t="s">
        <v>353</v>
      </c>
      <c r="N1982" s="107">
        <v>0.1</v>
      </c>
      <c r="O1982" s="108" t="s">
        <v>1198</v>
      </c>
      <c r="P1982" s="109" t="s">
        <v>6</v>
      </c>
      <c r="Q1982" s="110" t="s">
        <v>1098</v>
      </c>
      <c r="R1982" s="110" t="s">
        <v>1022</v>
      </c>
      <c r="S1982" s="110" t="s">
        <v>2905</v>
      </c>
    </row>
    <row r="1983" spans="1:19" ht="105">
      <c r="A1983" s="96" t="s">
        <v>292</v>
      </c>
      <c r="B1983" s="96" t="s">
        <v>5092</v>
      </c>
      <c r="C1983" s="96" t="s">
        <v>5093</v>
      </c>
      <c r="D1983" s="96" t="s">
        <v>5094</v>
      </c>
      <c r="E1983" s="96" t="s">
        <v>5095</v>
      </c>
      <c r="F1983" s="96" t="s">
        <v>5096</v>
      </c>
      <c r="G1983" s="102" t="s">
        <v>5097</v>
      </c>
      <c r="H1983" s="103" t="s">
        <v>90</v>
      </c>
      <c r="I1983" s="45" t="s">
        <v>434</v>
      </c>
      <c r="J1983" s="103">
        <v>312</v>
      </c>
      <c r="K1983" s="104">
        <v>1</v>
      </c>
      <c r="L1983" s="105" t="s">
        <v>4976</v>
      </c>
      <c r="M1983" s="106" t="s">
        <v>158</v>
      </c>
      <c r="N1983" s="107">
        <v>0.4</v>
      </c>
      <c r="O1983" s="108" t="s">
        <v>634</v>
      </c>
      <c r="P1983" s="109" t="s">
        <v>6</v>
      </c>
      <c r="Q1983" s="110" t="s">
        <v>751</v>
      </c>
      <c r="R1983" s="110" t="s">
        <v>2904</v>
      </c>
      <c r="S1983" s="110" t="s">
        <v>2905</v>
      </c>
    </row>
    <row r="1984" spans="1:19" ht="105">
      <c r="A1984" s="96" t="s">
        <v>292</v>
      </c>
      <c r="B1984" s="96" t="s">
        <v>5092</v>
      </c>
      <c r="C1984" s="96" t="s">
        <v>5093</v>
      </c>
      <c r="D1984" s="96" t="s">
        <v>5094</v>
      </c>
      <c r="E1984" s="96" t="s">
        <v>5095</v>
      </c>
      <c r="F1984" s="96" t="s">
        <v>5096</v>
      </c>
      <c r="G1984" s="102" t="s">
        <v>5097</v>
      </c>
      <c r="H1984" s="103" t="s">
        <v>90</v>
      </c>
      <c r="I1984" s="45" t="s">
        <v>434</v>
      </c>
      <c r="J1984" s="103">
        <v>312</v>
      </c>
      <c r="K1984" s="104">
        <v>2</v>
      </c>
      <c r="L1984" s="105" t="s">
        <v>4977</v>
      </c>
      <c r="M1984" s="106" t="s">
        <v>158</v>
      </c>
      <c r="N1984" s="107">
        <v>0.3</v>
      </c>
      <c r="O1984" s="108" t="s">
        <v>634</v>
      </c>
      <c r="P1984" s="109" t="s">
        <v>6</v>
      </c>
      <c r="Q1984" s="110" t="s">
        <v>751</v>
      </c>
      <c r="R1984" s="110" t="s">
        <v>2904</v>
      </c>
      <c r="S1984" s="110" t="s">
        <v>2905</v>
      </c>
    </row>
    <row r="1985" spans="1:19" ht="75">
      <c r="A1985" s="96" t="s">
        <v>292</v>
      </c>
      <c r="B1985" s="96" t="s">
        <v>5092</v>
      </c>
      <c r="C1985" s="96" t="s">
        <v>5093</v>
      </c>
      <c r="D1985" s="96" t="s">
        <v>5094</v>
      </c>
      <c r="E1985" s="96" t="s">
        <v>5095</v>
      </c>
      <c r="F1985" s="96" t="s">
        <v>5096</v>
      </c>
      <c r="G1985" s="102" t="s">
        <v>5097</v>
      </c>
      <c r="H1985" s="103" t="s">
        <v>90</v>
      </c>
      <c r="I1985" s="45" t="s">
        <v>434</v>
      </c>
      <c r="J1985" s="103">
        <v>312</v>
      </c>
      <c r="K1985" s="104">
        <v>3</v>
      </c>
      <c r="L1985" s="105" t="s">
        <v>4978</v>
      </c>
      <c r="M1985" s="106" t="s">
        <v>158</v>
      </c>
      <c r="N1985" s="107">
        <v>0.2</v>
      </c>
      <c r="O1985" s="108" t="s">
        <v>634</v>
      </c>
      <c r="P1985" s="109" t="s">
        <v>6</v>
      </c>
      <c r="Q1985" s="110" t="s">
        <v>751</v>
      </c>
      <c r="R1985" s="110" t="s">
        <v>2904</v>
      </c>
      <c r="S1985" s="110" t="s">
        <v>2905</v>
      </c>
    </row>
    <row r="1986" spans="1:19" ht="60">
      <c r="A1986" s="96" t="s">
        <v>292</v>
      </c>
      <c r="B1986" s="96" t="s">
        <v>5092</v>
      </c>
      <c r="C1986" s="96" t="s">
        <v>5093</v>
      </c>
      <c r="D1986" s="96" t="s">
        <v>5094</v>
      </c>
      <c r="E1986" s="96" t="s">
        <v>5095</v>
      </c>
      <c r="F1986" s="96" t="s">
        <v>5096</v>
      </c>
      <c r="G1986" s="114" t="s">
        <v>5097</v>
      </c>
      <c r="H1986" s="114" t="s">
        <v>90</v>
      </c>
      <c r="I1986" s="45" t="s">
        <v>434</v>
      </c>
      <c r="J1986" s="114">
        <v>312</v>
      </c>
      <c r="K1986" s="115">
        <v>4</v>
      </c>
      <c r="L1986" s="108" t="s">
        <v>4979</v>
      </c>
      <c r="M1986" s="108" t="s">
        <v>158</v>
      </c>
      <c r="N1986" s="116">
        <v>0.1</v>
      </c>
      <c r="O1986" s="108" t="s">
        <v>634</v>
      </c>
      <c r="P1986" s="117" t="s">
        <v>6</v>
      </c>
      <c r="Q1986" s="108" t="s">
        <v>751</v>
      </c>
      <c r="R1986" s="108" t="s">
        <v>2904</v>
      </c>
      <c r="S1986" s="108" t="s">
        <v>2905</v>
      </c>
    </row>
  </sheetData>
  <autoFilter ref="A5:S5" xr:uid="{58215542-556A-4954-86ED-4A808BC9AFC2}"/>
  <mergeCells count="8">
    <mergeCell ref="A4:J4"/>
    <mergeCell ref="K4:O4"/>
    <mergeCell ref="P4:S4"/>
    <mergeCell ref="C1:S1"/>
    <mergeCell ref="A2:J2"/>
    <mergeCell ref="K2:L2"/>
    <mergeCell ref="P2:S2"/>
    <mergeCell ref="C3:S3"/>
  </mergeCells>
  <phoneticPr fontId="31" type="noConversion"/>
  <dataValidations xWindow="296" yWindow="382" count="73">
    <dataValidation allowBlank="1" showInputMessage="1" showErrorMessage="1" prompt="ANOTE EL CÓDIGO DE PUESTO, DEL EVALUADO" sqref="G51:G54" xr:uid="{FD9B4D5D-F360-4695-9293-F2D83A25F790}">
      <formula1>0</formula1>
      <formula2>0</formula2>
    </dataValidation>
    <dataValidation type="list" allowBlank="1" showInputMessage="1" prompt="ELIJA DE LA LISTA QUE SE PRESENTA SU ELECCIÓN, EN CASO CONTRARIO, AGREGUE LA DENOMINACIÓN" sqref="M51:M54 M194:M197 M211:M219 M238:M242 M343:M346 M354:M356 M651:M654 M907:M915 M1077:M1081 M1945:M1948" xr:uid="{A776E3D4-F7C3-4E31-A347-C4B47DA02C42}">
      <formula1>Unidades</formula1>
      <formula2>0</formula2>
    </dataValidation>
    <dataValidation type="list" allowBlank="1" showInputMessage="1" showErrorMessage="1" prompt="EJEMPLO: _x000a_Director,_x000a_Subdirector, _x000a_Jefe de departamenteo, _x000a_Etc." sqref="H432 H1413 H1381:H1383 H181 H184:H187 H1408:H1409 H535:H536 H1176:H1179 H365:H367 H294 H330:H331 H369:H370 H420 H422:H423 H409:H410 H1239:H1241 H392 H688 H624:H625 H518:H519 H1758:H1761 H1808:H1819" xr:uid="{48667A39-1ED5-49A8-8F78-6F3369F01846}">
      <formula1>Puesto</formula1>
    </dataValidation>
    <dataValidation type="textLength" errorStyle="information" operator="equal" allowBlank="1" showInputMessage="1" error="ANOTAR A TRECE POSICIONES EL R.F.C. DEL EVALUADO." prompt="ANOTAR A 13 POSICIONES EL R.F.C. DEL EVALUADO" sqref="E35:E39 E55:E71 B72:B74 E671:E673 E207:E214 E577 E198:E202 E220:E237 E243:E285 E289:E293 E308:E317 E322:E328 D333:D342 D368:D371 D382 D393:D404 D431:D433 D438:D440 E389:E392 E405:E407 D408:D417 E418:E425 E49:E50 E451:E453 E496:E501 E475:E477 E545:E547 E617:E619 E635:E637 E464:E468 D496:D498 E559 E532:E536 E568:E573 D674:D679 E77:E117 E586:E588 F689:F693 E690:E709 F710:F711 E712:E715 E125:E127 E655:E660 E665:E667 D987:D989 D1184:D1191 D1195:D1197 E1204:E1234 E1237:E1247 D1248:D1251 E990:E995 E1075:E1076 E130:E193 E1252:E1258 E1381:E1383 E1458:E1459 D620:E622 E920:E926 E971:E986 E1722:E1737 D1034:D1036 D1069:D1074 E1037:E1068 E1082:E1116 D1117:D1120 D1130:D1133 E1121:E1129 D1176:D1179 E1134:E1175 E1180:E1183 E1407:E1413 D1460:D1467 E1505:E1507 E1549:E1593 D1512:E1528 D1654:E1657 E1650:E1653 E1698:E1703 E1715:E1718 E1002:E1010 E1016:E1033 E1807:E1809 D1772:D1774 E434:E437 D1906:D1909 E1914:E1917 E1922:E1929 E1934:E1938" xr:uid="{38CFD38B-D6B5-4D8D-8621-E3D0462A34A6}">
      <formula1>18</formula1>
    </dataValidation>
    <dataValidation type="textLength" errorStyle="information" operator="equal" allowBlank="1" showInputMessage="1" error="ANOTAR A TRECE POSICIONES EL R.F.C. DEL EVALUADO." prompt="ANOTAR A 18 POSICIONES EL C.U.R.P. DEL EVALUADO" sqref="D35:D39 D1715:D1718 A72:A74 E118:E121 D211:D214 D198:D202 D220:D225 D234:D237 D243:D285 D289:D293 D308:D317 D322:D328 D77:D121 E368:E371 E382 E431:E433 D389:D392 E401:E404 D405:D407 E408:E417 D418:D425 D49:D50 D475:D477 D545:D547 D586:D589 D617:D619 D635:D637 D655:D667 D464:D468 D499:D501 D517:D519 D559 D532:D536 D575:D577 D1722:D1737 E438:E440 D712:D715 D130:D193 E689 D672:D673 E674:E683 D680:D683 E341:E342 E333:E337 E393:E395 D890:D891 D1381:D1383 D1180:D1183 D920:D926 E1184:E1191 E1195:E1197 D1016:D1033 D1237:D1247 E1248:E1251 E1034:E1036 E1117:E1120 D68:D71 D565:D572 D1252:D1258 D710:E711 D971:D986 E987:E989 D990:D995 D694:D709 D1037:D1068 E1069:E1074 D1075:D1076 D1082:D1116 D1121:D1129 E1130:E1133 D1134:D1175 E1176:E1179 D1407:D1413 E1460:E1467 D1458:D1459 E1512:E1528 D1549:D1596 D1505:E1507 E1654:E1657 D1229:D1234 D1698:D1703 D55:D63 D125:D127 D1002:D1010 D1204:D1224 D1642:D1645 D1650:D1653 D1807:D1809 D1835:E1837 E1772:E1774 D434:D437 E1906:E1909 D1914:D1917 D1922:D1929 D1934:D1938" xr:uid="{E0BC019B-28EC-4D6B-A9E0-2A79F55D480B}">
      <formula1>13</formula1>
    </dataValidation>
    <dataValidation allowBlank="1" showInputMessage="1" showErrorMessage="1" prompt="ANOTE EL NUMERO O CLAVE DE LA UNIDAD RESPONSABLE A LA QUE ESTA ADSCRITO EL EVALUADO." sqref="J35:J39 J207:J214 J198:J202 J226:J230 J890:J891 J451:J453 J472:J474 J496:J501 J517:J522 J545:J547 J485:J486 J532:J536 J559 J553:J555 J665:J667 J481:J483 J1195:J1197 J1204:J1234 J1237:J1258 J971:J1076 J1082:J1191 J620:J625 J49:J193 J674:J715 J565:J577 J1381:J1383 J1388:J1406 J1419:J1441 J1447:J1452 J1455:J1457 J1459:J1596 J912:J926 J1642:J1706 J1807:J1819 J1835:J1837 J1772:J1779 J243:J444 J1906:J1938 J1973:J1986" xr:uid="{1CFD980E-5DAF-475D-B457-548E800447F0}"/>
    <dataValidation operator="equal" allowBlank="1" showInputMessage="1" prompt="EN CASO DE QUE EL EVALUADO CUENTE CON &quot;No. RUSP&quot;, ANOTARLO (SIN INCLUIR CEROS A LA IZQUIERDA DE LA CIFRA)" sqref="F35:F39 F55:F77 F1722:F1737 F93:F96 F81:F88 F108:F121 F180:F181 F190:F193 F211:F214 F226:F233 F261:F264 F243:F245 F249:F256 F276:F285 F289:F293 F308:F317 F333:F342 F322:F328 F368:F425 F49:F50 F475:F477 F575:F577 F464:F468 F499:F501 F517:F519 F545:F547 F532:F536 F559 F617:F619 F586:F589 F635:F637 F655:F667 F687:F688 F694:F702 F707:F709 F712:F715 F725:F730 F719:F721 F760:F765 F750:F755 F769:F777 F735:F743 F890:F891 F899:F906 F1002:F1063 F1195:F1197 F1082:F1193 F971:F999 F1069:F1076 F1205:F1258 F671:F683 F1381:F1383 F1407:F1413 F1458:F1467 F1505:F1507 F1512:F1528 F1594:F1596 F1549:F1575 F1579:F1589 F1662:F1665 F1646:F1649 F1698:F1703 F1715:F1718 F920:F926 C72:C74 F1762:F1779 F431:F440 F1835:F1858 F1906:F1909 F1914:F1929 F1934:F1938" xr:uid="{6A53B5D2-62E0-4DEE-928D-7610C40BB09C}"/>
    <dataValidation operator="equal" allowBlank="1" showInputMessage="1" prompt="EN CASO DE QUE EL EVALUADO CUENTE CON &quot;No. RUSP&quot;, ANOTARLO (SIN INCLUIR CEROS A LA IZQUIERDA DE LA CIFRA)" sqref="F40:F42 F51:F54 G194:G197 F238:F242 F329:F332 F354:F356 F343:F346 F651:F654 F684:F686 F907:F919 F1077:F1081 F361:F362 F1508:F1511 F1791:F1795 F1869:F1885 F1896:F1897" xr:uid="{A5C2F3F6-A29A-4FC6-9D02-25587F5BFE27}">
      <formula1>0</formula1>
      <formula2>0</formula2>
    </dataValidation>
    <dataValidation allowBlank="1" showInputMessage="1" showErrorMessage="1" prompt="ANOTE EL NUMERO O CLAVE DE LA UNIDAD RESPONSABLE A LA QUE ESTA ADSCRITO EL EVALUADO." sqref="J40:J42 J194:J197 J203:J206 J651:J654 J907:J911 J1077:J1081 J1235:J1236 J1821:J1834 H1821:H1824 J1869:J1885" xr:uid="{37BE8756-CED2-41D8-BAAD-E569F05636A3}">
      <formula1>0</formula1>
      <formula2>0</formula2>
    </dataValidation>
    <dataValidation showInputMessage="1" prompt="ANOTE EL CÓDIGO DEL PUESTO, A TRECE POSICIONES" sqref="G40:G42 G203:G206 G238:G242 G343:G346 G354:G356 G684:G686 G361:G362 G1077:G1081 G907:G919 G1825:G1834 G1869:G1885 G1945:G1948" xr:uid="{656280E5-8283-4649-8521-4DBD763B14BB}">
      <formula1>0</formula1>
      <formula2>0</formula2>
    </dataValidation>
    <dataValidation type="textLength" operator="equal" allowBlank="1" showInputMessage="1" error="ANOTAR A TRECE POSICIONES EL R.F.C. DEL EVALUADO." prompt="ANOTAR A 18 POSICIONES EL C.U.R.P. DEL EVALUADO" sqref="D40:D42 D51:D54 E203:E206 D238:D242 D354:D356 E329:E332 D684:D686 D343:D345 D907:D915 E916:E919 D1077:D1081 D361:E362 D1869:D1885 E1945:E1948" xr:uid="{9C65A2C0-D817-4C34-99BB-6A47EE5CC292}">
      <formula1>13</formula1>
      <formula2>0</formula2>
    </dataValidation>
    <dataValidation type="list" allowBlank="1" showInputMessage="1" showErrorMessage="1" prompt="EJEMPLO: _x000a_Director,_x000a_Subdirector, _x000a_Jefe de departamento, _x000a_Etc." sqref="H343:H345 H354:H355 H194 H1825:H1834 H1945:H1948" xr:uid="{3EC6F84C-45E0-4B5C-B110-3E9F218D7811}">
      <formula1>Puesto</formula1>
      <formula2>0</formula2>
    </dataValidation>
    <dataValidation type="textLength" operator="equal" allowBlank="1" showInputMessage="1" error="ANOTAR A TRECE POSICIONES EL R.F.C. DEL EVALUADO." prompt="ANOTAR A 13 POSICIONES EL R.F.C. DEL EVALUADO" sqref="E40:E42 E51:E54 D203:D206 E238:E242 E684:E686 E354:E356 D329:D332 E343:E345 E907:E915 D916:D919 E1077:E1081 E1825:E1834 E1869:E1885 D1945:D1948" xr:uid="{85C563DC-0854-48B4-AD42-38328C361AA8}">
      <formula1>18</formula1>
      <formula2>0</formula2>
    </dataValidation>
    <dataValidation type="list" allowBlank="1" showInputMessage="1" showErrorMessage="1" error="DESCRIBA OTRO" prompt="SELECCIONE DE LA LISTA QUE SE PRESENTA EL NOMBRE DEL INSTRUMENTO DE GESTIÓN DEL RENDIMIENTO QUE CORRESPONDE, o AGREGUE OTRO" sqref="O40:O42 O51:O54 O684:O686 O1077:O1081 O1235:O1236 O1597:O1599 O1613:O1616 O1623:O1627 O1632:O1641 O1830:O1833 O1821:O1824" xr:uid="{E53EA3C4-6E96-4685-A20F-5D9936F2C085}">
      <formula1>"1 Atribuciones de Reglamento Interior,2 Metas Nacionales,3 Programas Institucionales o Especiales,4 Programa para un Gobierno Cercano y Moderno 2013-2018,5 Programas Regionales,6 Programas Sectoriales,7 Progamas Transversales,8 Otros: (Describa)"</formula1>
      <formula2>0</formula2>
    </dataValidation>
    <dataValidation operator="equal" allowBlank="1" showInputMessage="1" prompt="ANOTAR EL &quot;ID-PERSON&quot; DEL EVALUADO, SIN CEROS AL INICIO" sqref="F11:F15 F1194" xr:uid="{27F6E117-D0F3-4F6E-B45A-CB2F4653A45A}"/>
    <dataValidation type="decimal" allowBlank="1" showInputMessage="1" showErrorMessage="1" prompt="ANOTE EL PESO DE LA FUNCIÓN  y/o META, EN FORMA INDIVIDUAL._x000a__x000a_CONSIDERE QUE LA SUMA TOTAL DE LOS PESO(s) DE LAS DIVERSAS META(s) y OBJETIVO(s) UTILIZADOS, DEBERÁ SER IGUAL A 100." sqref="N428:N433 N426 N50:N53 N401:N403 N424 N281:N282 N118:N119 N409:N413 N348 N338:N339 N289:N294 N384:N389 N185:N190 N64:N65 N77:N78 N59 N90:N91 N113 N116 N122:N124 N111 N141:N142 N144 N139 N137 N166 N174:N175 N168:N169 N158:N159 N202:N203 N205:N206 N195:N197 N101:N102 N212:N214 N128:N129 N227:N230 N232:N235 N221:N223 N108 N177 N279 N284 N311:N312 N319:N320 N258:N264 N308 N333:N336 N369:N370 N381 N324:N330 N391:N395 N420 N422 N245:N256 N405:N407 N438:N439 N608:N616 N547 N549:N552 N530:N543 N152:N153 N971:N1258 N620:N628 N162:N164 N632:N668 N674:N777 N556:N601 N1370:N1373 N1293:N1294 N1366:N1367 N1275:N1276 N1281 N1284:N1286 N1300:N1301 N1307 N1309 N1313:N1314 N1343 N1345 N1379:N1383 N448:N526 N1388:N1389 N1391:N1413 N1455:N1472 N1419:N1452 N1478 N1480 N1482 N1485:N1504 N1508:N1616 N1716:N1724 N890:N926 N1642:N1703 N1726:N1737 N1757:N1776 N1786:N1938 N1945:N1948 N1973:N1986" xr:uid="{D86F4360-4114-4F64-888C-D81DE91ACA50}">
      <formula1>0</formula1>
      <formula2>100</formula2>
    </dataValidation>
    <dataValidation type="list" allowBlank="1" showInputMessage="1" prompt="ELIJA DE LA LISTA QUE SE PRESENTA SU ELECCIÓN, EN CASO CONTRARIO, AGREGUE LA DENOMINACIÓN" sqref="M11:M15 M50 M35:M39 M1918:M1938 M190:M193 M222:M233 M198:M202 M243:M285 M289:M298 M322:M328 M348:M350 M353 M389:M392 M308:M317 M405:M425 M496:M501 M464:M477 M485:M486 M491:M492 M527:M536 M550:M559 M514:M524 M595:M604 M611:M613 M642:M644 M481:M483 M540:M547 M586:M590 M680:M683 M689:M702 M707:M715 M890:M891 M1204:M1234 M1237:M1247 M971:M1076 M1082:M1183 M617:M625 M361:M376 M122:M183 M655:M673 M632:M637 M562:M582 M1252:M1258 M1381:M1383 M448:M459 M1388:M1413 M1447:M1472 M1419:M1441 M1485:M1504 M1512:M1596 M1600:M1603 M1628:M1631 M1715:M1721 M1724 M920:M926 M1637:M1706 M1726:M1737 M1757:M1771 M1891:M1892 M1829 M1834:M1835 M1851 M1854 M1856:M1857 M1875 M1880 M1886:M1887 M1791:M1792 M1838:M1839 M1865:M1866 M1786:M1787 M1802:M1806 M1808:M1811 M1820 M1796:M1797 M1842:M1843 M1775:M1776 M1846:M1847 M1860 M431:M440 M1896:M1897 M1906:M1914 M59:M119 M1973:M1986" xr:uid="{88377819-E117-41BE-8EDB-F8AA61CA6017}">
      <formula1>Unidades</formula1>
    </dataValidation>
    <dataValidation errorStyle="information" showInputMessage="1" prompt="ANOTE EL CÓDIGO DEL PUESTO, A TRECE POSICIONES" sqref="G11:G15 G35:G39 G78:G193 G220:G225 G198:G202 G1722:G1737 G211:G214 G920:G926 G231:G237 G246:G285 G308:G328 G333:G342 G347:G353 G357:G360 G289:G298 G363:G371 G382:G425 G49:G50 G545:G547 G559 G451:G453 G464:G468 G472:G477 G496:G501 G517:G519 G482:G483 G485:G486 G532:G536 G665:G667 G687:G702 G707:G715 G890:G891 G1082:G1193 G971:G1076 G1205:G1258 G620:G625 G55:G74 G674:G683 G565:G577 G1381:G1383 G1407:G1413 G1458:G1467 G1505:G1507 G1512:G1528 G1549:G1596 G1646:G1649 G1698:G1703 G1715:G1718 G1757:G1761 G1807:G1809 G1835:G1837 G1772:G1774 G431:G440 G1914:G1929 G1934:G1938" xr:uid="{0E603AE9-24E3-4A95-9504-03A757DE9BFC}"/>
    <dataValidation type="list" allowBlank="1" showInputMessage="1" showErrorMessage="1" prompt="EJEMPLO: _x000a_Director,_x000a_Subdirector, _x000a_Jefe de departamento, _x000a_Etc." sqref="H738:H740 H1049:H1054 H710:H715 H96:H100 H182:H183 H623 H123:H129 H191:H193 H171:H173 H1105:H1108 H393:H400 H289:H293 H421 H285 H308 H1000:H1001 H341:H342 H574:H576 H368 H351:H353 H763:H765 H418:H419 H987:H989 H431 H1144:H1148 H1407 H408 H687 H903:H906 H517 H545:H547 H890:H891 H689:H693 H532:H534 H722:H724 H1757 H1835:H1837 H1807 H1762:H1779 H1901:H1938 H1973:H1986" xr:uid="{5C2E9A9B-32B4-4509-BBA7-43F50A4E9CE4}">
      <formula1>Puesto</formula1>
    </dataValidation>
    <dataValidation type="list" errorStyle="information" allowBlank="1" showInputMessage="1" showErrorMessage="1" error="DESCRIBA OTRO" prompt="SELECCIONE DE LA LISTA QUE SE PRESENTA EL NOMBRE DEL INSTRUMENTO DE GESTIÓN DEL RENDIMIENTO QUE CORRESPONDE, o AGREGUE OTRO" sqref="O11:O15 O35:O39 O55:O58 O75:O80 O85:O107 O112:O114 O180:O187 O207:O210 O220:O233 O243:O248 O253:O275 O280:O282 O49:O50 O464:O468 O472:O477 O496:O501 O517:O522 O545:O547 O485:O486 O532:O536 O553:O559 O595:O604 O611:O613 O586:O589 O642:O644 O665:O667 O481:O483 O687:O700 O703:O774 O890:O906 O979:O985 O996:O1001 O1097:O1103 O1184:O1203 O1838:O1868 O1248:O1251 O617:O625 O671:O679 O565:O577 O448:O457 O1388:O1392 O1505:O1507 O1576:O1578 O1584:O1586 O1590:O1593 O1600:O1612 O1617:O1622 O1628:O1631 O1886:O1895 O1807:O1809 O1875:O1883 O1222:O1224" xr:uid="{E625CFD1-874A-4F55-9635-9597C19874F3}">
      <formula1>"1 Atribuciones de Reglamento Interior,2 Metas Nacionales,3 Programas Institucionales o Especiales,4 Programa para un Gobierno Cercano y Moderno 2013-2018,5 Programas Regionales,6 Programas Sectoriales,7 Progamas Transversales,8 Otros: (Describa)"</formula1>
    </dataValidation>
    <dataValidation type="list" errorStyle="information" allowBlank="1" showInputMessage="1" showErrorMessage="1" error="DESCRIBA OTRO" prompt="SELECCIONE DE LA LISTA QUE SE PRESENTA EL NOMBRE DEL INSTRUMENTO DE GESTIÓN DEL RENDIMIENTO QUE CORRESPONDE, o AGREGUE OTROS" sqref="O59:O74 O81:O84 O108:O111 O198:O202 O211:O214 O234:O237 O188:O193 O249:O252 O276:O279 O283:O285 O680:O683 O1225:O1234 O971:O978 O986:O995 O1082:O1096 O1204:O1221 O1237:O1247 O1002:O1076 O1104:O1183 O115:O179 O1252:O1258 O1381:O1383 O1393:O1413 O1419:O1504 O1512:O1575 O1579:O1583 O1594:O1596 O1587:O1589 O912:O926 O1642:O1706 O1715:O1737 O1757:O1771 O1835:O1837 O289:O440 O1906:O1914 O701:O702 O1916:O1938 O1973:O1986" xr:uid="{EC7F8303-3264-4CA4-A0C4-ADA717E818F9}">
      <formula1>"Atribuciones de Reglamento Interior,Matriz de Indicadores de Resultados,Programa Anual de Trabajo,Programa Especial,Programa Institucional,Programa Operativo Anual,Progama Regional,Programa Sectorial,Programa Transversal,Otros: (Describa)"</formula1>
    </dataValidation>
    <dataValidation operator="equal" allowBlank="1" showInputMessage="1" showErrorMessage="1" prompt="INGRESAR EL NUMERO DE RUSP, SIN CEROS AL INICIO_x000a_" sqref="F299:F307 F347:F353 F357:F360 F363:F367 F472:F474 F496:F498 F556:F558 F529:F531 F485:F486 F502:F504 F595:F604 F611:F613 F620:F625 F642:F644 F648:F650 F481:F483 F543:F544 F1198:F1204 F122:F179 F1378:F1380 F448:F459" xr:uid="{212C8B76-AACA-43AF-8617-F03A1C24FAFD}"/>
    <dataValidation type="textLength" errorStyle="information" operator="equal" allowBlank="1" showInputMessage="1" error="ANOTAR A TRECE POSICIONES EL R.F.C. DEL EVALUADO." prompt="ANOTAR A 13 POSICIONES EL R.F.C. DEL EVALUADO" sqref="E651:E654 E194:F197 E1508:E1511" xr:uid="{13DC529A-1CF4-4233-90C5-6A17A89E04E7}">
      <formula1>18</formula1>
      <formula2>0</formula2>
    </dataValidation>
    <dataValidation type="list" errorStyle="information" allowBlank="1" showInputMessage="1" showErrorMessage="1" error="DESCRIBA OTRO" prompt="SELECCIONE DE LA LISTA QUE SE PRESENTA EL NOMBRE DEL INSTRUMENTO DE GESTIÓN DEL RENDIMIENTO QUE CORRESPONDE, o AGREGUE OTRO" sqref="O194:O197 O651:O654" xr:uid="{6DED82CF-90B0-4457-85F4-97D59214E47A}">
      <formula1>"1 Atribuciones de Reglamento Interior,2 Metas Nacionales,3 Programas Institucionales o Especiales,4 Programa para un Gobierno Cercano y Moderno 2013-2018,5 Programas Regionales,6 Programas Sectoriales,7 Progamas Transversales,8 Otros: (Describa)"</formula1>
      <formula2>0</formula2>
    </dataValidation>
    <dataValidation type="textLength" errorStyle="information" operator="equal" allowBlank="1" showInputMessage="1" error="ANOTAR A TRECE POSICIONES EL R.F.C. DEL EVALUADO." prompt="ANOTAR A 18 POSICIONES EL C.U.R.P. DEL EVALUADO" sqref="D194:D197 D651:D654 D1508:E1511" xr:uid="{B8A1AD54-7A87-4209-A888-36F83D149BA8}">
      <formula1>13</formula1>
      <formula2>0</formula2>
    </dataValidation>
    <dataValidation type="list" allowBlank="1" showInputMessage="1" showErrorMessage="1" error="DESCRIBA OTRO" prompt="SELECCIONE DE LA LISTA QUE SE PRESENTA EL NOMBRE DEL INSTRUMENTO DE GESTIÓN DEL RENDIMIENTO QUE CORRESPONDE, o AGREGUE OTROS" sqref="O203:O206 O215:O219 O238:O242 O907:O911 O1834 O1884:O1885 O1825:O1828 O1869:O1874 O1945:O1948" xr:uid="{2D722893-245D-4610-BCE5-B0D906C5EE7E}">
      <formula1>"Atribuciones de Reglamento Interior,Matriz de Indicadores de Resultados,Programa Anual de Trabajo,Programa Especial,Programa Institucional,Programa Operativo Anual,Progama Regional,Programa Sectorial,Programa Transversal,Otros: (Describa)"</formula1>
      <formula2>0</formula2>
    </dataValidation>
    <dataValidation operator="equal" allowBlank="1" showInputMessage="1" showErrorMessage="1" prompt="INGRESAR EL NUMERO DE RUSP, SIN CEROS AL INICIO_x000a_" sqref="F426:F430 F1597:F1599" xr:uid="{3B8B8EA9-1E9D-401D-BBE7-7DD0D728B539}">
      <formula1>0</formula1>
      <formula2>0</formula2>
    </dataValidation>
    <dataValidation allowBlank="1" showInputMessage="1" showErrorMessage="1" prompt="EJEMPLO:_x000a_Director General_x000a_Director Genral Adjunto_x000a_Director_x000a_Subdirector_x000a_Jefe de Departamento_x000a_Enlace" sqref="H427:H430 H1786:H1806 H1896 H1898:H1900" xr:uid="{C33C3BD5-8620-4F5F-96B2-EDBF981D9253}">
      <formula1>0</formula1>
      <formula2>0</formula2>
    </dataValidation>
    <dataValidation showInputMessage="1" sqref="G426:G430 G1896" xr:uid="{D9602662-64CD-4BF5-9BAB-ADE4B7941A38}">
      <formula1>0</formula1>
      <formula2>0</formula2>
    </dataValidation>
    <dataValidation type="list" allowBlank="1" showInputMessage="1" prompt="SELECCIONE DE LA LISTA SU ELECCIÓN, EN CASO CONTRARIO, AGREGUE LA DENOMINACIÓN" sqref="M426:M430 M684:M686 M916:M919 M1508:M1511 M1832:M1833 M1881 M1821 M1830 M1852 M1876 M1823:M1824 M1861" xr:uid="{2CD4A173-019D-453A-AB2D-409E768D7765}">
      <formula1>"1 CALIDAD,2 CANTIDAD,3 COSTO,4 TIEMPO,5 CALIDAD-CANTIDAD,6 CALIDAD-COSTO,7 CALIDAD-TIEMPO,8 CALIDAD-COSTO,9 CALIDAD-TIEMPO,10 COSTO-TIEMPO"</formula1>
      <formula2>0</formula2>
    </dataValidation>
    <dataValidation type="textLength" errorStyle="information" operator="equal" allowBlank="1" showInputMessage="1" showErrorMessage="1" error="ANOTAR A 18 POSICIONES EL C.U.R.P. DEL EVALUADO." prompt="ANOTAR A 18 POSICIONES EL C.U.R.P._x000a_" sqref="D372:D381 D383:D388 D716:D721 D750:D777 D728:E730 D892:D906 D744:E749 D735:D740 D1762:D1771" xr:uid="{27C8733C-6B25-4626-87AD-9E912B5F266A}">
      <formula1>18</formula1>
    </dataValidation>
    <dataValidation type="textLength" errorStyle="information" operator="equal" allowBlank="1" showInputMessage="1" showErrorMessage="1" error="ANOTAR A TRECE POSICIONES EL R.F.C. DEL EVALUADO." prompt="ANOTAR A TRECE POSICIONES" sqref="E372:E381 E383:E388 E716:E721 E735:E743 D903:D906 E892:E906 E760:E777 D725:E727 E1762:E1771 D1838:E1850" xr:uid="{D5E074B0-8A27-426A-B5E3-279162CEDD9D}">
      <formula1>13</formula1>
    </dataValidation>
    <dataValidation errorStyle="information" showInputMessage="1" sqref="G372:G381 G760:G762 G725:G727 G750:G755 G766:G777 G735:G740 G901:G906 G1762:G1771 G1838:G1850" xr:uid="{FC327278-BD8B-4242-B424-753467A99D1B}"/>
    <dataValidation type="textLength" operator="equal" allowBlank="1" showInputMessage="1" showErrorMessage="1" error="ANOTAR A EL R.F.C. A 13 POSICIONES DEL EVALUADO CON MAYUSCULAS." sqref="E472:E474 E351:E353" xr:uid="{BE2CAF0D-3BE7-4BD2-BFDE-24E4D21AC1FA}">
      <formula1>13</formula1>
    </dataValidation>
    <dataValidation type="textLength" operator="equal" allowBlank="1" showInputMessage="1" showErrorMessage="1" error="ANOTAR A 18 POSICIONES AL C.U.R.P. DEL EVALUADO CON MAYUSCULAS" sqref="D573:D574 D472:D474 D451:D453 D351:D353" xr:uid="{9EDF8D0B-4807-4B3E-9D90-FDD58B536368}">
      <formula1>18</formula1>
    </dataValidation>
    <dataValidation allowBlank="1" showDropDown="1" showInputMessage="1" prompt="Las Metas Individuales y sus Parámetros, deberán al desplegarse y describirse ser:_x000a_Específicas, Relevantes, Observables, Medibles, Alcanzables, Realistas, Sujetas a un período preestablecido y determinantes de Resultados concretos y verificables." sqref="M352 L347:N347" xr:uid="{20119DBD-588F-4A92-9125-05FBF8EC1F7B}"/>
    <dataValidation operator="equal" allowBlank="1" showInputMessage="1" prompt="ANOTE EL CÓDIGO DEL PUESTO, A TRECE POSICIONES" sqref="G329:G331" xr:uid="{CC3AA6C7-732B-4EEF-B66F-9FDD40101806}">
      <formula1>0</formula1>
      <formula2>0</formula2>
    </dataValidation>
    <dataValidation type="list" operator="equal" allowBlank="1" showInputMessage="1" prompt="SELECCIONE DE LA LISTA SU ELECCIÓN, EN CASO CONTRARIO, AGREGUE LA DENOMINACIÓN" sqref="M329:M332" xr:uid="{7765FDF6-683E-4E70-9352-2047EFB7C960}">
      <formula1>"1 CALIDAD,2 CANTIDAD,3 COSTO,4 TIEMPO,5 CALIDAD-CANTIDAD,6 CALIDAD-COSTO,7 CALIDAD-TIEMPO,8 CALIDAD-COSTO,9 CALIDAD-TIEMPO,10 COSTO-TIEMPO"</formula1>
      <formula2>0</formula2>
    </dataValidation>
    <dataValidation operator="equal" allowBlank="1" showInputMessage="1" sqref="G332" xr:uid="{36AF3F00-9D1A-4394-A498-5531161DB635}">
      <formula1>0</formula1>
      <formula2>0</formula2>
    </dataValidation>
    <dataValidation operator="equal" allowBlank="1" showInputMessage="1" showErrorMessage="1" prompt="EJEMPLO:_x000a_Director General_x000a_Director Genral Adjunto_x000a_Director_x000a_Subdirector_x000a_Jefe de Departamento_x000a_Enlace" sqref="H332" xr:uid="{CBCE11B8-1DCB-4612-A7EF-BEDFF5FC6012}">
      <formula1>0</formula1>
      <formula2>0</formula2>
    </dataValidation>
    <dataValidation type="list" allowBlank="1" showInputMessage="1" prompt="SELECCIONE DE LA LISTA SU ELECCIÓN, EN CASO CONTRARIO, AGREGUE LA DENOMINACIÓN" sqref="M318:M321 M333:M342 M357:M360 M377:M388 M393:M404 M674:M679 M687:M688 M717 M725 M727 M739 M742 M744 M746 M748 M751 M754 M756 M758 M760:M761 M769 M772:M777 M893 M895 M897 M904 M906 M1813:M1819 M1868:M1874 M1889:M1890 M1878:M1879 M1894:M1895 M1855 M1789:M1790 M1794:M1795 M1883:M1885 M1837 M1799:M1801 M1841 M1772:M1774 M1845 M1859 M1863:M1864 M1849:M1850 M1778:M1785 M1899:M1905" xr:uid="{327645ED-9BF7-422D-AE6E-1BEE8755AC57}">
      <formula1>"1 CALIDAD,2 CANTIDAD,3 COSTO,4 TIEMPO,5 CALIDAD-CANTIDAD,6 CALIDAD-COSTO,7 CALIDAD-TIEMPO,8 CALIDAD-COSTO,9 CALIDAD-TIEMPO,10 COSTO-TIEMPO"</formula1>
    </dataValidation>
    <dataValidation allowBlank="1" showInputMessage="1" prompt="Las Metas Individuales y sus Parámetros, deberán al desplegarse y describirse:_x000a_-Específicas, _x000a_-Relevantes, _x000a_-Observables, -Medibles,_x000a_-Alcanzables,_x000a_-Realistas, _x000a_-Sujetas a un período preestablecido; _x000a_-y determinantes de Resultados concretos y verificables." sqref="N404 L352 L299:M299 L403" xr:uid="{FF78C116-3A02-40E6-AE78-4463560A9DB0}"/>
    <dataValidation allowBlank="1" showInputMessage="1" showErrorMessage="1" sqref="L672:L673 L637 L579:L582 L586:L589" xr:uid="{A188CF36-3349-4829-B118-1D317E582C03}"/>
    <dataValidation allowBlank="1" showInputMessage="1" prompt="ANOTE EL CÓDIGO DEL PUESTO, A TRECE POSICIONES" sqref="G703:G706" xr:uid="{BDCBB16B-C249-4DD7-9D4B-DD33F18125DD}"/>
    <dataValidation allowBlank="1" showInputMessage="1" prompt="EN CASO DE QUE EL EVALUADO CUENTE CON &quot;No. RUSP&quot;, ANOTARLO (SIN INCLUIR CEROS A LA IZQUIERDA DE LA CIFRA)" sqref="F703:F706 F1901:F1905" xr:uid="{C61109BF-5C3A-4AFA-AD18-433382B5A397}"/>
    <dataValidation type="list" allowBlank="1" showInputMessage="1" prompt="ELIJA DE LA LISTA QUE SE PRESENTA SU ELECCIÓN, EN CASO CONTRARIO, AGREGUE LA DENOMINACIÓN" sqref="M703:M706" xr:uid="{9C2325DA-0396-411D-ADCF-0AD950336027}">
      <formula1>Instrumento</formula1>
    </dataValidation>
    <dataValidation type="list" allowBlank="1" showInputMessage="1" prompt="SELECCIONE DE LA LISTA QUE SE PRESENTA EL NOMBRE DEL INSTRUMENTO DE GESTIÓN DEL RENDIMIENTO QUE CORRESPONDE, o AGREGUE OTRO" sqref="O775:O777" xr:uid="{000C777A-2824-4CDA-8319-F8BE75CADB85}">
      <formula1>#REF!</formula1>
    </dataValidation>
    <dataValidation showInputMessage="1" prompt="ANOTE LA DENOMINACIÓN DE LA UNIDAD RESPONSABLE CORRESPONDIENTE (vgr, OFICIALIA MAYOR 500)" sqref="J716:J777 J892:J906 J1762:J1771 J1838:J1868" xr:uid="{FC45E545-C317-4DE8-8587-20AE073D2E66}"/>
    <dataValidation type="list" errorStyle="information" showInputMessage="1" prompt="SELECCIONE DE LA LISTA QUE SE PRESENTA" sqref="G1194:G1198" xr:uid="{6E3306D9-D121-48F0-8FCD-8A364E993F3E}">
      <formula1>Puesto</formula1>
    </dataValidation>
    <dataValidation operator="equal" allowBlank="1" showInputMessage="1" prompt="ANOTE LA DENOMINACIÓN DE LA UNIDAD RESPONSABLE CORRESPONDIENTE (vgr, OFICIALIA MAYOR 500)" sqref="J1374:J1377" xr:uid="{77011255-1E36-46E7-BAEE-46AF653131DC}">
      <formula1>0</formula1>
      <formula2>0</formula2>
    </dataValidation>
    <dataValidation type="list" operator="equal" allowBlank="1" showInputMessage="1" showErrorMessage="1" error="DESCRIBA OTRO" prompt="SELECCIONE DE LA LISTA QUE SE PRESENTA EL NOMBRE DEL INSTRUMENTO DE GESTIÓN DEL RENDIMIENTO QUE CORRESPONDE, o AGREGUE OTRO" sqref="O1374:O1377" xr:uid="{7C281130-6429-43DD-A942-D7814F734185}">
      <formula1>"1 Atribuciones de Reglamento Interior,2 Metas Nacionales,3 Programas Institucionales o Especiales,4 Programa para un Gobierno Cercano y Moderno 2013-2018,5 Programas Regionales,6 Programas Sectoriales,7 Progamas Transversales,8 Otros: (Describa)"</formula1>
      <formula2>0</formula2>
    </dataValidation>
    <dataValidation type="textLength" errorStyle="information" operator="equal" allowBlank="1" showErrorMessage="1" error="ANOTAR A TRECE POSICIONES EL R.F.C. DEL EVALUADO." sqref="D1192:E1194 D11:E15" xr:uid="{8C54855A-AD2C-4CF0-BA35-40C7F3CDA7DE}">
      <formula1>13</formula1>
    </dataValidation>
    <dataValidation allowBlank="1" showInputMessage="1" showErrorMessage="1" prompt="ANOTE EL CÓDIGO DE PUESTO, DEL EVALUADO" sqref="G1419:G1452 G1455:G1457 G1468:G1472" xr:uid="{A254A2AB-0D1A-4DE9-B426-B52B81E6D401}"/>
    <dataValidation allowBlank="1" showInputMessage="1" showErrorMessage="1" prompt="ANOTE EL NUMERO DE &quot;RUSP&quot; DEL SPC, EVALUADO" sqref="F1468:F1472 F1455:F1457 F1419:F1452" xr:uid="{3EC7F6F4-AE6A-4B0A-AD9A-7DD1410F5067}"/>
    <dataValidation errorStyle="information" sqref="H1549:H1551 H1434:H1438 H1445:H1448" xr:uid="{B094796C-65E1-42AD-820C-2AB13670DDA6}"/>
    <dataValidation errorStyle="information" showInputMessage="1" prompt="ANOTE EL CÓDIGO DEL PUESTO, A TRECE POSICIONES" sqref="G1508:G1511" xr:uid="{228DE2A7-661D-4EE7-B1D5-607F2F9DE3A6}">
      <formula1>0</formula1>
      <formula2>0</formula2>
    </dataValidation>
    <dataValidation type="list" allowBlank="1" showInputMessage="1" showErrorMessage="1" prompt="EJEMPLO: _x000a_Director,_x000a_Subdirector, _x000a_Jefe de departamento, _x000a_Etc." sqref="H1869:H1885" xr:uid="{CA294B7B-616E-41FB-83BE-B78E2585BDD7}">
      <formula1>Fuente</formula1>
      <formula2>0</formula2>
    </dataValidation>
    <dataValidation type="list" allowBlank="1" showInputMessage="1" prompt="ELIJA DE LA LISTA QUE SE PRESENTA SU ELECCIÓN, EN CASO CONTRARIO, AGREGUE LA DENOMINACIÓN" sqref="M1828 M1825:M1826" xr:uid="{D51FFE7F-44CD-43A9-887B-D70DD1EB8E9C}">
      <formula1>Puesto</formula1>
      <formula2>0</formula2>
    </dataValidation>
    <dataValidation allowBlank="1" showInputMessage="1" sqref="G1820" xr:uid="{F6245022-C241-4017-BB32-F16AC52D5FCD}"/>
    <dataValidation allowBlank="1" showInputMessage="1" showErrorMessage="1" prompt="EJEMPLO:_x000a_Director General (DA)_x000a_Director Genral Adjunto (DGA)_x000a_Director Área (DA)_x000a_Subdirector (SA)_x000a_Jefe de Departamento (JD)_x000a_Enlace (ENL)" sqref="H1820" xr:uid="{AD315EDF-DCCA-4A45-9BC1-A7BC5896E463}"/>
    <dataValidation allowBlank="1" showInputMessage="1" prompt="ANOTE EL NOMBRE DEL ÓRGANO DESCONCENTRADO O  UNIDAD ADMINISTRATIVA" sqref="J1820" xr:uid="{6228464E-545D-4827-BCF9-8C4FBB73876E}"/>
    <dataValidation allowBlank="1" showInputMessage="1" showErrorMessage="1" prompt="ANOTAR EL R.F.C. A 13 POSICIONES DEL EVALUADO" sqref="E1820" xr:uid="{B7B36A3B-97B2-4071-A9CA-1458BEAD34E7}"/>
    <dataValidation allowBlank="1" showInputMessage="1" showErrorMessage="1" prompt="ANOTAR A 18 POSICIONES EL C.U.R.P. DEL EVALUADO" sqref="D1820" xr:uid="{D2EC767C-DA0F-4079-9FD0-E2567F884A94}"/>
    <dataValidation allowBlank="1" showInputMessage="1" showErrorMessage="1" prompt="EJEMPLO:_x000a_Director General_x000a_Director Genral Adjunto_x000a_Director_x000a_Subdirector_x000a_Jefe de Departamento_x000a_Enlace" sqref="H1886:H1895 H1838:H1868" xr:uid="{0EBE3232-89F1-47F1-AF50-E259B5E3B7E7}"/>
    <dataValidation type="list" showInputMessage="1" prompt="ELIJA DE LA LISTA QUE SE PRESENTA O AGREGUE LA DENOMINACIÓN CORRESPONDIENTE" sqref="I6:I1986" xr:uid="{8C454806-17EA-4D06-B898-0D0D8985A1C8}">
      <formula1>DEPENDENCIA</formula1>
    </dataValidation>
    <dataValidation showInputMessage="1" prompt="ANOTE LA DENOMINACIÓN DE LA UNIDAD RESPONSABLE CORRESPONDIENTE (vgr, OFICIALIA MAYOR 500)" sqref="J1786:J1806 J1896:J1900" xr:uid="{07EB7768-3B13-4DAD-B250-B03A13ECC985}">
      <formula1>0</formula1>
      <formula2>0</formula2>
    </dataValidation>
    <dataValidation type="list" allowBlank="1" showDropDown="1" showInputMessage="1" prompt="Las Metas Individuales y sus Parámetros, deberán al desplegarse y describirse ser:_x000a_Específicas, Relevantes, Observables, Medibles, Alcanzables, Realistas, Sujetas a un período preestablecido y determinantes de Resultados concretos y verificables." sqref="L351:M351" xr:uid="{EF066C66-2611-46DF-BDCC-047A4D399FB6}">
      <formula1>$A$66:$A$116</formula1>
    </dataValidation>
    <dataValidation type="list" operator="equal" allowBlank="1" showInputMessage="1" prompt="Las Metas Individuales y sus Parámetros, deberán al desplegarse y describirse ser:_x000a_Específicas, Relevantes, Observables, Medibles, Alcanzables, Realistas, Sujetas a un período preestablecido y determinantes de Resultados concretos y verificables." sqref="L1376" xr:uid="{AF9B7B8B-93FE-4382-BAD1-F32110966287}">
      <formula1>$A$100:$A$150</formula1>
      <formula2>0</formula2>
    </dataValidation>
    <dataValidation type="textLength" operator="equal" allowBlank="1" showInputMessage="1" showErrorMessage="1" error="ANOTAR A TRECE POSICIONES EL R.F.C. DEL EVALUADO." prompt="ANOTAR A TRECE POSICIONES" sqref="E1896:E1897" xr:uid="{E2BB1E0E-A615-46EF-852B-72C021A5F219}">
      <formula1>13</formula1>
      <formula2>0</formula2>
    </dataValidation>
    <dataValidation type="textLength" operator="equal" allowBlank="1" showInputMessage="1" showErrorMessage="1" error="ANOTAR A 18 POSICIONES EL C.U.R.P. DEL EVALUADO." prompt="ANOTAR A 18 POSICIONES EL C.U.R.P._x000a_" sqref="D1896:D1897" xr:uid="{C3AAEB1C-EF5C-448F-B4F9-4D1693F93FEA}">
      <formula1>18</formula1>
      <formula2>0</formula2>
    </dataValidation>
    <dataValidation type="textLength" operator="equal" allowBlank="1" showInputMessage="1" showErrorMessage="1" error="ANOTAR A TRECE POSICIONES EL R.F.C. DEL EVALUADO." prompt="ANOTAR A TRECE POSICIONES" sqref="E1901 D1902:D1905" xr:uid="{930DBF07-6CC0-4DB0-9199-AA7C01E6A617}">
      <formula1>13</formula1>
    </dataValidation>
    <dataValidation type="textLength" operator="equal" allowBlank="1" showInputMessage="1" showErrorMessage="1" error="ANOTAR A 18 POSICIONES EL C.U.R.P. DEL EVALUADO." prompt="ANOTAR A 18 POSICIONES EL C.U.R.P." sqref="E1901:E1905 D1901" xr:uid="{E1221EB8-B9D6-4BE7-A249-E76B2654FD55}">
      <formula1>18</formula1>
    </dataValidation>
    <dataValidation allowBlank="1" showInputMessage="1" prompt="ANOTAR EL &quot;NUMERO RUSP&quot; DEL EVALUADO, SIN CEROS AL INICIO" sqref="G1901:G1905" xr:uid="{FAC153AC-F8EB-46E7-96D9-AD2DC32B2174}"/>
  </dataValidations>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1BEB7-2A66-438B-859E-7CF022E40AEC}">
  <dimension ref="A2:WWD14"/>
  <sheetViews>
    <sheetView zoomScale="70" zoomScaleNormal="70" workbookViewId="0">
      <selection activeCell="A11" sqref="A11"/>
    </sheetView>
  </sheetViews>
  <sheetFormatPr baseColWidth="10" defaultRowHeight="18"/>
  <cols>
    <col min="13" max="13" width="5.81640625" customWidth="1"/>
    <col min="14" max="14" width="42.1796875" customWidth="1"/>
  </cols>
  <sheetData>
    <row r="2" spans="1:16150" s="17" customFormat="1" ht="51" customHeight="1">
      <c r="A2" s="25" t="s">
        <v>711</v>
      </c>
      <c r="B2" s="25" t="s">
        <v>712</v>
      </c>
      <c r="C2" s="30" t="s">
        <v>313</v>
      </c>
      <c r="D2" s="25" t="s">
        <v>713</v>
      </c>
      <c r="E2" s="25" t="s">
        <v>714</v>
      </c>
      <c r="F2" s="30">
        <v>212349</v>
      </c>
      <c r="G2" s="25" t="s">
        <v>715</v>
      </c>
      <c r="H2" s="26" t="s">
        <v>716</v>
      </c>
      <c r="I2" s="30" t="s">
        <v>708</v>
      </c>
      <c r="J2" s="26">
        <v>623</v>
      </c>
      <c r="K2" s="21" t="s">
        <v>52</v>
      </c>
      <c r="L2" s="26" t="s">
        <v>709</v>
      </c>
      <c r="M2" s="22">
        <v>1</v>
      </c>
      <c r="N2" s="20" t="s">
        <v>717</v>
      </c>
      <c r="O2" s="27" t="s">
        <v>718</v>
      </c>
      <c r="P2" s="18">
        <v>0.25</v>
      </c>
      <c r="Q2" s="28" t="s">
        <v>6</v>
      </c>
      <c r="R2" s="31" t="s">
        <v>660</v>
      </c>
      <c r="S2" s="31" t="s">
        <v>719</v>
      </c>
      <c r="T2" s="32" t="s">
        <v>720</v>
      </c>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c r="IW2" s="23"/>
      <c r="IX2" s="23"/>
      <c r="IY2" s="23"/>
      <c r="IZ2" s="23"/>
      <c r="JA2" s="23"/>
      <c r="JB2" s="23"/>
      <c r="JC2" s="23"/>
      <c r="JD2" s="23"/>
      <c r="JE2" s="23"/>
      <c r="JF2" s="23"/>
      <c r="JG2" s="23"/>
      <c r="JH2" s="23"/>
      <c r="JI2" s="23"/>
      <c r="JJ2" s="23"/>
      <c r="JK2" s="23"/>
      <c r="JL2" s="23"/>
      <c r="JM2" s="23"/>
      <c r="JN2" s="23"/>
      <c r="JO2" s="23"/>
      <c r="JP2" s="23"/>
      <c r="JQ2" s="23"/>
      <c r="JR2" s="23"/>
      <c r="JS2" s="23"/>
      <c r="JT2" s="23"/>
      <c r="JU2" s="23"/>
      <c r="JV2" s="23"/>
      <c r="JW2" s="23"/>
      <c r="JX2" s="23"/>
      <c r="JY2" s="23"/>
      <c r="JZ2" s="23"/>
      <c r="KA2" s="23"/>
      <c r="KB2" s="23"/>
      <c r="KC2" s="23"/>
      <c r="KD2" s="23"/>
      <c r="KE2" s="23"/>
      <c r="KF2" s="23"/>
      <c r="KG2" s="23"/>
      <c r="KH2" s="23"/>
      <c r="KI2" s="23"/>
      <c r="KJ2" s="23"/>
      <c r="KK2" s="23"/>
      <c r="KL2" s="23"/>
      <c r="KM2" s="23"/>
      <c r="KN2" s="23"/>
      <c r="KO2" s="23"/>
      <c r="KP2" s="23"/>
      <c r="KQ2" s="23"/>
      <c r="KR2" s="23"/>
      <c r="KS2" s="23"/>
      <c r="KT2" s="23"/>
      <c r="KU2" s="23"/>
      <c r="KV2" s="23"/>
      <c r="KW2" s="23"/>
      <c r="KX2" s="23"/>
      <c r="KY2" s="23"/>
      <c r="KZ2" s="23"/>
      <c r="LA2" s="23"/>
      <c r="LB2" s="23"/>
      <c r="LC2" s="23"/>
      <c r="LD2" s="23"/>
      <c r="LE2" s="23"/>
      <c r="LF2" s="23"/>
      <c r="LG2" s="23"/>
      <c r="LH2" s="23"/>
      <c r="LI2" s="23"/>
      <c r="LJ2" s="23"/>
      <c r="LK2" s="23"/>
      <c r="LL2" s="23"/>
      <c r="LM2" s="23"/>
      <c r="LN2" s="23"/>
      <c r="LO2" s="23"/>
      <c r="LP2" s="23"/>
      <c r="LQ2" s="23"/>
      <c r="LR2" s="23"/>
      <c r="LS2" s="23"/>
      <c r="LT2" s="23"/>
      <c r="LU2" s="23"/>
      <c r="LV2" s="23"/>
      <c r="LW2" s="23"/>
      <c r="LX2" s="23"/>
      <c r="LY2" s="23"/>
      <c r="LZ2" s="23"/>
      <c r="MA2" s="23"/>
      <c r="MB2" s="23"/>
      <c r="MC2" s="23"/>
      <c r="MD2" s="23"/>
      <c r="ME2" s="23"/>
      <c r="MF2" s="23"/>
      <c r="MG2" s="23"/>
      <c r="MH2" s="23"/>
      <c r="MI2" s="23"/>
      <c r="MJ2" s="23"/>
      <c r="MK2" s="23"/>
      <c r="ML2" s="23"/>
      <c r="MM2" s="23"/>
      <c r="MN2" s="23"/>
      <c r="MO2" s="23"/>
      <c r="MP2" s="23"/>
      <c r="MQ2" s="23"/>
      <c r="MR2" s="23"/>
      <c r="MS2" s="23"/>
      <c r="MT2" s="23"/>
      <c r="MU2" s="23"/>
      <c r="MV2" s="23"/>
      <c r="MW2" s="23"/>
      <c r="MX2" s="23"/>
      <c r="MY2" s="23"/>
      <c r="MZ2" s="23"/>
      <c r="NA2" s="23"/>
      <c r="NB2" s="23"/>
      <c r="NC2" s="23"/>
      <c r="ND2" s="23"/>
      <c r="NE2" s="23"/>
      <c r="NF2" s="23"/>
      <c r="NG2" s="23"/>
      <c r="NH2" s="23"/>
      <c r="NI2" s="23"/>
      <c r="NJ2" s="23"/>
      <c r="NK2" s="23"/>
      <c r="NL2" s="23"/>
      <c r="NM2" s="23"/>
      <c r="NN2" s="23"/>
      <c r="NO2" s="23"/>
      <c r="NP2" s="23"/>
      <c r="NQ2" s="23"/>
      <c r="NR2" s="23"/>
      <c r="NS2" s="23"/>
      <c r="NT2" s="23"/>
      <c r="NU2" s="23"/>
      <c r="NV2" s="23"/>
      <c r="NW2" s="23"/>
      <c r="NX2" s="23"/>
      <c r="NY2" s="23"/>
      <c r="NZ2" s="23"/>
      <c r="OA2" s="23"/>
      <c r="OB2" s="23"/>
      <c r="OC2" s="23"/>
      <c r="OD2" s="23"/>
      <c r="OE2" s="23"/>
      <c r="OF2" s="23"/>
      <c r="OG2" s="23"/>
      <c r="OH2" s="23"/>
      <c r="OI2" s="23"/>
      <c r="OJ2" s="23"/>
      <c r="OK2" s="23"/>
      <c r="OL2" s="23"/>
      <c r="OM2" s="23"/>
      <c r="ON2" s="23"/>
      <c r="OO2" s="23"/>
      <c r="OP2" s="23"/>
      <c r="OQ2" s="23"/>
      <c r="OR2" s="23"/>
      <c r="OS2" s="23"/>
      <c r="OT2" s="23"/>
      <c r="OU2" s="23"/>
      <c r="OV2" s="23"/>
      <c r="OW2" s="23"/>
      <c r="OX2" s="23"/>
      <c r="OY2" s="23"/>
      <c r="OZ2" s="23"/>
      <c r="PA2" s="23"/>
      <c r="PB2" s="23"/>
      <c r="PC2" s="23"/>
      <c r="PD2" s="23"/>
      <c r="PE2" s="23"/>
      <c r="PF2" s="23"/>
      <c r="PG2" s="23"/>
      <c r="PH2" s="23"/>
      <c r="PI2" s="23"/>
      <c r="PJ2" s="23"/>
      <c r="PK2" s="23"/>
      <c r="PL2" s="23"/>
      <c r="PM2" s="23"/>
      <c r="PN2" s="23"/>
      <c r="PO2" s="23"/>
      <c r="PP2" s="23"/>
      <c r="PQ2" s="23"/>
      <c r="PR2" s="23"/>
      <c r="PS2" s="23"/>
      <c r="PT2" s="23"/>
      <c r="PU2" s="23"/>
      <c r="PV2" s="23"/>
      <c r="PW2" s="23"/>
      <c r="PX2" s="23"/>
      <c r="PY2" s="23"/>
      <c r="PZ2" s="23"/>
      <c r="QA2" s="23"/>
      <c r="QB2" s="23"/>
      <c r="QC2" s="23"/>
      <c r="QD2" s="23"/>
      <c r="QE2" s="23"/>
      <c r="QF2" s="23"/>
      <c r="QG2" s="23"/>
      <c r="QH2" s="23"/>
      <c r="QI2" s="23"/>
      <c r="QJ2" s="23"/>
      <c r="QK2" s="23"/>
      <c r="QL2" s="23"/>
      <c r="QM2" s="23"/>
      <c r="QN2" s="23"/>
      <c r="QO2" s="23"/>
      <c r="QP2" s="23"/>
      <c r="QQ2" s="23"/>
      <c r="QR2" s="23"/>
      <c r="QS2" s="23"/>
      <c r="QT2" s="23"/>
      <c r="QU2" s="23"/>
      <c r="QV2" s="23"/>
      <c r="QW2" s="23"/>
      <c r="QX2" s="23"/>
      <c r="QY2" s="23"/>
      <c r="QZ2" s="23"/>
      <c r="RA2" s="23"/>
      <c r="RB2" s="23"/>
      <c r="RC2" s="23"/>
      <c r="RD2" s="23"/>
      <c r="RE2" s="23"/>
      <c r="RF2" s="23"/>
      <c r="RG2" s="23"/>
      <c r="RH2" s="23"/>
      <c r="RI2" s="23"/>
      <c r="RJ2" s="23"/>
      <c r="RK2" s="23"/>
      <c r="RL2" s="23"/>
      <c r="RM2" s="23"/>
      <c r="RN2" s="23"/>
      <c r="RO2" s="23"/>
      <c r="RP2" s="23"/>
      <c r="RQ2" s="23"/>
      <c r="RR2" s="23"/>
      <c r="RS2" s="23"/>
      <c r="RT2" s="23"/>
      <c r="RU2" s="23"/>
      <c r="RV2" s="23"/>
      <c r="RW2" s="23"/>
      <c r="RX2" s="23"/>
      <c r="RY2" s="23"/>
      <c r="RZ2" s="23"/>
      <c r="SA2" s="23"/>
      <c r="SB2" s="23"/>
      <c r="SC2" s="23"/>
      <c r="SD2" s="23"/>
      <c r="SE2" s="23"/>
      <c r="SF2" s="23"/>
      <c r="SG2" s="23"/>
      <c r="SH2" s="23"/>
      <c r="SI2" s="23"/>
      <c r="SJ2" s="23"/>
      <c r="SK2" s="23"/>
      <c r="SL2" s="23"/>
      <c r="SM2" s="23"/>
      <c r="SN2" s="23"/>
      <c r="SO2" s="23"/>
      <c r="SP2" s="23"/>
      <c r="SQ2" s="23"/>
      <c r="SR2" s="23"/>
      <c r="SS2" s="23"/>
      <c r="ST2" s="23"/>
      <c r="SU2" s="23"/>
      <c r="SV2" s="23"/>
      <c r="SW2" s="23"/>
      <c r="SX2" s="23"/>
      <c r="SY2" s="23"/>
      <c r="SZ2" s="23"/>
      <c r="TA2" s="23"/>
      <c r="TB2" s="23"/>
      <c r="TC2" s="23"/>
      <c r="TD2" s="23"/>
      <c r="TE2" s="23"/>
      <c r="TF2" s="23"/>
      <c r="TG2" s="23"/>
      <c r="TH2" s="23"/>
      <c r="TI2" s="23"/>
      <c r="TJ2" s="23"/>
      <c r="TK2" s="23"/>
      <c r="TL2" s="23"/>
      <c r="TM2" s="23"/>
      <c r="TN2" s="23"/>
      <c r="TO2" s="23"/>
      <c r="TP2" s="23"/>
      <c r="TQ2" s="23"/>
      <c r="TR2" s="23"/>
      <c r="TS2" s="23"/>
      <c r="TT2" s="23"/>
      <c r="TU2" s="23"/>
      <c r="TV2" s="23"/>
      <c r="TW2" s="23"/>
      <c r="TX2" s="23"/>
      <c r="TY2" s="23"/>
      <c r="TZ2" s="23"/>
      <c r="UA2" s="23"/>
      <c r="UB2" s="23"/>
      <c r="UC2" s="23"/>
      <c r="UD2" s="23"/>
      <c r="UE2" s="23"/>
      <c r="UF2" s="23"/>
      <c r="UG2" s="23"/>
      <c r="UH2" s="23"/>
      <c r="UI2" s="23"/>
      <c r="UJ2" s="23"/>
      <c r="UK2" s="23"/>
      <c r="UL2" s="23"/>
      <c r="UM2" s="23"/>
      <c r="UN2" s="23"/>
      <c r="UO2" s="23"/>
      <c r="UP2" s="23"/>
      <c r="UQ2" s="23"/>
      <c r="UR2" s="23"/>
      <c r="US2" s="23"/>
      <c r="UT2" s="23"/>
      <c r="UU2" s="23"/>
      <c r="UV2" s="23"/>
      <c r="UW2" s="23"/>
      <c r="UX2" s="23"/>
      <c r="UY2" s="23"/>
      <c r="UZ2" s="23"/>
      <c r="VA2" s="23"/>
      <c r="VB2" s="23"/>
      <c r="VC2" s="23"/>
      <c r="VD2" s="23"/>
      <c r="VE2" s="23"/>
      <c r="VF2" s="23"/>
      <c r="VG2" s="23"/>
      <c r="VH2" s="23"/>
      <c r="VI2" s="23"/>
      <c r="VJ2" s="23"/>
      <c r="VK2" s="23"/>
      <c r="VL2" s="23"/>
      <c r="VM2" s="23"/>
      <c r="VN2" s="23"/>
      <c r="VO2" s="23"/>
      <c r="VP2" s="23"/>
      <c r="VQ2" s="23"/>
      <c r="VR2" s="23"/>
      <c r="VS2" s="23"/>
      <c r="VT2" s="23"/>
      <c r="VU2" s="23"/>
      <c r="VV2" s="23"/>
      <c r="VW2" s="23"/>
      <c r="VX2" s="23"/>
      <c r="VY2" s="23"/>
      <c r="VZ2" s="23"/>
      <c r="WA2" s="23"/>
      <c r="WB2" s="23"/>
      <c r="WC2" s="23"/>
      <c r="WD2" s="23"/>
      <c r="WE2" s="23"/>
      <c r="WF2" s="23"/>
      <c r="WG2" s="23"/>
      <c r="WH2" s="23"/>
      <c r="WI2" s="23"/>
      <c r="WJ2" s="23"/>
      <c r="WK2" s="23"/>
      <c r="WL2" s="23"/>
      <c r="WM2" s="23"/>
      <c r="WN2" s="23"/>
      <c r="WO2" s="23"/>
      <c r="WP2" s="23"/>
      <c r="WQ2" s="23"/>
      <c r="WR2" s="23"/>
      <c r="WS2" s="23"/>
      <c r="WT2" s="23"/>
      <c r="WU2" s="23"/>
      <c r="WV2" s="23"/>
      <c r="WW2" s="23"/>
      <c r="WX2" s="23"/>
      <c r="WY2" s="23"/>
      <c r="WZ2" s="23"/>
      <c r="XA2" s="23"/>
      <c r="XB2" s="23"/>
      <c r="XC2" s="23"/>
      <c r="XD2" s="23"/>
      <c r="XE2" s="23"/>
      <c r="XF2" s="23"/>
      <c r="XG2" s="23"/>
      <c r="XH2" s="23"/>
      <c r="XI2" s="23"/>
      <c r="XJ2" s="23"/>
      <c r="XK2" s="23"/>
      <c r="XL2" s="23"/>
      <c r="XM2" s="23"/>
      <c r="XN2" s="23"/>
      <c r="XO2" s="23"/>
      <c r="XP2" s="23"/>
      <c r="XQ2" s="23"/>
      <c r="XR2" s="23"/>
      <c r="XS2" s="23"/>
      <c r="XT2" s="23"/>
      <c r="XU2" s="23"/>
      <c r="XV2" s="23"/>
      <c r="XW2" s="23"/>
      <c r="XX2" s="23"/>
      <c r="XY2" s="23"/>
      <c r="XZ2" s="23"/>
      <c r="YA2" s="23"/>
      <c r="YB2" s="23"/>
      <c r="YC2" s="23"/>
      <c r="YD2" s="23"/>
      <c r="YE2" s="23"/>
      <c r="YF2" s="23"/>
      <c r="YG2" s="23"/>
      <c r="YH2" s="23"/>
      <c r="YI2" s="23"/>
      <c r="YJ2" s="23"/>
      <c r="YK2" s="23"/>
      <c r="YL2" s="23"/>
      <c r="YM2" s="23"/>
      <c r="YN2" s="23"/>
      <c r="YO2" s="23"/>
      <c r="YP2" s="23"/>
      <c r="YQ2" s="23"/>
      <c r="YR2" s="23"/>
      <c r="YS2" s="23"/>
      <c r="YT2" s="23"/>
      <c r="YU2" s="23"/>
      <c r="YV2" s="23"/>
      <c r="YW2" s="23"/>
      <c r="YX2" s="23"/>
      <c r="YY2" s="23"/>
      <c r="YZ2" s="23"/>
      <c r="ZA2" s="23"/>
      <c r="ZB2" s="23"/>
      <c r="ZC2" s="23"/>
      <c r="ZD2" s="23"/>
      <c r="ZE2" s="23"/>
      <c r="ZF2" s="23"/>
      <c r="ZG2" s="23"/>
      <c r="ZH2" s="23"/>
      <c r="ZI2" s="23"/>
      <c r="ZJ2" s="23"/>
      <c r="ZK2" s="23"/>
      <c r="ZL2" s="23"/>
      <c r="ZM2" s="23"/>
      <c r="ZN2" s="23"/>
      <c r="ZO2" s="23"/>
      <c r="ZP2" s="23"/>
      <c r="ZQ2" s="23"/>
      <c r="ZR2" s="23"/>
      <c r="ZS2" s="23"/>
      <c r="ZT2" s="23"/>
      <c r="ZU2" s="23"/>
      <c r="ZV2" s="23"/>
      <c r="ZW2" s="23"/>
      <c r="ZX2" s="23"/>
      <c r="ZY2" s="23"/>
      <c r="ZZ2" s="23"/>
      <c r="AAA2" s="23"/>
      <c r="AAB2" s="23"/>
      <c r="AAC2" s="23"/>
      <c r="AAD2" s="23"/>
      <c r="AAE2" s="23"/>
      <c r="AAF2" s="23"/>
      <c r="AAG2" s="23"/>
      <c r="AAH2" s="23"/>
      <c r="AAI2" s="23"/>
      <c r="AAJ2" s="23"/>
      <c r="AAK2" s="23"/>
      <c r="AAL2" s="23"/>
      <c r="AAM2" s="23"/>
      <c r="AAN2" s="23"/>
      <c r="AAO2" s="23"/>
      <c r="AAP2" s="23"/>
      <c r="AAQ2" s="23"/>
      <c r="AAR2" s="23"/>
      <c r="AAS2" s="23"/>
      <c r="AAT2" s="23"/>
      <c r="AAU2" s="23"/>
      <c r="AAV2" s="23"/>
      <c r="AAW2" s="23"/>
      <c r="AAX2" s="23"/>
      <c r="AAY2" s="23"/>
      <c r="AAZ2" s="23"/>
      <c r="ABA2" s="23"/>
      <c r="ABB2" s="23"/>
      <c r="ABC2" s="23"/>
      <c r="ABD2" s="23"/>
      <c r="ABE2" s="23"/>
      <c r="ABF2" s="23"/>
      <c r="ABG2" s="23"/>
      <c r="ABH2" s="23"/>
      <c r="ABI2" s="23"/>
      <c r="ABJ2" s="23"/>
      <c r="ABK2" s="23"/>
      <c r="ABL2" s="23"/>
      <c r="ABM2" s="23"/>
      <c r="ABN2" s="23"/>
      <c r="ABO2" s="23"/>
      <c r="ABP2" s="23"/>
      <c r="ABQ2" s="23"/>
      <c r="ABR2" s="23"/>
      <c r="ABS2" s="23"/>
      <c r="ABT2" s="23"/>
      <c r="ABU2" s="23"/>
      <c r="ABV2" s="23"/>
      <c r="ABW2" s="23"/>
      <c r="ABX2" s="23"/>
      <c r="ABY2" s="23"/>
      <c r="ABZ2" s="23"/>
      <c r="ACA2" s="23"/>
      <c r="ACB2" s="23"/>
      <c r="ACC2" s="23"/>
      <c r="ACD2" s="23"/>
      <c r="ACE2" s="23"/>
      <c r="ACF2" s="23"/>
      <c r="ACG2" s="23"/>
      <c r="ACH2" s="23"/>
      <c r="ACI2" s="23"/>
      <c r="ACJ2" s="23"/>
      <c r="ACK2" s="23"/>
      <c r="ACL2" s="23"/>
      <c r="ACM2" s="23"/>
      <c r="ACN2" s="23"/>
      <c r="ACO2" s="23"/>
      <c r="ACP2" s="23"/>
      <c r="ACQ2" s="23"/>
      <c r="ACR2" s="23"/>
      <c r="ACS2" s="23"/>
      <c r="ACT2" s="23"/>
      <c r="ACU2" s="23"/>
      <c r="ACV2" s="23"/>
      <c r="ACW2" s="23"/>
      <c r="ACX2" s="23"/>
      <c r="ACY2" s="23"/>
      <c r="ACZ2" s="23"/>
      <c r="ADA2" s="23"/>
      <c r="ADB2" s="23"/>
      <c r="ADC2" s="23"/>
      <c r="ADD2" s="23"/>
      <c r="ADE2" s="23"/>
      <c r="ADF2" s="23"/>
      <c r="ADG2" s="23"/>
      <c r="ADH2" s="23"/>
      <c r="ADI2" s="23"/>
      <c r="ADJ2" s="23"/>
      <c r="ADK2" s="23"/>
      <c r="ADL2" s="23"/>
      <c r="ADM2" s="23"/>
      <c r="ADN2" s="23"/>
      <c r="ADO2" s="23"/>
      <c r="ADP2" s="23"/>
      <c r="ADQ2" s="23"/>
      <c r="ADR2" s="23"/>
      <c r="ADS2" s="23"/>
      <c r="ADT2" s="23"/>
      <c r="ADU2" s="23"/>
      <c r="ADV2" s="23"/>
      <c r="ADW2" s="23"/>
      <c r="ADX2" s="23"/>
      <c r="ADY2" s="23"/>
      <c r="ADZ2" s="23"/>
      <c r="AEA2" s="23"/>
      <c r="AEB2" s="23"/>
      <c r="AEC2" s="23"/>
      <c r="AED2" s="23"/>
      <c r="AEE2" s="23"/>
      <c r="AEF2" s="23"/>
      <c r="AEG2" s="23"/>
      <c r="AEH2" s="23"/>
      <c r="AEI2" s="23"/>
      <c r="AEJ2" s="23"/>
      <c r="AEK2" s="23"/>
      <c r="AEL2" s="23"/>
      <c r="AEM2" s="23"/>
      <c r="AEN2" s="23"/>
      <c r="AEO2" s="23"/>
      <c r="AEP2" s="23"/>
      <c r="AEQ2" s="23"/>
      <c r="AER2" s="23"/>
      <c r="AES2" s="23"/>
      <c r="AET2" s="23"/>
      <c r="AEU2" s="23"/>
      <c r="AEV2" s="23"/>
      <c r="AEW2" s="23"/>
      <c r="AEX2" s="23"/>
      <c r="AEY2" s="23"/>
      <c r="AEZ2" s="23"/>
      <c r="AFA2" s="23"/>
      <c r="AFB2" s="23"/>
      <c r="AFC2" s="23"/>
      <c r="AFD2" s="23"/>
      <c r="AFE2" s="23"/>
      <c r="AFF2" s="23"/>
      <c r="AFG2" s="23"/>
      <c r="AFH2" s="23"/>
      <c r="AFI2" s="23"/>
      <c r="AFJ2" s="23"/>
      <c r="AFK2" s="23"/>
      <c r="AFL2" s="23"/>
      <c r="AFM2" s="23"/>
      <c r="AFN2" s="23"/>
      <c r="AFO2" s="23"/>
      <c r="AFP2" s="23"/>
      <c r="AFQ2" s="23"/>
      <c r="AFR2" s="23"/>
      <c r="AFS2" s="23"/>
      <c r="AFT2" s="23"/>
      <c r="AFU2" s="23"/>
      <c r="AFV2" s="23"/>
      <c r="AFW2" s="23"/>
      <c r="AFX2" s="23"/>
      <c r="AFY2" s="23"/>
      <c r="AFZ2" s="23"/>
      <c r="AGA2" s="23"/>
      <c r="AGB2" s="23"/>
      <c r="AGC2" s="23"/>
      <c r="AGD2" s="23"/>
      <c r="AGE2" s="23"/>
      <c r="AGF2" s="23"/>
      <c r="AGG2" s="23"/>
      <c r="AGH2" s="23"/>
      <c r="AGI2" s="23"/>
      <c r="AGJ2" s="23"/>
      <c r="AGK2" s="23"/>
      <c r="AGL2" s="23"/>
      <c r="AGM2" s="23"/>
      <c r="AGN2" s="23"/>
      <c r="AGO2" s="23"/>
      <c r="AGP2" s="23"/>
      <c r="AGQ2" s="23"/>
      <c r="AGR2" s="23"/>
      <c r="AGS2" s="23"/>
      <c r="AGT2" s="23"/>
      <c r="AGU2" s="23"/>
      <c r="AGV2" s="23"/>
      <c r="AGW2" s="23"/>
      <c r="AGX2" s="23"/>
      <c r="AGY2" s="23"/>
      <c r="AGZ2" s="23"/>
      <c r="AHA2" s="23"/>
      <c r="AHB2" s="23"/>
      <c r="AHC2" s="23"/>
      <c r="AHD2" s="23"/>
      <c r="AHE2" s="23"/>
      <c r="AHF2" s="23"/>
      <c r="AHG2" s="23"/>
      <c r="AHH2" s="23"/>
      <c r="AHI2" s="23"/>
      <c r="AHJ2" s="23"/>
      <c r="AHK2" s="23"/>
      <c r="AHL2" s="23"/>
      <c r="AHM2" s="23"/>
      <c r="AHN2" s="23"/>
      <c r="AHO2" s="23"/>
      <c r="AHP2" s="23"/>
      <c r="AHQ2" s="23"/>
      <c r="AHR2" s="23"/>
      <c r="AHS2" s="23"/>
      <c r="AHT2" s="23"/>
      <c r="AHU2" s="23"/>
      <c r="AHV2" s="23"/>
      <c r="AHW2" s="23"/>
      <c r="AHX2" s="23"/>
      <c r="AHY2" s="23"/>
      <c r="AHZ2" s="23"/>
      <c r="AIA2" s="23"/>
      <c r="AIB2" s="23"/>
      <c r="AIC2" s="23"/>
      <c r="AID2" s="23"/>
      <c r="AIE2" s="23"/>
      <c r="AIF2" s="23"/>
      <c r="AIG2" s="23"/>
      <c r="AIH2" s="23"/>
      <c r="AII2" s="23"/>
      <c r="AIJ2" s="23"/>
      <c r="AIK2" s="23"/>
      <c r="AIL2" s="23"/>
      <c r="AIM2" s="23"/>
      <c r="AIN2" s="23"/>
      <c r="AIO2" s="23"/>
      <c r="AIP2" s="23"/>
      <c r="AIQ2" s="23"/>
      <c r="AIR2" s="23"/>
      <c r="AIS2" s="23"/>
      <c r="AIT2" s="23"/>
      <c r="AIU2" s="23"/>
      <c r="AIV2" s="23"/>
      <c r="AIW2" s="23"/>
      <c r="AIX2" s="23"/>
      <c r="AIY2" s="23"/>
      <c r="AIZ2" s="23"/>
      <c r="AJA2" s="23"/>
      <c r="AJB2" s="23"/>
      <c r="AJC2" s="23"/>
      <c r="AJD2" s="23"/>
      <c r="AJE2" s="23"/>
      <c r="AJF2" s="23"/>
      <c r="AJG2" s="23"/>
      <c r="AJH2" s="23"/>
      <c r="AJI2" s="23"/>
      <c r="AJJ2" s="23"/>
      <c r="AJK2" s="23"/>
      <c r="AJL2" s="23"/>
      <c r="AJM2" s="23"/>
      <c r="AJN2" s="23"/>
      <c r="AJO2" s="23"/>
      <c r="AJP2" s="23"/>
      <c r="AJQ2" s="23"/>
      <c r="AJR2" s="23"/>
      <c r="AJS2" s="23"/>
      <c r="AJT2" s="23"/>
      <c r="AJU2" s="23"/>
      <c r="AJV2" s="23"/>
      <c r="AJW2" s="23"/>
      <c r="AJX2" s="23"/>
      <c r="AJY2" s="23"/>
      <c r="AJZ2" s="23"/>
      <c r="AKA2" s="23"/>
      <c r="AKB2" s="23"/>
      <c r="AKC2" s="23"/>
      <c r="AKD2" s="23"/>
      <c r="AKE2" s="23"/>
      <c r="AKF2" s="23"/>
      <c r="AKG2" s="23"/>
      <c r="AKH2" s="23"/>
      <c r="AKI2" s="23"/>
      <c r="AKJ2" s="23"/>
      <c r="AKK2" s="23"/>
      <c r="AKL2" s="23"/>
      <c r="AKM2" s="23"/>
      <c r="AKN2" s="23"/>
      <c r="AKO2" s="23"/>
      <c r="AKP2" s="23"/>
      <c r="AKQ2" s="23"/>
      <c r="AKR2" s="23"/>
      <c r="AKS2" s="23"/>
      <c r="AKT2" s="23"/>
      <c r="AKU2" s="23"/>
      <c r="AKV2" s="23"/>
      <c r="AKW2" s="23"/>
      <c r="AKX2" s="23"/>
      <c r="AKY2" s="23"/>
      <c r="AKZ2" s="23"/>
      <c r="ALA2" s="23"/>
      <c r="ALB2" s="23"/>
      <c r="ALC2" s="23"/>
      <c r="ALD2" s="23"/>
      <c r="ALE2" s="23"/>
      <c r="ALF2" s="23"/>
      <c r="ALG2" s="23"/>
      <c r="ALH2" s="23"/>
      <c r="ALI2" s="23"/>
      <c r="ALJ2" s="23"/>
      <c r="ALK2" s="23"/>
      <c r="ALL2" s="23"/>
      <c r="ALM2" s="23"/>
      <c r="ALN2" s="23"/>
      <c r="ALO2" s="23"/>
      <c r="ALP2" s="23"/>
      <c r="ALQ2" s="23"/>
      <c r="ALR2" s="23"/>
      <c r="ALS2" s="23"/>
      <c r="ALT2" s="23"/>
      <c r="ALU2" s="23"/>
      <c r="ALV2" s="23"/>
      <c r="ALW2" s="23"/>
      <c r="ALX2" s="23"/>
      <c r="ALY2" s="23"/>
      <c r="ALZ2" s="23"/>
      <c r="AMA2" s="23"/>
      <c r="AMB2" s="23"/>
      <c r="AMC2" s="23"/>
      <c r="AMD2" s="23"/>
      <c r="AME2" s="23"/>
      <c r="AMF2" s="23"/>
      <c r="AMG2" s="23"/>
      <c r="AMH2" s="23"/>
      <c r="AMI2" s="23"/>
      <c r="AMJ2" s="23"/>
      <c r="AMK2" s="23"/>
      <c r="AML2" s="23"/>
      <c r="AMM2" s="23"/>
      <c r="AMN2" s="23"/>
      <c r="AMO2" s="23"/>
      <c r="AMP2" s="23"/>
      <c r="AMQ2" s="23"/>
      <c r="AMR2" s="23"/>
      <c r="AMS2" s="23"/>
      <c r="AMT2" s="23"/>
      <c r="AMU2" s="23"/>
      <c r="AMV2" s="23"/>
      <c r="AMW2" s="23"/>
      <c r="AMX2" s="23"/>
      <c r="AMY2" s="23"/>
      <c r="AMZ2" s="23"/>
      <c r="ANA2" s="23"/>
      <c r="ANB2" s="23"/>
      <c r="ANC2" s="23"/>
      <c r="AND2" s="23"/>
      <c r="ANE2" s="23"/>
      <c r="ANF2" s="23"/>
      <c r="ANG2" s="23"/>
      <c r="ANH2" s="23"/>
      <c r="ANI2" s="23"/>
      <c r="ANJ2" s="23"/>
      <c r="ANK2" s="23"/>
      <c r="ANL2" s="23"/>
      <c r="ANM2" s="23"/>
      <c r="ANN2" s="23"/>
      <c r="ANO2" s="23"/>
      <c r="ANP2" s="23"/>
      <c r="ANQ2" s="23"/>
      <c r="ANR2" s="23"/>
      <c r="ANS2" s="23"/>
      <c r="ANT2" s="23"/>
      <c r="ANU2" s="23"/>
      <c r="ANV2" s="23"/>
      <c r="ANW2" s="23"/>
      <c r="ANX2" s="23"/>
      <c r="ANY2" s="23"/>
      <c r="ANZ2" s="23"/>
      <c r="AOA2" s="23"/>
      <c r="AOB2" s="23"/>
      <c r="AOC2" s="23"/>
      <c r="AOD2" s="23"/>
      <c r="AOE2" s="23"/>
      <c r="AOF2" s="23"/>
      <c r="AOG2" s="23"/>
      <c r="AOH2" s="23"/>
      <c r="AOI2" s="23"/>
      <c r="AOJ2" s="23"/>
      <c r="AOK2" s="23"/>
      <c r="AOL2" s="23"/>
      <c r="AOM2" s="23"/>
      <c r="AON2" s="23"/>
      <c r="AOO2" s="23"/>
      <c r="AOP2" s="23"/>
      <c r="AOQ2" s="23"/>
      <c r="AOR2" s="23"/>
      <c r="AOS2" s="23"/>
      <c r="AOT2" s="23"/>
      <c r="AOU2" s="23"/>
      <c r="AOV2" s="23"/>
      <c r="AOW2" s="23"/>
      <c r="AOX2" s="23"/>
      <c r="AOY2" s="23"/>
      <c r="AOZ2" s="23"/>
      <c r="APA2" s="23"/>
      <c r="APB2" s="23"/>
      <c r="APC2" s="23"/>
      <c r="APD2" s="23"/>
      <c r="APE2" s="23"/>
      <c r="APF2" s="23"/>
      <c r="APG2" s="23"/>
      <c r="APH2" s="23"/>
      <c r="API2" s="23"/>
      <c r="APJ2" s="23"/>
      <c r="APK2" s="23"/>
      <c r="APL2" s="23"/>
      <c r="APM2" s="23"/>
      <c r="APN2" s="23"/>
      <c r="APO2" s="23"/>
      <c r="APP2" s="23"/>
      <c r="APQ2" s="23"/>
      <c r="APR2" s="23"/>
      <c r="APS2" s="23"/>
      <c r="APT2" s="23"/>
      <c r="APU2" s="23"/>
      <c r="APV2" s="23"/>
      <c r="APW2" s="23"/>
      <c r="APX2" s="23"/>
      <c r="APY2" s="23"/>
      <c r="APZ2" s="23"/>
      <c r="AQA2" s="23"/>
      <c r="AQB2" s="23"/>
      <c r="AQC2" s="23"/>
      <c r="AQD2" s="23"/>
      <c r="AQE2" s="23"/>
      <c r="AQF2" s="23"/>
      <c r="AQG2" s="23"/>
      <c r="AQH2" s="23"/>
      <c r="AQI2" s="23"/>
      <c r="AQJ2" s="23"/>
      <c r="AQK2" s="23"/>
      <c r="AQL2" s="23"/>
      <c r="AQM2" s="23"/>
      <c r="AQN2" s="23"/>
      <c r="AQO2" s="23"/>
      <c r="AQP2" s="23"/>
      <c r="AQQ2" s="23"/>
      <c r="AQR2" s="23"/>
      <c r="AQS2" s="23"/>
      <c r="AQT2" s="23"/>
      <c r="AQU2" s="23"/>
      <c r="AQV2" s="23"/>
      <c r="AQW2" s="23"/>
      <c r="AQX2" s="23"/>
      <c r="AQY2" s="23"/>
      <c r="AQZ2" s="23"/>
      <c r="ARA2" s="23"/>
      <c r="ARB2" s="23"/>
      <c r="ARC2" s="23"/>
      <c r="ARD2" s="23"/>
      <c r="ARE2" s="23"/>
      <c r="ARF2" s="23"/>
      <c r="ARG2" s="23"/>
      <c r="ARH2" s="23"/>
      <c r="ARI2" s="23"/>
      <c r="ARJ2" s="23"/>
      <c r="ARK2" s="23"/>
      <c r="ARL2" s="23"/>
      <c r="ARM2" s="23"/>
      <c r="ARN2" s="23"/>
      <c r="ARO2" s="23"/>
      <c r="ARP2" s="23"/>
      <c r="ARQ2" s="23"/>
      <c r="ARR2" s="23"/>
      <c r="ARS2" s="23"/>
      <c r="ART2" s="23"/>
      <c r="ARU2" s="23"/>
      <c r="ARV2" s="23"/>
      <c r="ARW2" s="23"/>
      <c r="ARX2" s="23"/>
      <c r="ARY2" s="23"/>
      <c r="ARZ2" s="23"/>
      <c r="ASA2" s="23"/>
      <c r="ASB2" s="23"/>
      <c r="ASC2" s="23"/>
      <c r="ASD2" s="23"/>
      <c r="ASE2" s="23"/>
      <c r="ASF2" s="23"/>
      <c r="ASG2" s="23"/>
      <c r="ASH2" s="23"/>
      <c r="ASI2" s="23"/>
      <c r="ASJ2" s="23"/>
      <c r="ASK2" s="23"/>
      <c r="ASL2" s="23"/>
      <c r="ASM2" s="23"/>
      <c r="ASN2" s="23"/>
      <c r="ASO2" s="23"/>
      <c r="ASP2" s="23"/>
      <c r="ASQ2" s="23"/>
      <c r="ASR2" s="23"/>
      <c r="ASS2" s="23"/>
      <c r="AST2" s="23"/>
      <c r="ASU2" s="23"/>
      <c r="ASV2" s="23"/>
      <c r="ASW2" s="23"/>
      <c r="ASX2" s="23"/>
      <c r="ASY2" s="23"/>
      <c r="ASZ2" s="23"/>
      <c r="ATA2" s="23"/>
      <c r="ATB2" s="23"/>
      <c r="ATC2" s="23"/>
      <c r="ATD2" s="23"/>
      <c r="ATE2" s="23"/>
      <c r="ATF2" s="23"/>
      <c r="ATG2" s="23"/>
      <c r="ATH2" s="23"/>
      <c r="ATI2" s="23"/>
      <c r="ATJ2" s="23"/>
      <c r="ATK2" s="23"/>
      <c r="ATL2" s="23"/>
      <c r="ATM2" s="23"/>
      <c r="ATN2" s="23"/>
      <c r="ATO2" s="23"/>
      <c r="ATP2" s="23"/>
      <c r="ATQ2" s="23"/>
      <c r="ATR2" s="23"/>
      <c r="ATS2" s="23"/>
      <c r="ATT2" s="23"/>
      <c r="ATU2" s="23"/>
      <c r="ATV2" s="23"/>
      <c r="ATW2" s="23"/>
      <c r="ATX2" s="23"/>
      <c r="ATY2" s="23"/>
      <c r="ATZ2" s="23"/>
      <c r="AUA2" s="23"/>
      <c r="AUB2" s="23"/>
      <c r="AUC2" s="23"/>
      <c r="AUD2" s="23"/>
      <c r="AUE2" s="23"/>
      <c r="AUF2" s="23"/>
      <c r="AUG2" s="23"/>
      <c r="AUH2" s="23"/>
      <c r="AUI2" s="23"/>
      <c r="AUJ2" s="23"/>
      <c r="AUK2" s="23"/>
      <c r="AUL2" s="23"/>
      <c r="AUM2" s="23"/>
      <c r="AUN2" s="23"/>
      <c r="AUO2" s="23"/>
      <c r="AUP2" s="23"/>
      <c r="AUQ2" s="23"/>
      <c r="AUR2" s="23"/>
      <c r="AUS2" s="23"/>
      <c r="AUT2" s="23"/>
      <c r="AUU2" s="23"/>
      <c r="AUV2" s="23"/>
      <c r="AUW2" s="23"/>
      <c r="AUX2" s="23"/>
      <c r="AUY2" s="23"/>
      <c r="AUZ2" s="23"/>
      <c r="AVA2" s="23"/>
      <c r="AVB2" s="23"/>
      <c r="AVC2" s="23"/>
      <c r="AVD2" s="23"/>
      <c r="AVE2" s="23"/>
      <c r="AVF2" s="23"/>
      <c r="AVG2" s="23"/>
      <c r="AVH2" s="23"/>
      <c r="AVI2" s="23"/>
      <c r="AVJ2" s="23"/>
      <c r="AVK2" s="23"/>
      <c r="AVL2" s="23"/>
      <c r="AVM2" s="23"/>
      <c r="AVN2" s="23"/>
      <c r="AVO2" s="23"/>
      <c r="AVP2" s="23"/>
      <c r="AVQ2" s="23"/>
      <c r="AVR2" s="23"/>
      <c r="AVS2" s="23"/>
      <c r="AVT2" s="23"/>
      <c r="AVU2" s="23"/>
      <c r="AVV2" s="23"/>
      <c r="AVW2" s="23"/>
      <c r="AVX2" s="23"/>
      <c r="AVY2" s="23"/>
      <c r="AVZ2" s="23"/>
      <c r="AWA2" s="23"/>
      <c r="AWB2" s="23"/>
      <c r="AWC2" s="23"/>
      <c r="AWD2" s="23"/>
      <c r="AWE2" s="23"/>
      <c r="AWF2" s="23"/>
      <c r="AWG2" s="23"/>
      <c r="AWH2" s="23"/>
      <c r="AWI2" s="23"/>
      <c r="AWJ2" s="23"/>
      <c r="AWK2" s="23"/>
      <c r="AWL2" s="23"/>
      <c r="AWM2" s="23"/>
      <c r="AWN2" s="23"/>
      <c r="AWO2" s="23"/>
      <c r="AWP2" s="23"/>
      <c r="AWQ2" s="23"/>
      <c r="AWR2" s="23"/>
      <c r="AWS2" s="23"/>
      <c r="AWT2" s="23"/>
      <c r="AWU2" s="23"/>
      <c r="AWV2" s="23"/>
      <c r="AWW2" s="23"/>
      <c r="AWX2" s="23"/>
      <c r="AWY2" s="23"/>
      <c r="AWZ2" s="23"/>
      <c r="AXA2" s="23"/>
      <c r="AXB2" s="23"/>
      <c r="AXC2" s="23"/>
      <c r="AXD2" s="23"/>
      <c r="AXE2" s="23"/>
      <c r="AXF2" s="23"/>
      <c r="AXG2" s="23"/>
      <c r="AXH2" s="23"/>
      <c r="AXI2" s="23"/>
      <c r="AXJ2" s="23"/>
      <c r="AXK2" s="23"/>
      <c r="AXL2" s="23"/>
      <c r="AXM2" s="23"/>
      <c r="AXN2" s="23"/>
      <c r="AXO2" s="23"/>
      <c r="AXP2" s="23"/>
      <c r="AXQ2" s="23"/>
      <c r="AXR2" s="23"/>
      <c r="AXS2" s="23"/>
      <c r="AXT2" s="23"/>
      <c r="AXU2" s="23"/>
      <c r="AXV2" s="23"/>
      <c r="AXW2" s="23"/>
      <c r="AXX2" s="23"/>
      <c r="AXY2" s="23"/>
      <c r="AXZ2" s="23"/>
      <c r="AYA2" s="23"/>
      <c r="AYB2" s="23"/>
      <c r="AYC2" s="23"/>
      <c r="AYD2" s="23"/>
      <c r="AYE2" s="23"/>
      <c r="AYF2" s="23"/>
      <c r="AYG2" s="23"/>
      <c r="AYH2" s="23"/>
      <c r="AYI2" s="23"/>
      <c r="AYJ2" s="23"/>
      <c r="AYK2" s="23"/>
      <c r="AYL2" s="23"/>
      <c r="AYM2" s="23"/>
      <c r="AYN2" s="23"/>
      <c r="AYO2" s="23"/>
      <c r="AYP2" s="23"/>
      <c r="AYQ2" s="23"/>
      <c r="AYR2" s="23"/>
      <c r="AYS2" s="23"/>
      <c r="AYT2" s="23"/>
      <c r="AYU2" s="23"/>
      <c r="AYV2" s="23"/>
      <c r="AYW2" s="23"/>
      <c r="AYX2" s="23"/>
      <c r="AYY2" s="23"/>
      <c r="AYZ2" s="23"/>
      <c r="AZA2" s="23"/>
      <c r="AZB2" s="23"/>
      <c r="AZC2" s="23"/>
      <c r="AZD2" s="23"/>
      <c r="AZE2" s="23"/>
      <c r="AZF2" s="23"/>
      <c r="AZG2" s="23"/>
      <c r="AZH2" s="23"/>
      <c r="AZI2" s="23"/>
      <c r="AZJ2" s="23"/>
      <c r="AZK2" s="23"/>
      <c r="AZL2" s="23"/>
      <c r="AZM2" s="23"/>
      <c r="AZN2" s="23"/>
      <c r="AZO2" s="23"/>
      <c r="AZP2" s="23"/>
      <c r="AZQ2" s="23"/>
      <c r="AZR2" s="23"/>
      <c r="AZS2" s="23"/>
      <c r="AZT2" s="23"/>
      <c r="AZU2" s="23"/>
      <c r="AZV2" s="23"/>
      <c r="AZW2" s="23"/>
      <c r="AZX2" s="23"/>
      <c r="AZY2" s="23"/>
      <c r="AZZ2" s="23"/>
      <c r="BAA2" s="23"/>
      <c r="BAB2" s="23"/>
      <c r="BAC2" s="23"/>
      <c r="BAD2" s="23"/>
      <c r="BAE2" s="23"/>
      <c r="BAF2" s="23"/>
      <c r="BAG2" s="23"/>
      <c r="BAH2" s="23"/>
      <c r="BAI2" s="23"/>
      <c r="BAJ2" s="23"/>
      <c r="BAK2" s="23"/>
      <c r="BAL2" s="23"/>
      <c r="BAM2" s="23"/>
      <c r="BAN2" s="23"/>
      <c r="BAO2" s="23"/>
      <c r="BAP2" s="23"/>
      <c r="BAQ2" s="23"/>
      <c r="BAR2" s="23"/>
      <c r="BAS2" s="23"/>
      <c r="BAT2" s="23"/>
      <c r="BAU2" s="23"/>
      <c r="BAV2" s="23"/>
      <c r="BAW2" s="23"/>
      <c r="BAX2" s="23"/>
      <c r="BAY2" s="23"/>
      <c r="BAZ2" s="23"/>
      <c r="BBA2" s="23"/>
      <c r="BBB2" s="23"/>
      <c r="BBC2" s="23"/>
      <c r="BBD2" s="23"/>
      <c r="BBE2" s="23"/>
      <c r="BBF2" s="23"/>
      <c r="BBG2" s="23"/>
      <c r="BBH2" s="23"/>
      <c r="BBI2" s="23"/>
      <c r="BBJ2" s="23"/>
      <c r="BBK2" s="23"/>
      <c r="BBL2" s="23"/>
      <c r="BBM2" s="23"/>
      <c r="BBN2" s="23"/>
      <c r="BBO2" s="23"/>
      <c r="BBP2" s="23"/>
      <c r="BBQ2" s="23"/>
      <c r="BBR2" s="23"/>
      <c r="BBS2" s="23"/>
      <c r="BBT2" s="23"/>
      <c r="BBU2" s="23"/>
      <c r="BBV2" s="23"/>
      <c r="BBW2" s="23"/>
      <c r="BBX2" s="23"/>
      <c r="BBY2" s="23"/>
      <c r="BBZ2" s="23"/>
      <c r="BCA2" s="23"/>
      <c r="BCB2" s="23"/>
      <c r="BCC2" s="23"/>
      <c r="BCD2" s="23"/>
      <c r="BCE2" s="23"/>
      <c r="BCF2" s="23"/>
      <c r="BCG2" s="23"/>
      <c r="BCH2" s="23"/>
      <c r="BCI2" s="23"/>
      <c r="BCJ2" s="23"/>
      <c r="BCK2" s="23"/>
      <c r="BCL2" s="23"/>
      <c r="BCM2" s="23"/>
      <c r="BCN2" s="23"/>
      <c r="BCO2" s="23"/>
      <c r="BCP2" s="23"/>
      <c r="BCQ2" s="23"/>
      <c r="BCR2" s="23"/>
      <c r="BCS2" s="23"/>
      <c r="BCT2" s="23"/>
      <c r="BCU2" s="23"/>
      <c r="BCV2" s="23"/>
      <c r="BCW2" s="23"/>
      <c r="BCX2" s="23"/>
      <c r="BCY2" s="23"/>
      <c r="BCZ2" s="23"/>
      <c r="BDA2" s="23"/>
      <c r="BDB2" s="23"/>
      <c r="BDC2" s="23"/>
      <c r="BDD2" s="23"/>
      <c r="BDE2" s="23"/>
      <c r="BDF2" s="23"/>
      <c r="BDG2" s="23"/>
      <c r="BDH2" s="23"/>
      <c r="BDI2" s="23"/>
      <c r="BDJ2" s="23"/>
      <c r="BDK2" s="23"/>
      <c r="BDL2" s="23"/>
      <c r="BDM2" s="23"/>
      <c r="BDN2" s="23"/>
      <c r="BDO2" s="23"/>
      <c r="BDP2" s="23"/>
      <c r="BDQ2" s="23"/>
      <c r="BDR2" s="23"/>
      <c r="BDS2" s="23"/>
      <c r="BDT2" s="23"/>
      <c r="BDU2" s="23"/>
      <c r="BDV2" s="23"/>
      <c r="BDW2" s="23"/>
      <c r="BDX2" s="23"/>
      <c r="BDY2" s="23"/>
      <c r="BDZ2" s="23"/>
      <c r="BEA2" s="23"/>
      <c r="BEB2" s="23"/>
      <c r="BEC2" s="23"/>
      <c r="BED2" s="23"/>
      <c r="BEE2" s="23"/>
      <c r="BEF2" s="23"/>
      <c r="BEG2" s="23"/>
      <c r="BEH2" s="23"/>
      <c r="BEI2" s="23"/>
      <c r="BEJ2" s="23"/>
      <c r="BEK2" s="23"/>
      <c r="BEL2" s="23"/>
      <c r="BEM2" s="23"/>
      <c r="BEN2" s="23"/>
      <c r="BEO2" s="23"/>
      <c r="BEP2" s="23"/>
      <c r="BEQ2" s="23"/>
      <c r="BER2" s="23"/>
      <c r="BES2" s="23"/>
      <c r="BET2" s="23"/>
      <c r="BEU2" s="23"/>
      <c r="BEV2" s="23"/>
      <c r="BEW2" s="23"/>
      <c r="BEX2" s="23"/>
      <c r="BEY2" s="23"/>
      <c r="BEZ2" s="23"/>
      <c r="BFA2" s="23"/>
      <c r="BFB2" s="23"/>
      <c r="BFC2" s="23"/>
      <c r="BFD2" s="23"/>
      <c r="BFE2" s="23"/>
      <c r="BFF2" s="23"/>
      <c r="BFG2" s="23"/>
      <c r="BFH2" s="23"/>
      <c r="BFI2" s="23"/>
      <c r="BFJ2" s="23"/>
      <c r="BFK2" s="23"/>
      <c r="BFL2" s="23"/>
      <c r="BFM2" s="23"/>
      <c r="BFN2" s="23"/>
      <c r="BFO2" s="23"/>
      <c r="BFP2" s="23"/>
      <c r="BFQ2" s="23"/>
      <c r="BFR2" s="23"/>
      <c r="BFS2" s="23"/>
      <c r="BFT2" s="23"/>
      <c r="BFU2" s="23"/>
      <c r="BFV2" s="23"/>
      <c r="BFW2" s="23"/>
      <c r="BFX2" s="23"/>
      <c r="BFY2" s="23"/>
      <c r="BFZ2" s="23"/>
      <c r="BGA2" s="23"/>
      <c r="BGB2" s="23"/>
      <c r="BGC2" s="23"/>
      <c r="BGD2" s="23"/>
      <c r="BGE2" s="23"/>
      <c r="BGF2" s="23"/>
      <c r="BGG2" s="23"/>
      <c r="BGH2" s="23"/>
      <c r="BGI2" s="23"/>
      <c r="BGJ2" s="23"/>
      <c r="BGK2" s="23"/>
      <c r="BGL2" s="23"/>
      <c r="BGM2" s="23"/>
      <c r="BGN2" s="23"/>
      <c r="BGO2" s="23"/>
      <c r="BGP2" s="23"/>
      <c r="BGQ2" s="23"/>
      <c r="BGR2" s="23"/>
      <c r="BGS2" s="23"/>
      <c r="BGT2" s="23"/>
      <c r="BGU2" s="23"/>
      <c r="BGV2" s="23"/>
      <c r="BGW2" s="23"/>
      <c r="BGX2" s="23"/>
      <c r="BGY2" s="23"/>
      <c r="BGZ2" s="23"/>
      <c r="BHA2" s="23"/>
      <c r="BHB2" s="23"/>
      <c r="BHC2" s="23"/>
      <c r="BHD2" s="23"/>
      <c r="BHE2" s="23"/>
      <c r="BHF2" s="23"/>
      <c r="BHG2" s="23"/>
      <c r="BHH2" s="23"/>
      <c r="BHI2" s="23"/>
      <c r="BHJ2" s="23"/>
      <c r="BHK2" s="23"/>
      <c r="BHL2" s="23"/>
      <c r="BHM2" s="23"/>
      <c r="BHN2" s="23"/>
      <c r="BHO2" s="23"/>
      <c r="BHP2" s="23"/>
      <c r="BHQ2" s="23"/>
      <c r="BHR2" s="23"/>
      <c r="BHS2" s="23"/>
      <c r="BHT2" s="23"/>
      <c r="BHU2" s="23"/>
      <c r="BHV2" s="23"/>
      <c r="BHW2" s="23"/>
      <c r="BHX2" s="23"/>
      <c r="BHY2" s="23"/>
      <c r="BHZ2" s="23"/>
      <c r="BIA2" s="23"/>
      <c r="BIB2" s="23"/>
      <c r="BIC2" s="23"/>
      <c r="BID2" s="23"/>
      <c r="BIE2" s="23"/>
      <c r="BIF2" s="23"/>
      <c r="BIG2" s="23"/>
      <c r="BIH2" s="23"/>
      <c r="BII2" s="23"/>
      <c r="BIJ2" s="23"/>
      <c r="BIK2" s="23"/>
      <c r="BIL2" s="23"/>
      <c r="BIM2" s="23"/>
      <c r="BIN2" s="23"/>
      <c r="BIO2" s="23"/>
      <c r="BIP2" s="23"/>
      <c r="BIQ2" s="23"/>
      <c r="BIR2" s="23"/>
      <c r="BIS2" s="23"/>
      <c r="BIT2" s="23"/>
      <c r="BIU2" s="23"/>
      <c r="BIV2" s="23"/>
      <c r="BIW2" s="23"/>
      <c r="BIX2" s="23"/>
      <c r="BIY2" s="23"/>
      <c r="BIZ2" s="23"/>
      <c r="BJA2" s="23"/>
      <c r="BJB2" s="23"/>
      <c r="BJC2" s="23"/>
      <c r="BJD2" s="23"/>
      <c r="BJE2" s="23"/>
      <c r="BJF2" s="23"/>
      <c r="BJG2" s="23"/>
      <c r="BJH2" s="23"/>
      <c r="BJI2" s="23"/>
      <c r="BJJ2" s="23"/>
      <c r="BJK2" s="23"/>
      <c r="BJL2" s="23"/>
      <c r="BJM2" s="23"/>
      <c r="BJN2" s="23"/>
      <c r="BJO2" s="23"/>
      <c r="BJP2" s="23"/>
      <c r="BJQ2" s="23"/>
      <c r="BJR2" s="23"/>
      <c r="BJS2" s="23"/>
      <c r="BJT2" s="23"/>
      <c r="BJU2" s="23"/>
      <c r="BJV2" s="23"/>
      <c r="BJW2" s="23"/>
      <c r="BJX2" s="23"/>
      <c r="BJY2" s="23"/>
      <c r="BJZ2" s="23"/>
      <c r="BKA2" s="23"/>
      <c r="BKB2" s="23"/>
      <c r="BKC2" s="23"/>
      <c r="BKD2" s="23"/>
      <c r="BKE2" s="23"/>
      <c r="BKF2" s="23"/>
      <c r="BKG2" s="23"/>
      <c r="BKH2" s="23"/>
      <c r="BKI2" s="23"/>
      <c r="BKJ2" s="23"/>
      <c r="BKK2" s="23"/>
      <c r="BKL2" s="23"/>
      <c r="BKM2" s="23"/>
      <c r="BKN2" s="23"/>
      <c r="BKO2" s="23"/>
      <c r="BKP2" s="23"/>
      <c r="BKQ2" s="23"/>
      <c r="BKR2" s="23"/>
      <c r="BKS2" s="23"/>
      <c r="BKT2" s="23"/>
      <c r="BKU2" s="23"/>
      <c r="BKV2" s="23"/>
      <c r="BKW2" s="23"/>
      <c r="BKX2" s="23"/>
      <c r="BKY2" s="23"/>
      <c r="BKZ2" s="23"/>
      <c r="BLA2" s="23"/>
      <c r="BLB2" s="23"/>
      <c r="BLC2" s="23"/>
      <c r="BLD2" s="23"/>
      <c r="BLE2" s="23"/>
      <c r="BLF2" s="23"/>
      <c r="BLG2" s="23"/>
      <c r="BLH2" s="23"/>
      <c r="BLI2" s="23"/>
      <c r="BLJ2" s="23"/>
      <c r="BLK2" s="23"/>
      <c r="BLL2" s="23"/>
      <c r="BLM2" s="23"/>
      <c r="BLN2" s="23"/>
      <c r="BLO2" s="23"/>
      <c r="BLP2" s="23"/>
      <c r="BLQ2" s="23"/>
      <c r="BLR2" s="23"/>
      <c r="BLS2" s="23"/>
      <c r="BLT2" s="23"/>
      <c r="BLU2" s="23"/>
      <c r="BLV2" s="23"/>
      <c r="BLW2" s="23"/>
      <c r="BLX2" s="23"/>
      <c r="BLY2" s="23"/>
      <c r="BLZ2" s="23"/>
      <c r="BMA2" s="23"/>
      <c r="BMB2" s="23"/>
      <c r="BMC2" s="23"/>
      <c r="BMD2" s="23"/>
      <c r="BME2" s="23"/>
      <c r="BMF2" s="23"/>
      <c r="BMG2" s="23"/>
      <c r="BMH2" s="23"/>
      <c r="BMI2" s="23"/>
      <c r="BMJ2" s="23"/>
      <c r="BMK2" s="23"/>
      <c r="BML2" s="23"/>
      <c r="BMM2" s="23"/>
      <c r="BMN2" s="23"/>
      <c r="BMO2" s="23"/>
      <c r="BMP2" s="23"/>
      <c r="BMQ2" s="23"/>
      <c r="BMR2" s="23"/>
      <c r="BMS2" s="23"/>
      <c r="BMT2" s="23"/>
      <c r="BMU2" s="23"/>
      <c r="BMV2" s="23"/>
      <c r="BMW2" s="23"/>
      <c r="BMX2" s="23"/>
      <c r="BMY2" s="23"/>
      <c r="BMZ2" s="23"/>
      <c r="BNA2" s="23"/>
      <c r="BNB2" s="23"/>
      <c r="BNC2" s="23"/>
      <c r="BND2" s="23"/>
      <c r="BNE2" s="23"/>
      <c r="BNF2" s="23"/>
      <c r="BNG2" s="23"/>
      <c r="BNH2" s="23"/>
      <c r="BNI2" s="23"/>
      <c r="BNJ2" s="23"/>
      <c r="BNK2" s="23"/>
      <c r="BNL2" s="23"/>
      <c r="BNM2" s="23"/>
      <c r="BNN2" s="23"/>
      <c r="BNO2" s="23"/>
      <c r="BNP2" s="23"/>
      <c r="BNQ2" s="23"/>
      <c r="BNR2" s="23"/>
      <c r="BNS2" s="23"/>
      <c r="BNT2" s="23"/>
      <c r="BNU2" s="23"/>
      <c r="BNV2" s="23"/>
      <c r="BNW2" s="23"/>
      <c r="BNX2" s="23"/>
      <c r="BNY2" s="23"/>
      <c r="BNZ2" s="23"/>
      <c r="BOA2" s="23"/>
      <c r="BOB2" s="23"/>
      <c r="BOC2" s="23"/>
      <c r="BOD2" s="23"/>
      <c r="BOE2" s="23"/>
      <c r="BOF2" s="23"/>
      <c r="BOG2" s="23"/>
      <c r="BOH2" s="23"/>
      <c r="BOI2" s="23"/>
      <c r="BOJ2" s="23"/>
      <c r="BOK2" s="23"/>
      <c r="BOL2" s="23"/>
      <c r="BOM2" s="23"/>
      <c r="BON2" s="23"/>
      <c r="BOO2" s="23"/>
      <c r="BOP2" s="23"/>
      <c r="BOQ2" s="23"/>
      <c r="BOR2" s="23"/>
      <c r="BOS2" s="23"/>
      <c r="BOT2" s="23"/>
      <c r="BOU2" s="23"/>
      <c r="BOV2" s="23"/>
      <c r="BOW2" s="23"/>
      <c r="BOX2" s="23"/>
      <c r="BOY2" s="23"/>
      <c r="BOZ2" s="23"/>
      <c r="BPA2" s="23"/>
      <c r="BPB2" s="23"/>
      <c r="BPC2" s="23"/>
      <c r="BPD2" s="23"/>
      <c r="BPE2" s="23"/>
      <c r="BPF2" s="23"/>
      <c r="BPG2" s="23"/>
      <c r="BPH2" s="23"/>
      <c r="BPI2" s="23"/>
      <c r="BPJ2" s="23"/>
      <c r="BPK2" s="23"/>
      <c r="BPL2" s="23"/>
      <c r="BPM2" s="23"/>
      <c r="BPN2" s="23"/>
      <c r="BPO2" s="23"/>
      <c r="BPP2" s="23"/>
      <c r="BPQ2" s="23"/>
      <c r="BPR2" s="23"/>
      <c r="BPS2" s="23"/>
      <c r="BPT2" s="23"/>
      <c r="BPU2" s="23"/>
      <c r="BPV2" s="23"/>
      <c r="BPW2" s="23"/>
      <c r="BPX2" s="23"/>
      <c r="BPY2" s="23"/>
      <c r="BPZ2" s="23"/>
      <c r="BQA2" s="23"/>
      <c r="BQB2" s="23"/>
      <c r="BQC2" s="23"/>
      <c r="BQD2" s="23"/>
      <c r="BQE2" s="23"/>
      <c r="BQF2" s="23"/>
      <c r="BQG2" s="23"/>
      <c r="BQH2" s="23"/>
      <c r="BQI2" s="23"/>
      <c r="BQJ2" s="23"/>
      <c r="BQK2" s="23"/>
      <c r="BQL2" s="23"/>
      <c r="BQM2" s="23"/>
      <c r="BQN2" s="23"/>
      <c r="BQO2" s="23"/>
      <c r="BQP2" s="23"/>
      <c r="BQQ2" s="23"/>
      <c r="BQR2" s="23"/>
      <c r="BQS2" s="23"/>
      <c r="BQT2" s="23"/>
      <c r="BQU2" s="23"/>
      <c r="BQV2" s="23"/>
      <c r="BQW2" s="23"/>
      <c r="BQX2" s="23"/>
      <c r="BQY2" s="23"/>
      <c r="BQZ2" s="23"/>
      <c r="BRA2" s="23"/>
      <c r="BRB2" s="23"/>
      <c r="BRC2" s="23"/>
      <c r="BRD2" s="23"/>
      <c r="BRE2" s="23"/>
      <c r="BRF2" s="23"/>
      <c r="BRG2" s="23"/>
      <c r="BRH2" s="23"/>
      <c r="BRI2" s="23"/>
      <c r="BRJ2" s="23"/>
      <c r="BRK2" s="23"/>
      <c r="BRL2" s="23"/>
      <c r="BRM2" s="23"/>
      <c r="BRN2" s="23"/>
      <c r="BRO2" s="23"/>
      <c r="BRP2" s="23"/>
      <c r="BRQ2" s="23"/>
      <c r="BRR2" s="23"/>
      <c r="BRS2" s="23"/>
      <c r="BRT2" s="23"/>
      <c r="BRU2" s="23"/>
      <c r="BRV2" s="23"/>
      <c r="BRW2" s="23"/>
      <c r="BRX2" s="23"/>
      <c r="BRY2" s="23"/>
      <c r="BRZ2" s="23"/>
      <c r="BSA2" s="23"/>
      <c r="BSB2" s="23"/>
      <c r="BSC2" s="23"/>
      <c r="BSD2" s="23"/>
      <c r="BSE2" s="23"/>
      <c r="BSF2" s="23"/>
      <c r="BSG2" s="23"/>
      <c r="BSH2" s="23"/>
      <c r="BSI2" s="23"/>
      <c r="BSJ2" s="23"/>
      <c r="BSK2" s="23"/>
      <c r="BSL2" s="23"/>
      <c r="BSM2" s="23"/>
      <c r="BSN2" s="23"/>
      <c r="BSO2" s="23"/>
      <c r="BSP2" s="23"/>
      <c r="BSQ2" s="23"/>
      <c r="BSR2" s="23"/>
      <c r="BSS2" s="23"/>
      <c r="BST2" s="23"/>
      <c r="BSU2" s="23"/>
      <c r="BSV2" s="23"/>
      <c r="BSW2" s="23"/>
      <c r="BSX2" s="23"/>
      <c r="BSY2" s="23"/>
      <c r="BSZ2" s="23"/>
      <c r="BTA2" s="23"/>
      <c r="BTB2" s="23"/>
      <c r="BTC2" s="23"/>
      <c r="BTD2" s="23"/>
      <c r="BTE2" s="23"/>
      <c r="BTF2" s="23"/>
      <c r="BTG2" s="23"/>
      <c r="BTH2" s="23"/>
      <c r="BTI2" s="23"/>
      <c r="BTJ2" s="23"/>
      <c r="BTK2" s="23"/>
      <c r="BTL2" s="23"/>
      <c r="BTM2" s="23"/>
      <c r="BTN2" s="23"/>
      <c r="BTO2" s="23"/>
      <c r="BTP2" s="23"/>
      <c r="BTQ2" s="23"/>
      <c r="BTR2" s="23"/>
      <c r="BTS2" s="23"/>
      <c r="BTT2" s="23"/>
      <c r="BTU2" s="23"/>
      <c r="BTV2" s="23"/>
      <c r="BTW2" s="23"/>
      <c r="BTX2" s="23"/>
      <c r="BTY2" s="23"/>
      <c r="BTZ2" s="23"/>
      <c r="BUA2" s="23"/>
      <c r="BUB2" s="23"/>
      <c r="BUC2" s="23"/>
      <c r="BUD2" s="23"/>
      <c r="BUE2" s="23"/>
      <c r="BUF2" s="23"/>
      <c r="BUG2" s="23"/>
      <c r="BUH2" s="23"/>
      <c r="BUI2" s="23"/>
      <c r="BUJ2" s="23"/>
      <c r="BUK2" s="23"/>
      <c r="BUL2" s="23"/>
      <c r="BUM2" s="23"/>
      <c r="BUN2" s="23"/>
      <c r="BUO2" s="23"/>
      <c r="BUP2" s="23"/>
      <c r="BUQ2" s="23"/>
      <c r="BUR2" s="23"/>
      <c r="BUS2" s="23"/>
      <c r="BUT2" s="23"/>
      <c r="BUU2" s="23"/>
      <c r="BUV2" s="23"/>
      <c r="BUW2" s="23"/>
      <c r="BUX2" s="23"/>
      <c r="BUY2" s="23"/>
      <c r="BUZ2" s="23"/>
      <c r="BVA2" s="23"/>
      <c r="BVB2" s="23"/>
      <c r="BVC2" s="23"/>
      <c r="BVD2" s="23"/>
      <c r="BVE2" s="23"/>
      <c r="BVF2" s="23"/>
      <c r="BVG2" s="23"/>
      <c r="BVH2" s="23"/>
      <c r="BVI2" s="23"/>
      <c r="BVJ2" s="23"/>
      <c r="BVK2" s="23"/>
      <c r="BVL2" s="23"/>
      <c r="BVM2" s="23"/>
      <c r="BVN2" s="23"/>
      <c r="BVO2" s="23"/>
      <c r="BVP2" s="23"/>
      <c r="BVQ2" s="23"/>
      <c r="BVR2" s="23"/>
      <c r="BVS2" s="23"/>
      <c r="BVT2" s="23"/>
      <c r="BVU2" s="23"/>
      <c r="BVV2" s="23"/>
      <c r="BVW2" s="23"/>
      <c r="BVX2" s="23"/>
      <c r="BVY2" s="23"/>
      <c r="BVZ2" s="23"/>
      <c r="BWA2" s="23"/>
      <c r="BWB2" s="23"/>
      <c r="BWC2" s="23"/>
      <c r="BWD2" s="23"/>
      <c r="BWE2" s="23"/>
      <c r="BWF2" s="23"/>
      <c r="BWG2" s="23"/>
      <c r="BWH2" s="23"/>
      <c r="BWI2" s="23"/>
      <c r="BWJ2" s="23"/>
      <c r="BWK2" s="23"/>
      <c r="BWL2" s="23"/>
      <c r="BWM2" s="23"/>
      <c r="BWN2" s="23"/>
      <c r="BWO2" s="23"/>
      <c r="BWP2" s="23"/>
      <c r="BWQ2" s="23"/>
      <c r="BWR2" s="23"/>
      <c r="BWS2" s="23"/>
      <c r="BWT2" s="23"/>
      <c r="BWU2" s="23"/>
      <c r="BWV2" s="23"/>
      <c r="BWW2" s="23"/>
      <c r="BWX2" s="23"/>
      <c r="BWY2" s="23"/>
      <c r="BWZ2" s="23"/>
      <c r="BXA2" s="23"/>
      <c r="BXB2" s="23"/>
      <c r="BXC2" s="23"/>
      <c r="BXD2" s="23"/>
      <c r="BXE2" s="23"/>
      <c r="BXF2" s="23"/>
      <c r="BXG2" s="23"/>
      <c r="BXH2" s="23"/>
      <c r="BXI2" s="23"/>
      <c r="BXJ2" s="23"/>
      <c r="BXK2" s="23"/>
      <c r="BXL2" s="23"/>
      <c r="BXM2" s="23"/>
      <c r="BXN2" s="23"/>
      <c r="BXO2" s="23"/>
      <c r="BXP2" s="23"/>
      <c r="BXQ2" s="23"/>
      <c r="BXR2" s="23"/>
      <c r="BXS2" s="23"/>
      <c r="BXT2" s="23"/>
      <c r="BXU2" s="23"/>
      <c r="BXV2" s="23"/>
      <c r="BXW2" s="23"/>
      <c r="BXX2" s="23"/>
      <c r="BXY2" s="23"/>
      <c r="BXZ2" s="23"/>
      <c r="BYA2" s="23"/>
      <c r="BYB2" s="23"/>
      <c r="BYC2" s="23"/>
      <c r="BYD2" s="23"/>
      <c r="BYE2" s="23"/>
      <c r="BYF2" s="23"/>
      <c r="BYG2" s="23"/>
      <c r="BYH2" s="23"/>
      <c r="BYI2" s="23"/>
      <c r="BYJ2" s="23"/>
      <c r="BYK2" s="23"/>
      <c r="BYL2" s="23"/>
      <c r="BYM2" s="23"/>
      <c r="BYN2" s="23"/>
      <c r="BYO2" s="23"/>
      <c r="BYP2" s="23"/>
      <c r="BYQ2" s="23"/>
      <c r="BYR2" s="23"/>
      <c r="BYS2" s="23"/>
      <c r="BYT2" s="23"/>
      <c r="BYU2" s="23"/>
      <c r="BYV2" s="23"/>
      <c r="BYW2" s="23"/>
      <c r="BYX2" s="23"/>
      <c r="BYY2" s="23"/>
      <c r="BYZ2" s="23"/>
      <c r="BZA2" s="23"/>
      <c r="BZB2" s="23"/>
      <c r="BZC2" s="23"/>
      <c r="BZD2" s="23"/>
      <c r="BZE2" s="23"/>
      <c r="BZF2" s="23"/>
      <c r="BZG2" s="23"/>
      <c r="BZH2" s="23"/>
      <c r="BZI2" s="23"/>
      <c r="BZJ2" s="23"/>
      <c r="BZK2" s="23"/>
      <c r="BZL2" s="23"/>
      <c r="BZM2" s="23"/>
      <c r="BZN2" s="23"/>
      <c r="BZO2" s="23"/>
      <c r="BZP2" s="23"/>
      <c r="BZQ2" s="23"/>
      <c r="BZR2" s="23"/>
      <c r="BZS2" s="23"/>
      <c r="BZT2" s="23"/>
      <c r="BZU2" s="23"/>
      <c r="BZV2" s="23"/>
      <c r="BZW2" s="23"/>
      <c r="BZX2" s="23"/>
      <c r="BZY2" s="23"/>
      <c r="BZZ2" s="23"/>
      <c r="CAA2" s="23"/>
      <c r="CAB2" s="23"/>
      <c r="CAC2" s="23"/>
      <c r="CAD2" s="23"/>
      <c r="CAE2" s="23"/>
      <c r="CAF2" s="23"/>
      <c r="CAG2" s="23"/>
      <c r="CAH2" s="23"/>
      <c r="CAI2" s="23"/>
      <c r="CAJ2" s="23"/>
      <c r="CAK2" s="23"/>
      <c r="CAL2" s="23"/>
      <c r="CAM2" s="23"/>
      <c r="CAN2" s="23"/>
      <c r="CAO2" s="23"/>
      <c r="CAP2" s="23"/>
      <c r="CAQ2" s="23"/>
      <c r="CAR2" s="23"/>
      <c r="CAS2" s="23"/>
      <c r="CAT2" s="23"/>
      <c r="CAU2" s="23"/>
      <c r="CAV2" s="23"/>
      <c r="CAW2" s="23"/>
      <c r="CAX2" s="23"/>
      <c r="CAY2" s="23"/>
      <c r="CAZ2" s="23"/>
      <c r="CBA2" s="23"/>
      <c r="CBB2" s="23"/>
      <c r="CBC2" s="23"/>
      <c r="CBD2" s="23"/>
      <c r="CBE2" s="23"/>
      <c r="CBF2" s="23"/>
      <c r="CBG2" s="23"/>
      <c r="CBH2" s="23"/>
      <c r="CBI2" s="23"/>
      <c r="CBJ2" s="23"/>
      <c r="CBK2" s="23"/>
      <c r="CBL2" s="23"/>
      <c r="CBM2" s="23"/>
      <c r="CBN2" s="23"/>
      <c r="CBO2" s="23"/>
      <c r="CBP2" s="23"/>
      <c r="CBQ2" s="23"/>
      <c r="CBR2" s="23"/>
      <c r="CBS2" s="23"/>
      <c r="CBT2" s="23"/>
      <c r="CBU2" s="23"/>
      <c r="CBV2" s="23"/>
      <c r="CBW2" s="23"/>
      <c r="CBX2" s="23"/>
      <c r="CBY2" s="23"/>
      <c r="CBZ2" s="23"/>
      <c r="CCA2" s="23"/>
      <c r="CCB2" s="23"/>
      <c r="CCC2" s="23"/>
      <c r="CCD2" s="23"/>
      <c r="CCE2" s="23"/>
      <c r="CCF2" s="23"/>
      <c r="CCG2" s="23"/>
      <c r="CCH2" s="23"/>
      <c r="CCI2" s="23"/>
      <c r="CCJ2" s="23"/>
      <c r="CCK2" s="23"/>
      <c r="CCL2" s="23"/>
      <c r="CCM2" s="23"/>
      <c r="CCN2" s="23"/>
      <c r="CCO2" s="23"/>
      <c r="CCP2" s="23"/>
      <c r="CCQ2" s="23"/>
      <c r="CCR2" s="23"/>
      <c r="CCS2" s="23"/>
      <c r="CCT2" s="23"/>
      <c r="CCU2" s="23"/>
      <c r="CCV2" s="23"/>
      <c r="CCW2" s="23"/>
      <c r="CCX2" s="23"/>
      <c r="CCY2" s="23"/>
      <c r="CCZ2" s="23"/>
      <c r="CDA2" s="23"/>
      <c r="CDB2" s="23"/>
      <c r="CDC2" s="23"/>
      <c r="CDD2" s="23"/>
      <c r="CDE2" s="23"/>
      <c r="CDF2" s="23"/>
      <c r="CDG2" s="23"/>
      <c r="CDH2" s="23"/>
      <c r="CDI2" s="23"/>
      <c r="CDJ2" s="23"/>
      <c r="CDK2" s="23"/>
      <c r="CDL2" s="23"/>
      <c r="CDM2" s="23"/>
      <c r="CDN2" s="23"/>
      <c r="CDO2" s="23"/>
      <c r="CDP2" s="23"/>
      <c r="CDQ2" s="23"/>
      <c r="CDR2" s="23"/>
      <c r="CDS2" s="23"/>
      <c r="CDT2" s="23"/>
      <c r="CDU2" s="23"/>
      <c r="CDV2" s="23"/>
      <c r="CDW2" s="23"/>
      <c r="CDX2" s="23"/>
      <c r="CDY2" s="23"/>
      <c r="CDZ2" s="23"/>
      <c r="CEA2" s="23"/>
      <c r="CEB2" s="23"/>
      <c r="CEC2" s="23"/>
      <c r="CED2" s="23"/>
      <c r="CEE2" s="23"/>
      <c r="CEF2" s="23"/>
      <c r="CEG2" s="23"/>
      <c r="CEH2" s="23"/>
      <c r="CEI2" s="23"/>
      <c r="CEJ2" s="23"/>
      <c r="CEK2" s="23"/>
      <c r="CEL2" s="23"/>
      <c r="CEM2" s="23"/>
      <c r="CEN2" s="23"/>
      <c r="CEO2" s="23"/>
      <c r="CEP2" s="23"/>
      <c r="CEQ2" s="23"/>
      <c r="CER2" s="23"/>
      <c r="CES2" s="23"/>
      <c r="CET2" s="23"/>
      <c r="CEU2" s="23"/>
      <c r="CEV2" s="23"/>
      <c r="CEW2" s="23"/>
      <c r="CEX2" s="23"/>
      <c r="CEY2" s="23"/>
      <c r="CEZ2" s="23"/>
      <c r="CFA2" s="23"/>
      <c r="CFB2" s="23"/>
      <c r="CFC2" s="23"/>
      <c r="CFD2" s="23"/>
      <c r="CFE2" s="23"/>
      <c r="CFF2" s="23"/>
      <c r="CFG2" s="23"/>
      <c r="CFH2" s="23"/>
      <c r="CFI2" s="23"/>
      <c r="CFJ2" s="23"/>
      <c r="CFK2" s="23"/>
      <c r="CFL2" s="23"/>
      <c r="CFM2" s="23"/>
      <c r="CFN2" s="23"/>
      <c r="CFO2" s="23"/>
      <c r="CFP2" s="23"/>
      <c r="CFQ2" s="23"/>
      <c r="CFR2" s="23"/>
      <c r="CFS2" s="23"/>
      <c r="CFT2" s="23"/>
      <c r="CFU2" s="23"/>
      <c r="CFV2" s="23"/>
      <c r="CFW2" s="23"/>
      <c r="CFX2" s="23"/>
      <c r="CFY2" s="23"/>
      <c r="CFZ2" s="23"/>
      <c r="CGA2" s="23"/>
      <c r="CGB2" s="23"/>
      <c r="CGC2" s="23"/>
      <c r="CGD2" s="23"/>
      <c r="CGE2" s="23"/>
      <c r="CGF2" s="23"/>
      <c r="CGG2" s="23"/>
      <c r="CGH2" s="23"/>
      <c r="CGI2" s="23"/>
      <c r="CGJ2" s="23"/>
      <c r="CGK2" s="23"/>
      <c r="CGL2" s="23"/>
      <c r="CGM2" s="23"/>
      <c r="CGN2" s="23"/>
      <c r="CGO2" s="23"/>
      <c r="CGP2" s="23"/>
      <c r="CGQ2" s="23"/>
      <c r="CGR2" s="23"/>
      <c r="CGS2" s="23"/>
      <c r="CGT2" s="23"/>
      <c r="CGU2" s="23"/>
      <c r="CGV2" s="23"/>
      <c r="CGW2" s="23"/>
      <c r="CGX2" s="23"/>
      <c r="CGY2" s="23"/>
      <c r="CGZ2" s="23"/>
      <c r="CHA2" s="23"/>
      <c r="CHB2" s="23"/>
      <c r="CHC2" s="23"/>
      <c r="CHD2" s="23"/>
      <c r="CHE2" s="23"/>
      <c r="CHF2" s="23"/>
      <c r="CHG2" s="23"/>
      <c r="CHH2" s="23"/>
      <c r="CHI2" s="23"/>
      <c r="CHJ2" s="23"/>
      <c r="CHK2" s="23"/>
      <c r="CHL2" s="23"/>
      <c r="CHM2" s="23"/>
      <c r="CHN2" s="23"/>
      <c r="CHO2" s="23"/>
      <c r="CHP2" s="23"/>
      <c r="CHQ2" s="23"/>
      <c r="CHR2" s="23"/>
      <c r="CHS2" s="23"/>
      <c r="CHT2" s="23"/>
      <c r="CHU2" s="23"/>
      <c r="CHV2" s="23"/>
      <c r="CHW2" s="23"/>
      <c r="CHX2" s="23"/>
      <c r="CHY2" s="23"/>
      <c r="CHZ2" s="23"/>
      <c r="CIA2" s="23"/>
      <c r="CIB2" s="23"/>
      <c r="CIC2" s="23"/>
      <c r="CID2" s="23"/>
      <c r="CIE2" s="23"/>
      <c r="CIF2" s="23"/>
      <c r="CIG2" s="23"/>
      <c r="CIH2" s="23"/>
      <c r="CII2" s="23"/>
      <c r="CIJ2" s="23"/>
      <c r="CIK2" s="23"/>
      <c r="CIL2" s="23"/>
      <c r="CIM2" s="23"/>
      <c r="CIN2" s="23"/>
      <c r="CIO2" s="23"/>
      <c r="CIP2" s="23"/>
      <c r="CIQ2" s="23"/>
      <c r="CIR2" s="23"/>
      <c r="CIS2" s="23"/>
      <c r="CIT2" s="23"/>
      <c r="CIU2" s="23"/>
      <c r="CIV2" s="23"/>
      <c r="CIW2" s="23"/>
      <c r="CIX2" s="23"/>
      <c r="CIY2" s="23"/>
      <c r="CIZ2" s="23"/>
      <c r="CJA2" s="23"/>
      <c r="CJB2" s="23"/>
      <c r="CJC2" s="23"/>
      <c r="CJD2" s="23"/>
      <c r="CJE2" s="23"/>
      <c r="CJF2" s="23"/>
      <c r="CJG2" s="23"/>
      <c r="CJH2" s="23"/>
      <c r="CJI2" s="23"/>
      <c r="CJJ2" s="23"/>
      <c r="CJK2" s="23"/>
      <c r="CJL2" s="23"/>
      <c r="CJM2" s="23"/>
      <c r="CJN2" s="23"/>
      <c r="CJO2" s="23"/>
      <c r="CJP2" s="23"/>
      <c r="CJQ2" s="23"/>
      <c r="CJR2" s="23"/>
      <c r="CJS2" s="23"/>
      <c r="CJT2" s="23"/>
      <c r="CJU2" s="23"/>
      <c r="CJV2" s="23"/>
      <c r="CJW2" s="23"/>
      <c r="CJX2" s="23"/>
      <c r="CJY2" s="23"/>
      <c r="CJZ2" s="23"/>
      <c r="CKA2" s="23"/>
      <c r="CKB2" s="23"/>
      <c r="CKC2" s="23"/>
      <c r="CKD2" s="23"/>
      <c r="CKE2" s="23"/>
      <c r="CKF2" s="23"/>
      <c r="CKG2" s="23"/>
      <c r="CKH2" s="23"/>
      <c r="CKI2" s="23"/>
      <c r="CKJ2" s="23"/>
      <c r="CKK2" s="23"/>
      <c r="CKL2" s="23"/>
      <c r="CKM2" s="23"/>
      <c r="CKN2" s="23"/>
      <c r="CKO2" s="23"/>
      <c r="CKP2" s="23"/>
      <c r="CKQ2" s="23"/>
      <c r="CKR2" s="23"/>
      <c r="CKS2" s="23"/>
      <c r="CKT2" s="23"/>
      <c r="CKU2" s="23"/>
      <c r="CKV2" s="23"/>
      <c r="CKW2" s="23"/>
      <c r="CKX2" s="23"/>
      <c r="CKY2" s="23"/>
      <c r="CKZ2" s="23"/>
      <c r="CLA2" s="23"/>
      <c r="CLB2" s="23"/>
      <c r="CLC2" s="23"/>
      <c r="CLD2" s="23"/>
      <c r="CLE2" s="23"/>
      <c r="CLF2" s="23"/>
      <c r="CLG2" s="23"/>
      <c r="CLH2" s="23"/>
      <c r="CLI2" s="23"/>
      <c r="CLJ2" s="23"/>
      <c r="CLK2" s="23"/>
      <c r="CLL2" s="23"/>
      <c r="CLM2" s="23"/>
      <c r="CLN2" s="23"/>
      <c r="CLO2" s="23"/>
      <c r="CLP2" s="23"/>
      <c r="CLQ2" s="23"/>
      <c r="CLR2" s="23"/>
      <c r="CLS2" s="23"/>
      <c r="CLT2" s="23"/>
      <c r="CLU2" s="23"/>
      <c r="CLV2" s="23"/>
      <c r="CLW2" s="23"/>
      <c r="CLX2" s="23"/>
      <c r="CLY2" s="23"/>
      <c r="CLZ2" s="23"/>
      <c r="CMA2" s="23"/>
      <c r="CMB2" s="23"/>
      <c r="CMC2" s="23"/>
      <c r="CMD2" s="23"/>
      <c r="CME2" s="23"/>
      <c r="CMF2" s="23"/>
      <c r="CMG2" s="23"/>
      <c r="CMH2" s="23"/>
      <c r="CMI2" s="23"/>
      <c r="CMJ2" s="23"/>
      <c r="CMK2" s="23"/>
      <c r="CML2" s="23"/>
      <c r="CMM2" s="23"/>
      <c r="CMN2" s="23"/>
      <c r="CMO2" s="23"/>
      <c r="CMP2" s="23"/>
      <c r="CMQ2" s="23"/>
      <c r="CMR2" s="23"/>
      <c r="CMS2" s="23"/>
      <c r="CMT2" s="23"/>
      <c r="CMU2" s="23"/>
      <c r="CMV2" s="23"/>
      <c r="CMW2" s="23"/>
      <c r="CMX2" s="23"/>
      <c r="CMY2" s="23"/>
      <c r="CMZ2" s="23"/>
      <c r="CNA2" s="23"/>
      <c r="CNB2" s="23"/>
      <c r="CNC2" s="23"/>
      <c r="CND2" s="23"/>
      <c r="CNE2" s="23"/>
      <c r="CNF2" s="23"/>
      <c r="CNG2" s="23"/>
      <c r="CNH2" s="23"/>
      <c r="CNI2" s="23"/>
      <c r="CNJ2" s="23"/>
      <c r="CNK2" s="23"/>
      <c r="CNL2" s="23"/>
      <c r="CNM2" s="23"/>
      <c r="CNN2" s="23"/>
      <c r="CNO2" s="23"/>
      <c r="CNP2" s="23"/>
      <c r="CNQ2" s="23"/>
      <c r="CNR2" s="23"/>
      <c r="CNS2" s="23"/>
      <c r="CNT2" s="23"/>
      <c r="CNU2" s="23"/>
      <c r="CNV2" s="23"/>
      <c r="CNW2" s="23"/>
      <c r="CNX2" s="23"/>
      <c r="CNY2" s="23"/>
      <c r="CNZ2" s="23"/>
      <c r="COA2" s="23"/>
      <c r="COB2" s="23"/>
      <c r="COC2" s="23"/>
      <c r="COD2" s="23"/>
      <c r="COE2" s="23"/>
      <c r="COF2" s="23"/>
      <c r="COG2" s="23"/>
      <c r="COH2" s="23"/>
      <c r="COI2" s="23"/>
      <c r="COJ2" s="23"/>
      <c r="COK2" s="23"/>
      <c r="COL2" s="23"/>
      <c r="COM2" s="23"/>
      <c r="CON2" s="23"/>
      <c r="COO2" s="23"/>
      <c r="COP2" s="23"/>
      <c r="COQ2" s="23"/>
      <c r="COR2" s="23"/>
      <c r="COS2" s="23"/>
      <c r="COT2" s="23"/>
      <c r="COU2" s="23"/>
      <c r="COV2" s="23"/>
      <c r="COW2" s="23"/>
      <c r="COX2" s="23"/>
      <c r="COY2" s="23"/>
      <c r="COZ2" s="23"/>
      <c r="CPA2" s="23"/>
      <c r="CPB2" s="23"/>
      <c r="CPC2" s="23"/>
      <c r="CPD2" s="23"/>
      <c r="CPE2" s="23"/>
      <c r="CPF2" s="23"/>
      <c r="CPG2" s="23"/>
      <c r="CPH2" s="23"/>
      <c r="CPI2" s="23"/>
      <c r="CPJ2" s="23"/>
      <c r="CPK2" s="23"/>
      <c r="CPL2" s="23"/>
      <c r="CPM2" s="23"/>
      <c r="CPN2" s="23"/>
      <c r="CPO2" s="23"/>
      <c r="CPP2" s="23"/>
      <c r="CPQ2" s="23"/>
      <c r="CPR2" s="23"/>
      <c r="CPS2" s="23"/>
      <c r="CPT2" s="23"/>
      <c r="CPU2" s="23"/>
      <c r="CPV2" s="23"/>
      <c r="CPW2" s="23"/>
      <c r="CPX2" s="23"/>
      <c r="CPY2" s="23"/>
      <c r="CPZ2" s="23"/>
      <c r="CQA2" s="23"/>
      <c r="CQB2" s="23"/>
      <c r="CQC2" s="23"/>
      <c r="CQD2" s="23"/>
      <c r="CQE2" s="23"/>
      <c r="CQF2" s="23"/>
      <c r="CQG2" s="23"/>
      <c r="CQH2" s="23"/>
      <c r="CQI2" s="23"/>
      <c r="CQJ2" s="23"/>
      <c r="CQK2" s="23"/>
      <c r="CQL2" s="23"/>
      <c r="CQM2" s="23"/>
      <c r="CQN2" s="23"/>
      <c r="CQO2" s="23"/>
      <c r="CQP2" s="23"/>
      <c r="CQQ2" s="23"/>
      <c r="CQR2" s="23"/>
      <c r="CQS2" s="23"/>
      <c r="CQT2" s="23"/>
      <c r="CQU2" s="23"/>
      <c r="CQV2" s="23"/>
      <c r="CQW2" s="23"/>
      <c r="CQX2" s="23"/>
      <c r="CQY2" s="23"/>
      <c r="CQZ2" s="23"/>
      <c r="CRA2" s="23"/>
      <c r="CRB2" s="23"/>
      <c r="CRC2" s="23"/>
      <c r="CRD2" s="23"/>
      <c r="CRE2" s="23"/>
      <c r="CRF2" s="23"/>
      <c r="CRG2" s="23"/>
      <c r="CRH2" s="23"/>
      <c r="CRI2" s="23"/>
      <c r="CRJ2" s="23"/>
      <c r="CRK2" s="23"/>
      <c r="CRL2" s="23"/>
      <c r="CRM2" s="23"/>
      <c r="CRN2" s="23"/>
      <c r="CRO2" s="23"/>
      <c r="CRP2" s="23"/>
      <c r="CRQ2" s="23"/>
      <c r="CRR2" s="23"/>
      <c r="CRS2" s="23"/>
      <c r="CRT2" s="23"/>
      <c r="CRU2" s="23"/>
      <c r="CRV2" s="23"/>
      <c r="CRW2" s="23"/>
      <c r="CRX2" s="23"/>
      <c r="CRY2" s="23"/>
      <c r="CRZ2" s="23"/>
      <c r="CSA2" s="23"/>
      <c r="CSB2" s="23"/>
      <c r="CSC2" s="23"/>
      <c r="CSD2" s="23"/>
      <c r="CSE2" s="23"/>
      <c r="CSF2" s="23"/>
      <c r="CSG2" s="23"/>
      <c r="CSH2" s="23"/>
      <c r="CSI2" s="23"/>
      <c r="CSJ2" s="23"/>
      <c r="CSK2" s="23"/>
      <c r="CSL2" s="23"/>
      <c r="CSM2" s="23"/>
      <c r="CSN2" s="23"/>
      <c r="CSO2" s="23"/>
      <c r="CSP2" s="23"/>
      <c r="CSQ2" s="23"/>
      <c r="CSR2" s="23"/>
      <c r="CSS2" s="23"/>
      <c r="CST2" s="23"/>
      <c r="CSU2" s="23"/>
      <c r="CSV2" s="23"/>
      <c r="CSW2" s="23"/>
      <c r="CSX2" s="23"/>
      <c r="CSY2" s="23"/>
      <c r="CSZ2" s="23"/>
      <c r="CTA2" s="23"/>
      <c r="CTB2" s="23"/>
      <c r="CTC2" s="23"/>
      <c r="CTD2" s="23"/>
      <c r="CTE2" s="23"/>
      <c r="CTF2" s="23"/>
      <c r="CTG2" s="23"/>
      <c r="CTH2" s="23"/>
      <c r="CTI2" s="23"/>
      <c r="CTJ2" s="23"/>
      <c r="CTK2" s="23"/>
      <c r="CTL2" s="23"/>
      <c r="CTM2" s="23"/>
      <c r="CTN2" s="23"/>
      <c r="CTO2" s="23"/>
      <c r="CTP2" s="23"/>
      <c r="CTQ2" s="23"/>
      <c r="CTR2" s="23"/>
      <c r="CTS2" s="23"/>
      <c r="CTT2" s="23"/>
      <c r="CTU2" s="23"/>
      <c r="CTV2" s="23"/>
      <c r="CTW2" s="23"/>
      <c r="CTX2" s="23"/>
      <c r="CTY2" s="23"/>
      <c r="CTZ2" s="23"/>
      <c r="CUA2" s="23"/>
      <c r="CUB2" s="23"/>
      <c r="CUC2" s="23"/>
      <c r="CUD2" s="23"/>
      <c r="CUE2" s="23"/>
      <c r="CUF2" s="23"/>
      <c r="CUG2" s="23"/>
      <c r="CUH2" s="23"/>
      <c r="CUI2" s="23"/>
      <c r="CUJ2" s="23"/>
      <c r="CUK2" s="23"/>
      <c r="CUL2" s="23"/>
      <c r="CUM2" s="23"/>
      <c r="CUN2" s="23"/>
      <c r="CUO2" s="23"/>
      <c r="CUP2" s="23"/>
      <c r="CUQ2" s="23"/>
      <c r="CUR2" s="23"/>
      <c r="CUS2" s="23"/>
      <c r="CUT2" s="23"/>
      <c r="CUU2" s="23"/>
      <c r="CUV2" s="23"/>
      <c r="CUW2" s="23"/>
      <c r="CUX2" s="23"/>
      <c r="CUY2" s="23"/>
      <c r="CUZ2" s="23"/>
      <c r="CVA2" s="23"/>
      <c r="CVB2" s="23"/>
      <c r="CVC2" s="23"/>
      <c r="CVD2" s="23"/>
      <c r="CVE2" s="23"/>
      <c r="CVF2" s="23"/>
      <c r="CVG2" s="23"/>
      <c r="CVH2" s="23"/>
      <c r="CVI2" s="23"/>
      <c r="CVJ2" s="23"/>
      <c r="CVK2" s="23"/>
      <c r="CVL2" s="23"/>
      <c r="CVM2" s="23"/>
      <c r="CVN2" s="23"/>
      <c r="CVO2" s="23"/>
      <c r="CVP2" s="23"/>
      <c r="CVQ2" s="23"/>
      <c r="CVR2" s="23"/>
      <c r="CVS2" s="23"/>
      <c r="CVT2" s="23"/>
      <c r="CVU2" s="23"/>
      <c r="CVV2" s="23"/>
      <c r="CVW2" s="23"/>
      <c r="CVX2" s="23"/>
      <c r="CVY2" s="23"/>
      <c r="CVZ2" s="23"/>
      <c r="CWA2" s="23"/>
      <c r="CWB2" s="23"/>
      <c r="CWC2" s="23"/>
      <c r="CWD2" s="23"/>
      <c r="CWE2" s="23"/>
      <c r="CWF2" s="23"/>
      <c r="CWG2" s="23"/>
      <c r="CWH2" s="23"/>
      <c r="CWI2" s="23"/>
      <c r="CWJ2" s="23"/>
      <c r="CWK2" s="23"/>
      <c r="CWL2" s="23"/>
      <c r="CWM2" s="23"/>
      <c r="CWN2" s="23"/>
      <c r="CWO2" s="23"/>
      <c r="CWP2" s="23"/>
      <c r="CWQ2" s="23"/>
      <c r="CWR2" s="23"/>
      <c r="CWS2" s="23"/>
      <c r="CWT2" s="23"/>
      <c r="CWU2" s="23"/>
      <c r="CWV2" s="23"/>
      <c r="CWW2" s="23"/>
      <c r="CWX2" s="23"/>
      <c r="CWY2" s="23"/>
      <c r="CWZ2" s="23"/>
      <c r="CXA2" s="23"/>
      <c r="CXB2" s="23"/>
      <c r="CXC2" s="23"/>
      <c r="CXD2" s="23"/>
      <c r="CXE2" s="23"/>
      <c r="CXF2" s="23"/>
      <c r="CXG2" s="23"/>
      <c r="CXH2" s="23"/>
      <c r="CXI2" s="23"/>
      <c r="CXJ2" s="23"/>
      <c r="CXK2" s="23"/>
      <c r="CXL2" s="23"/>
      <c r="CXM2" s="23"/>
      <c r="CXN2" s="23"/>
      <c r="CXO2" s="23"/>
      <c r="CXP2" s="23"/>
      <c r="CXQ2" s="23"/>
      <c r="CXR2" s="23"/>
      <c r="CXS2" s="23"/>
      <c r="CXT2" s="23"/>
      <c r="CXU2" s="23"/>
      <c r="CXV2" s="23"/>
      <c r="CXW2" s="23"/>
      <c r="CXX2" s="23"/>
      <c r="CXY2" s="23"/>
      <c r="CXZ2" s="23"/>
      <c r="CYA2" s="23"/>
      <c r="CYB2" s="23"/>
      <c r="CYC2" s="23"/>
      <c r="CYD2" s="23"/>
      <c r="CYE2" s="23"/>
      <c r="CYF2" s="23"/>
      <c r="CYG2" s="23"/>
      <c r="CYH2" s="23"/>
      <c r="CYI2" s="23"/>
      <c r="CYJ2" s="23"/>
      <c r="CYK2" s="23"/>
      <c r="CYL2" s="23"/>
      <c r="CYM2" s="23"/>
      <c r="CYN2" s="23"/>
      <c r="CYO2" s="23"/>
      <c r="CYP2" s="23"/>
      <c r="CYQ2" s="23"/>
      <c r="CYR2" s="23"/>
      <c r="CYS2" s="23"/>
      <c r="CYT2" s="23"/>
      <c r="CYU2" s="23"/>
      <c r="CYV2" s="23"/>
      <c r="CYW2" s="23"/>
      <c r="CYX2" s="23"/>
      <c r="CYY2" s="23"/>
      <c r="CYZ2" s="23"/>
      <c r="CZA2" s="23"/>
      <c r="CZB2" s="23"/>
      <c r="CZC2" s="23"/>
      <c r="CZD2" s="23"/>
      <c r="CZE2" s="23"/>
      <c r="CZF2" s="23"/>
      <c r="CZG2" s="23"/>
      <c r="CZH2" s="23"/>
      <c r="CZI2" s="23"/>
      <c r="CZJ2" s="23"/>
      <c r="CZK2" s="23"/>
      <c r="CZL2" s="23"/>
      <c r="CZM2" s="23"/>
      <c r="CZN2" s="23"/>
      <c r="CZO2" s="23"/>
      <c r="CZP2" s="23"/>
      <c r="CZQ2" s="23"/>
      <c r="CZR2" s="23"/>
      <c r="CZS2" s="23"/>
      <c r="CZT2" s="23"/>
      <c r="CZU2" s="23"/>
      <c r="CZV2" s="23"/>
      <c r="CZW2" s="23"/>
      <c r="CZX2" s="23"/>
      <c r="CZY2" s="23"/>
      <c r="CZZ2" s="23"/>
      <c r="DAA2" s="23"/>
      <c r="DAB2" s="23"/>
      <c r="DAC2" s="23"/>
      <c r="DAD2" s="23"/>
      <c r="DAE2" s="23"/>
      <c r="DAF2" s="23"/>
      <c r="DAG2" s="23"/>
      <c r="DAH2" s="23"/>
      <c r="DAI2" s="23"/>
      <c r="DAJ2" s="23"/>
      <c r="DAK2" s="23"/>
      <c r="DAL2" s="23"/>
      <c r="DAM2" s="23"/>
      <c r="DAN2" s="23"/>
      <c r="DAO2" s="23"/>
      <c r="DAP2" s="23"/>
      <c r="DAQ2" s="23"/>
      <c r="DAR2" s="23"/>
      <c r="DAS2" s="23"/>
      <c r="DAT2" s="23"/>
      <c r="DAU2" s="23"/>
      <c r="DAV2" s="23"/>
      <c r="DAW2" s="23"/>
      <c r="DAX2" s="23"/>
      <c r="DAY2" s="23"/>
      <c r="DAZ2" s="23"/>
      <c r="DBA2" s="23"/>
      <c r="DBB2" s="23"/>
      <c r="DBC2" s="23"/>
      <c r="DBD2" s="23"/>
      <c r="DBE2" s="23"/>
      <c r="DBF2" s="23"/>
      <c r="DBG2" s="23"/>
      <c r="DBH2" s="23"/>
      <c r="DBI2" s="23"/>
      <c r="DBJ2" s="23"/>
      <c r="DBK2" s="23"/>
      <c r="DBL2" s="23"/>
      <c r="DBM2" s="23"/>
      <c r="DBN2" s="23"/>
      <c r="DBO2" s="23"/>
      <c r="DBP2" s="23"/>
      <c r="DBQ2" s="23"/>
      <c r="DBR2" s="23"/>
      <c r="DBS2" s="23"/>
      <c r="DBT2" s="23"/>
      <c r="DBU2" s="23"/>
      <c r="DBV2" s="23"/>
      <c r="DBW2" s="23"/>
      <c r="DBX2" s="23"/>
      <c r="DBY2" s="23"/>
      <c r="DBZ2" s="23"/>
      <c r="DCA2" s="23"/>
      <c r="DCB2" s="23"/>
      <c r="DCC2" s="23"/>
      <c r="DCD2" s="23"/>
      <c r="DCE2" s="23"/>
      <c r="DCF2" s="23"/>
      <c r="DCG2" s="23"/>
      <c r="DCH2" s="23"/>
      <c r="DCI2" s="23"/>
      <c r="DCJ2" s="23"/>
      <c r="DCK2" s="23"/>
      <c r="DCL2" s="23"/>
      <c r="DCM2" s="23"/>
      <c r="DCN2" s="23"/>
      <c r="DCO2" s="23"/>
      <c r="DCP2" s="23"/>
      <c r="DCQ2" s="23"/>
      <c r="DCR2" s="23"/>
      <c r="DCS2" s="23"/>
      <c r="DCT2" s="23"/>
      <c r="DCU2" s="23"/>
      <c r="DCV2" s="23"/>
      <c r="DCW2" s="23"/>
      <c r="DCX2" s="23"/>
      <c r="DCY2" s="23"/>
      <c r="DCZ2" s="23"/>
      <c r="DDA2" s="23"/>
      <c r="DDB2" s="23"/>
      <c r="DDC2" s="23"/>
      <c r="DDD2" s="23"/>
      <c r="DDE2" s="23"/>
      <c r="DDF2" s="23"/>
      <c r="DDG2" s="23"/>
      <c r="DDH2" s="23"/>
      <c r="DDI2" s="23"/>
      <c r="DDJ2" s="23"/>
      <c r="DDK2" s="23"/>
      <c r="DDL2" s="23"/>
      <c r="DDM2" s="23"/>
      <c r="DDN2" s="23"/>
      <c r="DDO2" s="23"/>
      <c r="DDP2" s="23"/>
      <c r="DDQ2" s="23"/>
      <c r="DDR2" s="23"/>
      <c r="DDS2" s="23"/>
      <c r="DDT2" s="23"/>
      <c r="DDU2" s="23"/>
      <c r="DDV2" s="23"/>
      <c r="DDW2" s="23"/>
      <c r="DDX2" s="23"/>
      <c r="DDY2" s="23"/>
      <c r="DDZ2" s="23"/>
      <c r="DEA2" s="23"/>
      <c r="DEB2" s="23"/>
      <c r="DEC2" s="23"/>
      <c r="DED2" s="23"/>
      <c r="DEE2" s="23"/>
      <c r="DEF2" s="23"/>
      <c r="DEG2" s="23"/>
      <c r="DEH2" s="23"/>
      <c r="DEI2" s="23"/>
      <c r="DEJ2" s="23"/>
      <c r="DEK2" s="23"/>
      <c r="DEL2" s="23"/>
      <c r="DEM2" s="23"/>
      <c r="DEN2" s="23"/>
      <c r="DEO2" s="23"/>
      <c r="DEP2" s="23"/>
      <c r="DEQ2" s="23"/>
      <c r="DER2" s="23"/>
      <c r="DES2" s="23"/>
      <c r="DET2" s="23"/>
      <c r="DEU2" s="23"/>
      <c r="DEV2" s="23"/>
      <c r="DEW2" s="23"/>
      <c r="DEX2" s="23"/>
      <c r="DEY2" s="23"/>
      <c r="DEZ2" s="23"/>
      <c r="DFA2" s="23"/>
      <c r="DFB2" s="23"/>
      <c r="DFC2" s="23"/>
      <c r="DFD2" s="23"/>
      <c r="DFE2" s="23"/>
      <c r="DFF2" s="23"/>
      <c r="DFG2" s="23"/>
      <c r="DFH2" s="23"/>
      <c r="DFI2" s="23"/>
      <c r="DFJ2" s="23"/>
      <c r="DFK2" s="23"/>
      <c r="DFL2" s="23"/>
      <c r="DFM2" s="23"/>
      <c r="DFN2" s="23"/>
      <c r="DFO2" s="23"/>
      <c r="DFP2" s="23"/>
      <c r="DFQ2" s="23"/>
      <c r="DFR2" s="23"/>
      <c r="DFS2" s="23"/>
      <c r="DFT2" s="23"/>
      <c r="DFU2" s="23"/>
      <c r="DFV2" s="23"/>
      <c r="DFW2" s="23"/>
      <c r="DFX2" s="23"/>
      <c r="DFY2" s="23"/>
      <c r="DFZ2" s="23"/>
      <c r="DGA2" s="23"/>
      <c r="DGB2" s="23"/>
      <c r="DGC2" s="23"/>
      <c r="DGD2" s="23"/>
      <c r="DGE2" s="23"/>
      <c r="DGF2" s="23"/>
      <c r="DGG2" s="23"/>
      <c r="DGH2" s="23"/>
      <c r="DGI2" s="23"/>
      <c r="DGJ2" s="23"/>
      <c r="DGK2" s="23"/>
      <c r="DGL2" s="23"/>
      <c r="DGM2" s="23"/>
      <c r="DGN2" s="23"/>
      <c r="DGO2" s="23"/>
      <c r="DGP2" s="23"/>
      <c r="DGQ2" s="23"/>
      <c r="DGR2" s="23"/>
      <c r="DGS2" s="23"/>
      <c r="DGT2" s="23"/>
      <c r="DGU2" s="23"/>
      <c r="DGV2" s="23"/>
      <c r="DGW2" s="23"/>
      <c r="DGX2" s="23"/>
      <c r="DGY2" s="23"/>
      <c r="DGZ2" s="23"/>
      <c r="DHA2" s="23"/>
      <c r="DHB2" s="23"/>
      <c r="DHC2" s="23"/>
      <c r="DHD2" s="23"/>
      <c r="DHE2" s="23"/>
      <c r="DHF2" s="23"/>
      <c r="DHG2" s="23"/>
      <c r="DHH2" s="23"/>
      <c r="DHI2" s="23"/>
      <c r="DHJ2" s="23"/>
      <c r="DHK2" s="23"/>
      <c r="DHL2" s="23"/>
      <c r="DHM2" s="23"/>
      <c r="DHN2" s="23"/>
      <c r="DHO2" s="23"/>
      <c r="DHP2" s="23"/>
      <c r="DHQ2" s="23"/>
      <c r="DHR2" s="23"/>
      <c r="DHS2" s="23"/>
      <c r="DHT2" s="23"/>
      <c r="DHU2" s="23"/>
      <c r="DHV2" s="23"/>
      <c r="DHW2" s="23"/>
      <c r="DHX2" s="23"/>
      <c r="DHY2" s="23"/>
      <c r="DHZ2" s="23"/>
      <c r="DIA2" s="23"/>
      <c r="DIB2" s="23"/>
      <c r="DIC2" s="23"/>
      <c r="DID2" s="23"/>
      <c r="DIE2" s="23"/>
      <c r="DIF2" s="23"/>
      <c r="DIG2" s="23"/>
      <c r="DIH2" s="23"/>
      <c r="DII2" s="23"/>
      <c r="DIJ2" s="23"/>
      <c r="DIK2" s="23"/>
      <c r="DIL2" s="23"/>
      <c r="DIM2" s="23"/>
      <c r="DIN2" s="23"/>
      <c r="DIO2" s="23"/>
      <c r="DIP2" s="23"/>
      <c r="DIQ2" s="23"/>
      <c r="DIR2" s="23"/>
      <c r="DIS2" s="23"/>
      <c r="DIT2" s="23"/>
      <c r="DIU2" s="23"/>
      <c r="DIV2" s="23"/>
      <c r="DIW2" s="23"/>
      <c r="DIX2" s="23"/>
      <c r="DIY2" s="23"/>
      <c r="DIZ2" s="23"/>
      <c r="DJA2" s="23"/>
      <c r="DJB2" s="23"/>
      <c r="DJC2" s="23"/>
      <c r="DJD2" s="23"/>
      <c r="DJE2" s="23"/>
      <c r="DJF2" s="23"/>
      <c r="DJG2" s="23"/>
      <c r="DJH2" s="23"/>
      <c r="DJI2" s="23"/>
      <c r="DJJ2" s="23"/>
      <c r="DJK2" s="23"/>
      <c r="DJL2" s="23"/>
      <c r="DJM2" s="23"/>
      <c r="DJN2" s="23"/>
      <c r="DJO2" s="23"/>
      <c r="DJP2" s="23"/>
      <c r="DJQ2" s="23"/>
      <c r="DJR2" s="23"/>
      <c r="DJS2" s="23"/>
      <c r="DJT2" s="23"/>
      <c r="DJU2" s="23"/>
      <c r="DJV2" s="23"/>
      <c r="DJW2" s="23"/>
      <c r="DJX2" s="23"/>
      <c r="DJY2" s="23"/>
      <c r="DJZ2" s="23"/>
      <c r="DKA2" s="23"/>
      <c r="DKB2" s="23"/>
      <c r="DKC2" s="23"/>
      <c r="DKD2" s="23"/>
      <c r="DKE2" s="23"/>
      <c r="DKF2" s="23"/>
      <c r="DKG2" s="23"/>
      <c r="DKH2" s="23"/>
      <c r="DKI2" s="23"/>
      <c r="DKJ2" s="23"/>
      <c r="DKK2" s="23"/>
      <c r="DKL2" s="23"/>
      <c r="DKM2" s="23"/>
      <c r="DKN2" s="23"/>
      <c r="DKO2" s="23"/>
      <c r="DKP2" s="23"/>
      <c r="DKQ2" s="23"/>
      <c r="DKR2" s="23"/>
      <c r="DKS2" s="23"/>
      <c r="DKT2" s="23"/>
      <c r="DKU2" s="23"/>
      <c r="DKV2" s="23"/>
      <c r="DKW2" s="23"/>
      <c r="DKX2" s="23"/>
      <c r="DKY2" s="23"/>
      <c r="DKZ2" s="23"/>
      <c r="DLA2" s="23"/>
      <c r="DLB2" s="23"/>
      <c r="DLC2" s="23"/>
      <c r="DLD2" s="23"/>
      <c r="DLE2" s="23"/>
      <c r="DLF2" s="23"/>
      <c r="DLG2" s="23"/>
      <c r="DLH2" s="23"/>
      <c r="DLI2" s="23"/>
      <c r="DLJ2" s="23"/>
      <c r="DLK2" s="23"/>
      <c r="DLL2" s="23"/>
      <c r="DLM2" s="23"/>
      <c r="DLN2" s="23"/>
      <c r="DLO2" s="23"/>
      <c r="DLP2" s="23"/>
      <c r="DLQ2" s="23"/>
      <c r="DLR2" s="23"/>
      <c r="DLS2" s="23"/>
      <c r="DLT2" s="23"/>
      <c r="DLU2" s="23"/>
      <c r="DLV2" s="23"/>
      <c r="DLW2" s="23"/>
      <c r="DLX2" s="23"/>
      <c r="DLY2" s="23"/>
      <c r="DLZ2" s="23"/>
      <c r="DMA2" s="23"/>
      <c r="DMB2" s="23"/>
      <c r="DMC2" s="23"/>
      <c r="DMD2" s="23"/>
      <c r="DME2" s="23"/>
      <c r="DMF2" s="23"/>
      <c r="DMG2" s="23"/>
      <c r="DMH2" s="23"/>
      <c r="DMI2" s="23"/>
      <c r="DMJ2" s="23"/>
      <c r="DMK2" s="23"/>
      <c r="DML2" s="23"/>
      <c r="DMM2" s="23"/>
      <c r="DMN2" s="23"/>
      <c r="DMO2" s="23"/>
      <c r="DMP2" s="23"/>
      <c r="DMQ2" s="23"/>
      <c r="DMR2" s="23"/>
      <c r="DMS2" s="23"/>
      <c r="DMT2" s="23"/>
      <c r="DMU2" s="23"/>
      <c r="DMV2" s="23"/>
      <c r="DMW2" s="23"/>
      <c r="DMX2" s="23"/>
      <c r="DMY2" s="23"/>
      <c r="DMZ2" s="23"/>
      <c r="DNA2" s="23"/>
      <c r="DNB2" s="23"/>
      <c r="DNC2" s="23"/>
      <c r="DND2" s="23"/>
      <c r="DNE2" s="23"/>
      <c r="DNF2" s="23"/>
      <c r="DNG2" s="23"/>
      <c r="DNH2" s="23"/>
      <c r="DNI2" s="23"/>
      <c r="DNJ2" s="23"/>
      <c r="DNK2" s="23"/>
      <c r="DNL2" s="23"/>
      <c r="DNM2" s="23"/>
      <c r="DNN2" s="23"/>
      <c r="DNO2" s="23"/>
      <c r="DNP2" s="23"/>
      <c r="DNQ2" s="23"/>
      <c r="DNR2" s="23"/>
      <c r="DNS2" s="23"/>
      <c r="DNT2" s="23"/>
      <c r="DNU2" s="23"/>
      <c r="DNV2" s="23"/>
      <c r="DNW2" s="23"/>
      <c r="DNX2" s="23"/>
      <c r="DNY2" s="23"/>
      <c r="DNZ2" s="23"/>
      <c r="DOA2" s="23"/>
      <c r="DOB2" s="23"/>
      <c r="DOC2" s="23"/>
      <c r="DOD2" s="23"/>
      <c r="DOE2" s="23"/>
      <c r="DOF2" s="23"/>
      <c r="DOG2" s="23"/>
      <c r="DOH2" s="23"/>
      <c r="DOI2" s="23"/>
      <c r="DOJ2" s="23"/>
      <c r="DOK2" s="23"/>
      <c r="DOL2" s="23"/>
      <c r="DOM2" s="23"/>
      <c r="DON2" s="23"/>
      <c r="DOO2" s="23"/>
      <c r="DOP2" s="23"/>
      <c r="DOQ2" s="23"/>
      <c r="DOR2" s="23"/>
      <c r="DOS2" s="23"/>
      <c r="DOT2" s="23"/>
      <c r="DOU2" s="23"/>
      <c r="DOV2" s="23"/>
      <c r="DOW2" s="23"/>
      <c r="DOX2" s="23"/>
      <c r="DOY2" s="23"/>
      <c r="DOZ2" s="23"/>
      <c r="DPA2" s="23"/>
      <c r="DPB2" s="23"/>
      <c r="DPC2" s="23"/>
      <c r="DPD2" s="23"/>
      <c r="DPE2" s="23"/>
      <c r="DPF2" s="23"/>
      <c r="DPG2" s="23"/>
      <c r="DPH2" s="23"/>
      <c r="DPI2" s="23"/>
      <c r="DPJ2" s="23"/>
      <c r="DPK2" s="23"/>
      <c r="DPL2" s="23"/>
      <c r="DPM2" s="23"/>
      <c r="DPN2" s="23"/>
      <c r="DPO2" s="23"/>
      <c r="DPP2" s="23"/>
      <c r="DPQ2" s="23"/>
      <c r="DPR2" s="23"/>
      <c r="DPS2" s="23"/>
      <c r="DPT2" s="23"/>
      <c r="DPU2" s="23"/>
      <c r="DPV2" s="23"/>
      <c r="DPW2" s="23"/>
      <c r="DPX2" s="23"/>
      <c r="DPY2" s="23"/>
      <c r="DPZ2" s="23"/>
      <c r="DQA2" s="23"/>
      <c r="DQB2" s="23"/>
      <c r="DQC2" s="23"/>
      <c r="DQD2" s="23"/>
      <c r="DQE2" s="23"/>
      <c r="DQF2" s="23"/>
      <c r="DQG2" s="23"/>
      <c r="DQH2" s="23"/>
      <c r="DQI2" s="23"/>
      <c r="DQJ2" s="23"/>
      <c r="DQK2" s="23"/>
      <c r="DQL2" s="23"/>
      <c r="DQM2" s="23"/>
      <c r="DQN2" s="23"/>
      <c r="DQO2" s="23"/>
      <c r="DQP2" s="23"/>
      <c r="DQQ2" s="23"/>
      <c r="DQR2" s="23"/>
      <c r="DQS2" s="23"/>
      <c r="DQT2" s="23"/>
      <c r="DQU2" s="23"/>
      <c r="DQV2" s="23"/>
      <c r="DQW2" s="23"/>
      <c r="DQX2" s="23"/>
      <c r="DQY2" s="23"/>
      <c r="DQZ2" s="23"/>
      <c r="DRA2" s="23"/>
      <c r="DRB2" s="23"/>
      <c r="DRC2" s="23"/>
      <c r="DRD2" s="23"/>
      <c r="DRE2" s="23"/>
      <c r="DRF2" s="23"/>
      <c r="DRG2" s="23"/>
      <c r="DRH2" s="23"/>
      <c r="DRI2" s="23"/>
      <c r="DRJ2" s="23"/>
      <c r="DRK2" s="23"/>
      <c r="DRL2" s="23"/>
      <c r="DRM2" s="23"/>
      <c r="DRN2" s="23"/>
      <c r="DRO2" s="23"/>
      <c r="DRP2" s="23"/>
      <c r="DRQ2" s="23"/>
      <c r="DRR2" s="23"/>
      <c r="DRS2" s="23"/>
      <c r="DRT2" s="23"/>
      <c r="DRU2" s="23"/>
      <c r="DRV2" s="23"/>
      <c r="DRW2" s="23"/>
      <c r="DRX2" s="23"/>
      <c r="DRY2" s="23"/>
      <c r="DRZ2" s="23"/>
      <c r="DSA2" s="23"/>
      <c r="DSB2" s="23"/>
      <c r="DSC2" s="23"/>
      <c r="DSD2" s="23"/>
      <c r="DSE2" s="23"/>
      <c r="DSF2" s="23"/>
      <c r="DSG2" s="23"/>
      <c r="DSH2" s="23"/>
      <c r="DSI2" s="23"/>
      <c r="DSJ2" s="23"/>
      <c r="DSK2" s="23"/>
      <c r="DSL2" s="23"/>
      <c r="DSM2" s="23"/>
      <c r="DSN2" s="23"/>
      <c r="DSO2" s="23"/>
      <c r="DSP2" s="23"/>
      <c r="DSQ2" s="23"/>
      <c r="DSR2" s="23"/>
      <c r="DSS2" s="23"/>
      <c r="DST2" s="23"/>
      <c r="DSU2" s="23"/>
      <c r="DSV2" s="23"/>
      <c r="DSW2" s="23"/>
      <c r="DSX2" s="23"/>
      <c r="DSY2" s="23"/>
      <c r="DSZ2" s="23"/>
      <c r="DTA2" s="23"/>
      <c r="DTB2" s="23"/>
      <c r="DTC2" s="23"/>
      <c r="DTD2" s="23"/>
      <c r="DTE2" s="23"/>
      <c r="DTF2" s="23"/>
      <c r="DTG2" s="23"/>
      <c r="DTH2" s="23"/>
      <c r="DTI2" s="23"/>
      <c r="DTJ2" s="23"/>
      <c r="DTK2" s="23"/>
      <c r="DTL2" s="23"/>
      <c r="DTM2" s="23"/>
      <c r="DTN2" s="23"/>
      <c r="DTO2" s="23"/>
      <c r="DTP2" s="23"/>
      <c r="DTQ2" s="23"/>
      <c r="DTR2" s="23"/>
      <c r="DTS2" s="23"/>
      <c r="DTT2" s="23"/>
      <c r="DTU2" s="23"/>
      <c r="DTV2" s="23"/>
      <c r="DTW2" s="23"/>
      <c r="DTX2" s="23"/>
      <c r="DTY2" s="23"/>
      <c r="DTZ2" s="23"/>
      <c r="DUA2" s="23"/>
      <c r="DUB2" s="23"/>
      <c r="DUC2" s="23"/>
      <c r="DUD2" s="23"/>
      <c r="DUE2" s="23"/>
      <c r="DUF2" s="23"/>
      <c r="DUG2" s="23"/>
      <c r="DUH2" s="23"/>
      <c r="DUI2" s="23"/>
      <c r="DUJ2" s="23"/>
      <c r="DUK2" s="23"/>
      <c r="DUL2" s="23"/>
      <c r="DUM2" s="23"/>
      <c r="DUN2" s="23"/>
      <c r="DUO2" s="23"/>
      <c r="DUP2" s="23"/>
      <c r="DUQ2" s="23"/>
      <c r="DUR2" s="23"/>
      <c r="DUS2" s="23"/>
      <c r="DUT2" s="23"/>
      <c r="DUU2" s="23"/>
      <c r="DUV2" s="23"/>
      <c r="DUW2" s="23"/>
      <c r="DUX2" s="23"/>
      <c r="DUY2" s="23"/>
      <c r="DUZ2" s="23"/>
      <c r="DVA2" s="23"/>
      <c r="DVB2" s="23"/>
      <c r="DVC2" s="23"/>
      <c r="DVD2" s="23"/>
      <c r="DVE2" s="23"/>
      <c r="DVF2" s="23"/>
      <c r="DVG2" s="23"/>
      <c r="DVH2" s="23"/>
      <c r="DVI2" s="23"/>
      <c r="DVJ2" s="23"/>
      <c r="DVK2" s="23"/>
      <c r="DVL2" s="23"/>
      <c r="DVM2" s="23"/>
      <c r="DVN2" s="23"/>
      <c r="DVO2" s="23"/>
      <c r="DVP2" s="23"/>
      <c r="DVQ2" s="23"/>
      <c r="DVR2" s="23"/>
      <c r="DVS2" s="23"/>
      <c r="DVT2" s="23"/>
      <c r="DVU2" s="23"/>
      <c r="DVV2" s="23"/>
      <c r="DVW2" s="23"/>
      <c r="DVX2" s="23"/>
      <c r="DVY2" s="23"/>
      <c r="DVZ2" s="23"/>
      <c r="DWA2" s="23"/>
      <c r="DWB2" s="23"/>
      <c r="DWC2" s="23"/>
      <c r="DWD2" s="23"/>
      <c r="DWE2" s="23"/>
      <c r="DWF2" s="23"/>
      <c r="DWG2" s="23"/>
      <c r="DWH2" s="23"/>
      <c r="DWI2" s="23"/>
      <c r="DWJ2" s="23"/>
      <c r="DWK2" s="23"/>
      <c r="DWL2" s="23"/>
      <c r="DWM2" s="23"/>
      <c r="DWN2" s="23"/>
      <c r="DWO2" s="23"/>
      <c r="DWP2" s="23"/>
      <c r="DWQ2" s="23"/>
      <c r="DWR2" s="23"/>
      <c r="DWS2" s="23"/>
      <c r="DWT2" s="23"/>
      <c r="DWU2" s="23"/>
      <c r="DWV2" s="23"/>
      <c r="DWW2" s="23"/>
      <c r="DWX2" s="23"/>
      <c r="DWY2" s="23"/>
      <c r="DWZ2" s="23"/>
      <c r="DXA2" s="23"/>
      <c r="DXB2" s="23"/>
      <c r="DXC2" s="23"/>
      <c r="DXD2" s="23"/>
      <c r="DXE2" s="23"/>
      <c r="DXF2" s="23"/>
      <c r="DXG2" s="23"/>
      <c r="DXH2" s="23"/>
      <c r="DXI2" s="23"/>
      <c r="DXJ2" s="23"/>
      <c r="DXK2" s="23"/>
      <c r="DXL2" s="23"/>
      <c r="DXM2" s="23"/>
      <c r="DXN2" s="23"/>
      <c r="DXO2" s="23"/>
      <c r="DXP2" s="23"/>
      <c r="DXQ2" s="23"/>
      <c r="DXR2" s="23"/>
      <c r="DXS2" s="23"/>
      <c r="DXT2" s="23"/>
      <c r="DXU2" s="23"/>
      <c r="DXV2" s="23"/>
      <c r="DXW2" s="23"/>
      <c r="DXX2" s="23"/>
      <c r="DXY2" s="23"/>
      <c r="DXZ2" s="23"/>
      <c r="DYA2" s="23"/>
      <c r="DYB2" s="23"/>
      <c r="DYC2" s="23"/>
      <c r="DYD2" s="23"/>
      <c r="DYE2" s="23"/>
      <c r="DYF2" s="23"/>
      <c r="DYG2" s="23"/>
      <c r="DYH2" s="23"/>
      <c r="DYI2" s="23"/>
      <c r="DYJ2" s="23"/>
      <c r="DYK2" s="23"/>
      <c r="DYL2" s="23"/>
      <c r="DYM2" s="23"/>
      <c r="DYN2" s="23"/>
      <c r="DYO2" s="23"/>
      <c r="DYP2" s="23"/>
      <c r="DYQ2" s="23"/>
      <c r="DYR2" s="23"/>
      <c r="DYS2" s="23"/>
      <c r="DYT2" s="23"/>
      <c r="DYU2" s="23"/>
      <c r="DYV2" s="23"/>
      <c r="DYW2" s="23"/>
      <c r="DYX2" s="23"/>
      <c r="DYY2" s="23"/>
      <c r="DYZ2" s="23"/>
      <c r="DZA2" s="23"/>
      <c r="DZB2" s="23"/>
      <c r="DZC2" s="23"/>
      <c r="DZD2" s="23"/>
      <c r="DZE2" s="23"/>
      <c r="DZF2" s="23"/>
      <c r="DZG2" s="23"/>
      <c r="DZH2" s="23"/>
      <c r="DZI2" s="23"/>
      <c r="DZJ2" s="23"/>
      <c r="DZK2" s="23"/>
      <c r="DZL2" s="23"/>
      <c r="DZM2" s="23"/>
      <c r="DZN2" s="23"/>
      <c r="DZO2" s="23"/>
      <c r="DZP2" s="23"/>
      <c r="DZQ2" s="23"/>
      <c r="DZR2" s="23"/>
      <c r="DZS2" s="23"/>
      <c r="DZT2" s="23"/>
      <c r="DZU2" s="23"/>
      <c r="DZV2" s="23"/>
      <c r="DZW2" s="23"/>
      <c r="DZX2" s="23"/>
      <c r="DZY2" s="23"/>
      <c r="DZZ2" s="23"/>
      <c r="EAA2" s="23"/>
      <c r="EAB2" s="23"/>
      <c r="EAC2" s="23"/>
      <c r="EAD2" s="23"/>
      <c r="EAE2" s="23"/>
      <c r="EAF2" s="23"/>
      <c r="EAG2" s="23"/>
      <c r="EAH2" s="23"/>
      <c r="EAI2" s="23"/>
      <c r="EAJ2" s="23"/>
      <c r="EAK2" s="23"/>
      <c r="EAL2" s="23"/>
      <c r="EAM2" s="23"/>
      <c r="EAN2" s="23"/>
      <c r="EAO2" s="23"/>
      <c r="EAP2" s="23"/>
      <c r="EAQ2" s="23"/>
      <c r="EAR2" s="23"/>
      <c r="EAS2" s="23"/>
      <c r="EAT2" s="23"/>
      <c r="EAU2" s="23"/>
      <c r="EAV2" s="23"/>
      <c r="EAW2" s="23"/>
      <c r="EAX2" s="23"/>
      <c r="EAY2" s="23"/>
      <c r="EAZ2" s="23"/>
      <c r="EBA2" s="23"/>
      <c r="EBB2" s="23"/>
      <c r="EBC2" s="23"/>
      <c r="EBD2" s="23"/>
      <c r="EBE2" s="23"/>
      <c r="EBF2" s="23"/>
      <c r="EBG2" s="23"/>
      <c r="EBH2" s="23"/>
      <c r="EBI2" s="23"/>
      <c r="EBJ2" s="23"/>
      <c r="EBK2" s="23"/>
      <c r="EBL2" s="23"/>
      <c r="EBM2" s="23"/>
      <c r="EBN2" s="23"/>
      <c r="EBO2" s="23"/>
      <c r="EBP2" s="23"/>
      <c r="EBQ2" s="23"/>
      <c r="EBR2" s="23"/>
      <c r="EBS2" s="23"/>
      <c r="EBT2" s="23"/>
      <c r="EBU2" s="23"/>
      <c r="EBV2" s="23"/>
      <c r="EBW2" s="23"/>
      <c r="EBX2" s="23"/>
      <c r="EBY2" s="23"/>
      <c r="EBZ2" s="23"/>
      <c r="ECA2" s="23"/>
      <c r="ECB2" s="23"/>
      <c r="ECC2" s="23"/>
      <c r="ECD2" s="23"/>
      <c r="ECE2" s="23"/>
      <c r="ECF2" s="23"/>
      <c r="ECG2" s="23"/>
      <c r="ECH2" s="23"/>
      <c r="ECI2" s="23"/>
      <c r="ECJ2" s="23"/>
      <c r="ECK2" s="23"/>
      <c r="ECL2" s="23"/>
      <c r="ECM2" s="23"/>
      <c r="ECN2" s="23"/>
      <c r="ECO2" s="23"/>
      <c r="ECP2" s="23"/>
      <c r="ECQ2" s="23"/>
      <c r="ECR2" s="23"/>
      <c r="ECS2" s="23"/>
      <c r="ECT2" s="23"/>
      <c r="ECU2" s="23"/>
      <c r="ECV2" s="23"/>
      <c r="ECW2" s="23"/>
      <c r="ECX2" s="23"/>
      <c r="ECY2" s="23"/>
      <c r="ECZ2" s="23"/>
      <c r="EDA2" s="23"/>
      <c r="EDB2" s="23"/>
      <c r="EDC2" s="23"/>
      <c r="EDD2" s="23"/>
      <c r="EDE2" s="23"/>
      <c r="EDF2" s="23"/>
      <c r="EDG2" s="23"/>
      <c r="EDH2" s="23"/>
      <c r="EDI2" s="23"/>
      <c r="EDJ2" s="23"/>
      <c r="EDK2" s="23"/>
      <c r="EDL2" s="23"/>
      <c r="EDM2" s="23"/>
      <c r="EDN2" s="23"/>
      <c r="EDO2" s="23"/>
      <c r="EDP2" s="23"/>
      <c r="EDQ2" s="23"/>
      <c r="EDR2" s="23"/>
      <c r="EDS2" s="23"/>
      <c r="EDT2" s="23"/>
      <c r="EDU2" s="23"/>
      <c r="EDV2" s="23"/>
      <c r="EDW2" s="23"/>
      <c r="EDX2" s="23"/>
      <c r="EDY2" s="23"/>
      <c r="EDZ2" s="23"/>
      <c r="EEA2" s="23"/>
      <c r="EEB2" s="23"/>
      <c r="EEC2" s="23"/>
      <c r="EED2" s="23"/>
      <c r="EEE2" s="23"/>
      <c r="EEF2" s="23"/>
      <c r="EEG2" s="23"/>
      <c r="EEH2" s="23"/>
      <c r="EEI2" s="23"/>
      <c r="EEJ2" s="23"/>
      <c r="EEK2" s="23"/>
      <c r="EEL2" s="23"/>
      <c r="EEM2" s="23"/>
      <c r="EEN2" s="23"/>
      <c r="EEO2" s="23"/>
      <c r="EEP2" s="23"/>
      <c r="EEQ2" s="23"/>
      <c r="EER2" s="23"/>
      <c r="EES2" s="23"/>
      <c r="EET2" s="23"/>
      <c r="EEU2" s="23"/>
      <c r="EEV2" s="23"/>
      <c r="EEW2" s="23"/>
      <c r="EEX2" s="23"/>
      <c r="EEY2" s="23"/>
      <c r="EEZ2" s="23"/>
      <c r="EFA2" s="23"/>
      <c r="EFB2" s="23"/>
      <c r="EFC2" s="23"/>
      <c r="EFD2" s="23"/>
      <c r="EFE2" s="23"/>
      <c r="EFF2" s="23"/>
      <c r="EFG2" s="23"/>
      <c r="EFH2" s="23"/>
      <c r="EFI2" s="23"/>
      <c r="EFJ2" s="23"/>
      <c r="EFK2" s="23"/>
      <c r="EFL2" s="23"/>
      <c r="EFM2" s="23"/>
      <c r="EFN2" s="23"/>
      <c r="EFO2" s="23"/>
      <c r="EFP2" s="23"/>
      <c r="EFQ2" s="23"/>
      <c r="EFR2" s="23"/>
      <c r="EFS2" s="23"/>
      <c r="EFT2" s="23"/>
      <c r="EFU2" s="23"/>
      <c r="EFV2" s="23"/>
      <c r="EFW2" s="23"/>
      <c r="EFX2" s="23"/>
      <c r="EFY2" s="23"/>
      <c r="EFZ2" s="23"/>
      <c r="EGA2" s="23"/>
      <c r="EGB2" s="23"/>
      <c r="EGC2" s="23"/>
      <c r="EGD2" s="23"/>
      <c r="EGE2" s="23"/>
      <c r="EGF2" s="23"/>
      <c r="EGG2" s="23"/>
      <c r="EGH2" s="23"/>
      <c r="EGI2" s="23"/>
      <c r="EGJ2" s="23"/>
      <c r="EGK2" s="23"/>
      <c r="EGL2" s="23"/>
      <c r="EGM2" s="23"/>
      <c r="EGN2" s="23"/>
      <c r="EGO2" s="23"/>
      <c r="EGP2" s="23"/>
      <c r="EGQ2" s="23"/>
      <c r="EGR2" s="23"/>
      <c r="EGS2" s="23"/>
      <c r="EGT2" s="23"/>
      <c r="EGU2" s="23"/>
      <c r="EGV2" s="23"/>
      <c r="EGW2" s="23"/>
      <c r="EGX2" s="23"/>
      <c r="EGY2" s="23"/>
      <c r="EGZ2" s="23"/>
      <c r="EHA2" s="23"/>
      <c r="EHB2" s="23"/>
      <c r="EHC2" s="23"/>
      <c r="EHD2" s="23"/>
      <c r="EHE2" s="23"/>
      <c r="EHF2" s="23"/>
      <c r="EHG2" s="23"/>
      <c r="EHH2" s="23"/>
      <c r="EHI2" s="23"/>
      <c r="EHJ2" s="23"/>
      <c r="EHK2" s="23"/>
      <c r="EHL2" s="23"/>
      <c r="EHM2" s="23"/>
      <c r="EHN2" s="23"/>
      <c r="EHO2" s="23"/>
      <c r="EHP2" s="23"/>
      <c r="EHQ2" s="23"/>
      <c r="EHR2" s="23"/>
      <c r="EHS2" s="23"/>
      <c r="EHT2" s="23"/>
      <c r="EHU2" s="23"/>
      <c r="EHV2" s="23"/>
      <c r="EHW2" s="23"/>
      <c r="EHX2" s="23"/>
      <c r="EHY2" s="23"/>
      <c r="EHZ2" s="23"/>
      <c r="EIA2" s="23"/>
      <c r="EIB2" s="23"/>
      <c r="EIC2" s="23"/>
      <c r="EID2" s="23"/>
      <c r="EIE2" s="23"/>
      <c r="EIF2" s="23"/>
      <c r="EIG2" s="23"/>
      <c r="EIH2" s="23"/>
      <c r="EII2" s="23"/>
      <c r="EIJ2" s="23"/>
      <c r="EIK2" s="23"/>
      <c r="EIL2" s="23"/>
      <c r="EIM2" s="23"/>
      <c r="EIN2" s="23"/>
      <c r="EIO2" s="23"/>
      <c r="EIP2" s="23"/>
      <c r="EIQ2" s="23"/>
      <c r="EIR2" s="23"/>
      <c r="EIS2" s="23"/>
      <c r="EIT2" s="23"/>
      <c r="EIU2" s="23"/>
      <c r="EIV2" s="23"/>
      <c r="EIW2" s="23"/>
      <c r="EIX2" s="23"/>
      <c r="EIY2" s="23"/>
      <c r="EIZ2" s="23"/>
      <c r="EJA2" s="23"/>
      <c r="EJB2" s="23"/>
      <c r="EJC2" s="23"/>
      <c r="EJD2" s="23"/>
      <c r="EJE2" s="23"/>
      <c r="EJF2" s="23"/>
      <c r="EJG2" s="23"/>
      <c r="EJH2" s="23"/>
      <c r="EJI2" s="23"/>
      <c r="EJJ2" s="23"/>
      <c r="EJK2" s="23"/>
      <c r="EJL2" s="23"/>
      <c r="EJM2" s="23"/>
      <c r="EJN2" s="23"/>
      <c r="EJO2" s="23"/>
      <c r="EJP2" s="23"/>
      <c r="EJQ2" s="23"/>
      <c r="EJR2" s="23"/>
      <c r="EJS2" s="23"/>
      <c r="EJT2" s="23"/>
      <c r="EJU2" s="23"/>
      <c r="EJV2" s="23"/>
      <c r="EJW2" s="23"/>
      <c r="EJX2" s="23"/>
      <c r="EJY2" s="23"/>
      <c r="EJZ2" s="23"/>
      <c r="EKA2" s="23"/>
      <c r="EKB2" s="23"/>
      <c r="EKC2" s="23"/>
      <c r="EKD2" s="23"/>
      <c r="EKE2" s="23"/>
      <c r="EKF2" s="23"/>
      <c r="EKG2" s="23"/>
      <c r="EKH2" s="23"/>
      <c r="EKI2" s="23"/>
      <c r="EKJ2" s="23"/>
      <c r="EKK2" s="23"/>
      <c r="EKL2" s="23"/>
      <c r="EKM2" s="23"/>
      <c r="EKN2" s="23"/>
      <c r="EKO2" s="23"/>
      <c r="EKP2" s="23"/>
      <c r="EKQ2" s="23"/>
      <c r="EKR2" s="23"/>
      <c r="EKS2" s="23"/>
      <c r="EKT2" s="23"/>
      <c r="EKU2" s="23"/>
      <c r="EKV2" s="23"/>
      <c r="EKW2" s="23"/>
      <c r="EKX2" s="23"/>
      <c r="EKY2" s="23"/>
      <c r="EKZ2" s="23"/>
      <c r="ELA2" s="23"/>
      <c r="ELB2" s="23"/>
      <c r="ELC2" s="23"/>
      <c r="ELD2" s="23"/>
      <c r="ELE2" s="23"/>
      <c r="ELF2" s="23"/>
      <c r="ELG2" s="23"/>
      <c r="ELH2" s="23"/>
      <c r="ELI2" s="23"/>
      <c r="ELJ2" s="23"/>
      <c r="ELK2" s="23"/>
      <c r="ELL2" s="23"/>
      <c r="ELM2" s="23"/>
      <c r="ELN2" s="23"/>
      <c r="ELO2" s="23"/>
      <c r="ELP2" s="23"/>
      <c r="ELQ2" s="23"/>
      <c r="ELR2" s="23"/>
      <c r="ELS2" s="23"/>
      <c r="ELT2" s="23"/>
      <c r="ELU2" s="23"/>
      <c r="ELV2" s="23"/>
      <c r="ELW2" s="23"/>
      <c r="ELX2" s="23"/>
      <c r="ELY2" s="23"/>
      <c r="ELZ2" s="23"/>
      <c r="EMA2" s="23"/>
      <c r="EMB2" s="23"/>
      <c r="EMC2" s="23"/>
      <c r="EMD2" s="23"/>
      <c r="EME2" s="23"/>
      <c r="EMF2" s="23"/>
      <c r="EMG2" s="23"/>
      <c r="EMH2" s="23"/>
      <c r="EMI2" s="23"/>
      <c r="EMJ2" s="23"/>
      <c r="EMK2" s="23"/>
      <c r="EML2" s="23"/>
      <c r="EMM2" s="23"/>
      <c r="EMN2" s="23"/>
      <c r="EMO2" s="23"/>
      <c r="EMP2" s="23"/>
      <c r="EMQ2" s="23"/>
      <c r="EMR2" s="23"/>
      <c r="EMS2" s="23"/>
      <c r="EMT2" s="23"/>
      <c r="EMU2" s="23"/>
      <c r="EMV2" s="23"/>
      <c r="EMW2" s="23"/>
      <c r="EMX2" s="23"/>
      <c r="EMY2" s="23"/>
      <c r="EMZ2" s="23"/>
      <c r="ENA2" s="23"/>
      <c r="ENB2" s="23"/>
      <c r="ENC2" s="23"/>
      <c r="END2" s="23"/>
      <c r="ENE2" s="23"/>
      <c r="ENF2" s="23"/>
      <c r="ENG2" s="23"/>
      <c r="ENH2" s="23"/>
      <c r="ENI2" s="23"/>
      <c r="ENJ2" s="23"/>
      <c r="ENK2" s="23"/>
      <c r="ENL2" s="23"/>
      <c r="ENM2" s="23"/>
      <c r="ENN2" s="23"/>
      <c r="ENO2" s="23"/>
      <c r="ENP2" s="23"/>
      <c r="ENQ2" s="23"/>
      <c r="ENR2" s="23"/>
      <c r="ENS2" s="23"/>
      <c r="ENT2" s="23"/>
      <c r="ENU2" s="23"/>
      <c r="ENV2" s="23"/>
      <c r="ENW2" s="23"/>
      <c r="ENX2" s="23"/>
      <c r="ENY2" s="23"/>
      <c r="ENZ2" s="23"/>
      <c r="EOA2" s="23"/>
      <c r="EOB2" s="23"/>
      <c r="EOC2" s="23"/>
      <c r="EOD2" s="23"/>
      <c r="EOE2" s="23"/>
      <c r="EOF2" s="23"/>
      <c r="EOG2" s="23"/>
      <c r="EOH2" s="23"/>
      <c r="EOI2" s="23"/>
      <c r="EOJ2" s="23"/>
      <c r="EOK2" s="23"/>
      <c r="EOL2" s="23"/>
      <c r="EOM2" s="23"/>
      <c r="EON2" s="23"/>
      <c r="EOO2" s="23"/>
      <c r="EOP2" s="23"/>
      <c r="EOQ2" s="23"/>
      <c r="EOR2" s="23"/>
      <c r="EOS2" s="23"/>
      <c r="EOT2" s="23"/>
      <c r="EOU2" s="23"/>
      <c r="EOV2" s="23"/>
      <c r="EOW2" s="23"/>
      <c r="EOX2" s="23"/>
      <c r="EOY2" s="23"/>
      <c r="EOZ2" s="23"/>
      <c r="EPA2" s="23"/>
      <c r="EPB2" s="23"/>
      <c r="EPC2" s="23"/>
      <c r="EPD2" s="23"/>
      <c r="EPE2" s="23"/>
      <c r="EPF2" s="23"/>
      <c r="EPG2" s="23"/>
      <c r="EPH2" s="23"/>
      <c r="EPI2" s="23"/>
      <c r="EPJ2" s="23"/>
      <c r="EPK2" s="23"/>
      <c r="EPL2" s="23"/>
      <c r="EPM2" s="23"/>
      <c r="EPN2" s="23"/>
      <c r="EPO2" s="23"/>
      <c r="EPP2" s="23"/>
      <c r="EPQ2" s="23"/>
      <c r="EPR2" s="23"/>
      <c r="EPS2" s="23"/>
      <c r="EPT2" s="23"/>
      <c r="EPU2" s="23"/>
      <c r="EPV2" s="23"/>
      <c r="EPW2" s="23"/>
      <c r="EPX2" s="23"/>
      <c r="EPY2" s="23"/>
      <c r="EPZ2" s="23"/>
      <c r="EQA2" s="23"/>
      <c r="EQB2" s="23"/>
      <c r="EQC2" s="23"/>
      <c r="EQD2" s="23"/>
      <c r="EQE2" s="23"/>
      <c r="EQF2" s="23"/>
      <c r="EQG2" s="23"/>
      <c r="EQH2" s="23"/>
      <c r="EQI2" s="23"/>
      <c r="EQJ2" s="23"/>
      <c r="EQK2" s="23"/>
      <c r="EQL2" s="23"/>
      <c r="EQM2" s="23"/>
      <c r="EQN2" s="23"/>
      <c r="EQO2" s="23"/>
      <c r="EQP2" s="23"/>
      <c r="EQQ2" s="23"/>
      <c r="EQR2" s="23"/>
      <c r="EQS2" s="23"/>
      <c r="EQT2" s="23"/>
      <c r="EQU2" s="23"/>
      <c r="EQV2" s="23"/>
      <c r="EQW2" s="23"/>
      <c r="EQX2" s="23"/>
      <c r="EQY2" s="23"/>
      <c r="EQZ2" s="23"/>
      <c r="ERA2" s="23"/>
      <c r="ERB2" s="23"/>
      <c r="ERC2" s="23"/>
      <c r="ERD2" s="23"/>
      <c r="ERE2" s="23"/>
      <c r="ERF2" s="23"/>
      <c r="ERG2" s="23"/>
      <c r="ERH2" s="23"/>
      <c r="ERI2" s="23"/>
      <c r="ERJ2" s="23"/>
      <c r="ERK2" s="23"/>
      <c r="ERL2" s="23"/>
      <c r="ERM2" s="23"/>
      <c r="ERN2" s="23"/>
      <c r="ERO2" s="23"/>
      <c r="ERP2" s="23"/>
      <c r="ERQ2" s="23"/>
      <c r="ERR2" s="23"/>
      <c r="ERS2" s="23"/>
      <c r="ERT2" s="23"/>
      <c r="ERU2" s="23"/>
      <c r="ERV2" s="23"/>
      <c r="ERW2" s="23"/>
      <c r="ERX2" s="23"/>
      <c r="ERY2" s="23"/>
      <c r="ERZ2" s="23"/>
      <c r="ESA2" s="23"/>
      <c r="ESB2" s="23"/>
      <c r="ESC2" s="23"/>
      <c r="ESD2" s="23"/>
      <c r="ESE2" s="23"/>
      <c r="ESF2" s="23"/>
      <c r="ESG2" s="23"/>
      <c r="ESH2" s="23"/>
      <c r="ESI2" s="23"/>
      <c r="ESJ2" s="23"/>
      <c r="ESK2" s="23"/>
      <c r="ESL2" s="23"/>
      <c r="ESM2" s="23"/>
      <c r="ESN2" s="23"/>
      <c r="ESO2" s="23"/>
      <c r="ESP2" s="23"/>
      <c r="ESQ2" s="23"/>
      <c r="ESR2" s="23"/>
      <c r="ESS2" s="23"/>
      <c r="EST2" s="23"/>
      <c r="ESU2" s="23"/>
      <c r="ESV2" s="23"/>
      <c r="ESW2" s="23"/>
      <c r="ESX2" s="23"/>
      <c r="ESY2" s="23"/>
      <c r="ESZ2" s="23"/>
      <c r="ETA2" s="23"/>
      <c r="ETB2" s="23"/>
      <c r="ETC2" s="23"/>
      <c r="ETD2" s="23"/>
      <c r="ETE2" s="23"/>
      <c r="ETF2" s="23"/>
      <c r="ETG2" s="23"/>
      <c r="ETH2" s="23"/>
      <c r="ETI2" s="23"/>
      <c r="ETJ2" s="23"/>
      <c r="ETK2" s="23"/>
      <c r="ETL2" s="23"/>
      <c r="ETM2" s="23"/>
      <c r="ETN2" s="23"/>
      <c r="ETO2" s="23"/>
      <c r="ETP2" s="23"/>
      <c r="ETQ2" s="23"/>
      <c r="ETR2" s="23"/>
      <c r="ETS2" s="23"/>
      <c r="ETT2" s="23"/>
      <c r="ETU2" s="23"/>
      <c r="ETV2" s="23"/>
      <c r="ETW2" s="23"/>
      <c r="ETX2" s="23"/>
      <c r="ETY2" s="23"/>
      <c r="ETZ2" s="23"/>
      <c r="EUA2" s="23"/>
      <c r="EUB2" s="23"/>
      <c r="EUC2" s="23"/>
      <c r="EUD2" s="23"/>
      <c r="EUE2" s="23"/>
      <c r="EUF2" s="23"/>
      <c r="EUG2" s="23"/>
      <c r="EUH2" s="23"/>
      <c r="EUI2" s="23"/>
      <c r="EUJ2" s="23"/>
      <c r="EUK2" s="23"/>
      <c r="EUL2" s="23"/>
      <c r="EUM2" s="23"/>
      <c r="EUN2" s="23"/>
      <c r="EUO2" s="23"/>
      <c r="EUP2" s="23"/>
      <c r="EUQ2" s="23"/>
      <c r="EUR2" s="23"/>
      <c r="EUS2" s="23"/>
      <c r="EUT2" s="23"/>
      <c r="EUU2" s="23"/>
      <c r="EUV2" s="23"/>
      <c r="EUW2" s="23"/>
      <c r="EUX2" s="23"/>
      <c r="EUY2" s="23"/>
      <c r="EUZ2" s="23"/>
      <c r="EVA2" s="23"/>
      <c r="EVB2" s="23"/>
      <c r="EVC2" s="23"/>
      <c r="EVD2" s="23"/>
      <c r="EVE2" s="23"/>
      <c r="EVF2" s="23"/>
      <c r="EVG2" s="23"/>
      <c r="EVH2" s="23"/>
      <c r="EVI2" s="23"/>
      <c r="EVJ2" s="23"/>
      <c r="EVK2" s="23"/>
      <c r="EVL2" s="23"/>
      <c r="EVM2" s="23"/>
      <c r="EVN2" s="23"/>
      <c r="EVO2" s="23"/>
      <c r="EVP2" s="23"/>
      <c r="EVQ2" s="23"/>
      <c r="EVR2" s="23"/>
      <c r="EVS2" s="23"/>
      <c r="EVT2" s="23"/>
      <c r="EVU2" s="23"/>
      <c r="EVV2" s="23"/>
      <c r="EVW2" s="23"/>
      <c r="EVX2" s="23"/>
      <c r="EVY2" s="23"/>
      <c r="EVZ2" s="23"/>
      <c r="EWA2" s="23"/>
      <c r="EWB2" s="23"/>
      <c r="EWC2" s="23"/>
      <c r="EWD2" s="23"/>
      <c r="EWE2" s="23"/>
      <c r="EWF2" s="23"/>
      <c r="EWG2" s="23"/>
      <c r="EWH2" s="23"/>
      <c r="EWI2" s="23"/>
      <c r="EWJ2" s="23"/>
      <c r="EWK2" s="23"/>
      <c r="EWL2" s="23"/>
      <c r="EWM2" s="23"/>
      <c r="EWN2" s="23"/>
      <c r="EWO2" s="23"/>
      <c r="EWP2" s="23"/>
      <c r="EWQ2" s="23"/>
      <c r="EWR2" s="23"/>
      <c r="EWS2" s="23"/>
      <c r="EWT2" s="23"/>
      <c r="EWU2" s="23"/>
      <c r="EWV2" s="23"/>
      <c r="EWW2" s="23"/>
      <c r="EWX2" s="23"/>
      <c r="EWY2" s="23"/>
      <c r="EWZ2" s="23"/>
      <c r="EXA2" s="23"/>
      <c r="EXB2" s="23"/>
      <c r="EXC2" s="23"/>
      <c r="EXD2" s="23"/>
      <c r="EXE2" s="23"/>
      <c r="EXF2" s="23"/>
      <c r="EXG2" s="23"/>
      <c r="EXH2" s="23"/>
      <c r="EXI2" s="23"/>
      <c r="EXJ2" s="23"/>
      <c r="EXK2" s="23"/>
      <c r="EXL2" s="23"/>
      <c r="EXM2" s="23"/>
      <c r="EXN2" s="23"/>
      <c r="EXO2" s="23"/>
      <c r="EXP2" s="23"/>
      <c r="EXQ2" s="23"/>
      <c r="EXR2" s="23"/>
      <c r="EXS2" s="23"/>
      <c r="EXT2" s="23"/>
      <c r="EXU2" s="23"/>
      <c r="EXV2" s="23"/>
      <c r="EXW2" s="23"/>
      <c r="EXX2" s="23"/>
      <c r="EXY2" s="23"/>
      <c r="EXZ2" s="23"/>
      <c r="EYA2" s="23"/>
      <c r="EYB2" s="23"/>
      <c r="EYC2" s="23"/>
      <c r="EYD2" s="23"/>
      <c r="EYE2" s="23"/>
      <c r="EYF2" s="23"/>
      <c r="EYG2" s="23"/>
      <c r="EYH2" s="23"/>
      <c r="EYI2" s="23"/>
      <c r="EYJ2" s="23"/>
      <c r="EYK2" s="23"/>
      <c r="EYL2" s="23"/>
      <c r="EYM2" s="23"/>
      <c r="EYN2" s="23"/>
      <c r="EYO2" s="23"/>
      <c r="EYP2" s="23"/>
      <c r="EYQ2" s="23"/>
      <c r="EYR2" s="23"/>
      <c r="EYS2" s="23"/>
      <c r="EYT2" s="23"/>
      <c r="EYU2" s="23"/>
      <c r="EYV2" s="23"/>
      <c r="EYW2" s="23"/>
      <c r="EYX2" s="23"/>
      <c r="EYY2" s="23"/>
      <c r="EYZ2" s="23"/>
      <c r="EZA2" s="23"/>
      <c r="EZB2" s="23"/>
      <c r="EZC2" s="23"/>
      <c r="EZD2" s="23"/>
      <c r="EZE2" s="23"/>
      <c r="EZF2" s="23"/>
      <c r="EZG2" s="23"/>
      <c r="EZH2" s="23"/>
      <c r="EZI2" s="23"/>
      <c r="EZJ2" s="23"/>
      <c r="EZK2" s="23"/>
      <c r="EZL2" s="23"/>
      <c r="EZM2" s="23"/>
      <c r="EZN2" s="23"/>
      <c r="EZO2" s="23"/>
      <c r="EZP2" s="23"/>
      <c r="EZQ2" s="23"/>
      <c r="EZR2" s="23"/>
      <c r="EZS2" s="23"/>
      <c r="EZT2" s="23"/>
      <c r="EZU2" s="23"/>
      <c r="EZV2" s="23"/>
      <c r="EZW2" s="23"/>
      <c r="EZX2" s="23"/>
      <c r="EZY2" s="23"/>
      <c r="EZZ2" s="23"/>
      <c r="FAA2" s="23"/>
      <c r="FAB2" s="23"/>
      <c r="FAC2" s="23"/>
      <c r="FAD2" s="23"/>
      <c r="FAE2" s="23"/>
      <c r="FAF2" s="23"/>
      <c r="FAG2" s="23"/>
      <c r="FAH2" s="23"/>
      <c r="FAI2" s="23"/>
      <c r="FAJ2" s="23"/>
      <c r="FAK2" s="23"/>
      <c r="FAL2" s="23"/>
      <c r="FAM2" s="23"/>
      <c r="FAN2" s="23"/>
      <c r="FAO2" s="23"/>
      <c r="FAP2" s="23"/>
      <c r="FAQ2" s="23"/>
      <c r="FAR2" s="23"/>
      <c r="FAS2" s="23"/>
      <c r="FAT2" s="23"/>
      <c r="FAU2" s="23"/>
      <c r="FAV2" s="23"/>
      <c r="FAW2" s="23"/>
      <c r="FAX2" s="23"/>
      <c r="FAY2" s="23"/>
      <c r="FAZ2" s="23"/>
      <c r="FBA2" s="23"/>
      <c r="FBB2" s="23"/>
      <c r="FBC2" s="23"/>
      <c r="FBD2" s="23"/>
      <c r="FBE2" s="23"/>
      <c r="FBF2" s="23"/>
      <c r="FBG2" s="23"/>
      <c r="FBH2" s="23"/>
      <c r="FBI2" s="23"/>
      <c r="FBJ2" s="23"/>
      <c r="FBK2" s="23"/>
      <c r="FBL2" s="23"/>
      <c r="FBM2" s="23"/>
      <c r="FBN2" s="23"/>
      <c r="FBO2" s="23"/>
      <c r="FBP2" s="23"/>
      <c r="FBQ2" s="23"/>
      <c r="FBR2" s="23"/>
      <c r="FBS2" s="23"/>
      <c r="FBT2" s="23"/>
      <c r="FBU2" s="23"/>
      <c r="FBV2" s="23"/>
      <c r="FBW2" s="23"/>
      <c r="FBX2" s="23"/>
      <c r="FBY2" s="23"/>
      <c r="FBZ2" s="23"/>
      <c r="FCA2" s="23"/>
      <c r="FCB2" s="23"/>
      <c r="FCC2" s="23"/>
      <c r="FCD2" s="23"/>
      <c r="FCE2" s="23"/>
      <c r="FCF2" s="23"/>
      <c r="FCG2" s="23"/>
      <c r="FCH2" s="23"/>
      <c r="FCI2" s="23"/>
      <c r="FCJ2" s="23"/>
      <c r="FCK2" s="23"/>
      <c r="FCL2" s="23"/>
      <c r="FCM2" s="23"/>
      <c r="FCN2" s="23"/>
      <c r="FCO2" s="23"/>
      <c r="FCP2" s="23"/>
      <c r="FCQ2" s="23"/>
      <c r="FCR2" s="23"/>
      <c r="FCS2" s="23"/>
      <c r="FCT2" s="23"/>
      <c r="FCU2" s="23"/>
      <c r="FCV2" s="23"/>
      <c r="FCW2" s="23"/>
      <c r="FCX2" s="23"/>
      <c r="FCY2" s="23"/>
      <c r="FCZ2" s="23"/>
      <c r="FDA2" s="23"/>
      <c r="FDB2" s="23"/>
      <c r="FDC2" s="23"/>
      <c r="FDD2" s="23"/>
      <c r="FDE2" s="23"/>
      <c r="FDF2" s="23"/>
      <c r="FDG2" s="23"/>
      <c r="FDH2" s="23"/>
      <c r="FDI2" s="23"/>
      <c r="FDJ2" s="23"/>
      <c r="FDK2" s="23"/>
      <c r="FDL2" s="23"/>
      <c r="FDM2" s="23"/>
      <c r="FDN2" s="23"/>
      <c r="FDO2" s="23"/>
      <c r="FDP2" s="23"/>
      <c r="FDQ2" s="23"/>
      <c r="FDR2" s="23"/>
      <c r="FDS2" s="23"/>
      <c r="FDT2" s="23"/>
      <c r="FDU2" s="23"/>
      <c r="FDV2" s="23"/>
      <c r="FDW2" s="23"/>
      <c r="FDX2" s="23"/>
      <c r="FDY2" s="23"/>
      <c r="FDZ2" s="23"/>
      <c r="FEA2" s="23"/>
      <c r="FEB2" s="23"/>
      <c r="FEC2" s="23"/>
      <c r="FED2" s="23"/>
      <c r="FEE2" s="23"/>
      <c r="FEF2" s="23"/>
      <c r="FEG2" s="23"/>
      <c r="FEH2" s="23"/>
      <c r="FEI2" s="23"/>
      <c r="FEJ2" s="23"/>
      <c r="FEK2" s="23"/>
      <c r="FEL2" s="23"/>
      <c r="FEM2" s="23"/>
      <c r="FEN2" s="23"/>
      <c r="FEO2" s="23"/>
      <c r="FEP2" s="23"/>
      <c r="FEQ2" s="23"/>
      <c r="FER2" s="23"/>
      <c r="FES2" s="23"/>
      <c r="FET2" s="23"/>
      <c r="FEU2" s="23"/>
      <c r="FEV2" s="23"/>
      <c r="FEW2" s="23"/>
      <c r="FEX2" s="23"/>
      <c r="FEY2" s="23"/>
      <c r="FEZ2" s="23"/>
      <c r="FFA2" s="23"/>
      <c r="FFB2" s="23"/>
      <c r="FFC2" s="23"/>
      <c r="FFD2" s="23"/>
      <c r="FFE2" s="23"/>
      <c r="FFF2" s="23"/>
      <c r="FFG2" s="23"/>
      <c r="FFH2" s="23"/>
      <c r="FFI2" s="23"/>
      <c r="FFJ2" s="23"/>
      <c r="FFK2" s="23"/>
      <c r="FFL2" s="23"/>
      <c r="FFM2" s="23"/>
      <c r="FFN2" s="23"/>
      <c r="FFO2" s="23"/>
      <c r="FFP2" s="23"/>
      <c r="FFQ2" s="23"/>
      <c r="FFR2" s="23"/>
      <c r="FFS2" s="23"/>
      <c r="FFT2" s="23"/>
      <c r="FFU2" s="23"/>
      <c r="FFV2" s="23"/>
      <c r="FFW2" s="23"/>
      <c r="FFX2" s="23"/>
      <c r="FFY2" s="23"/>
      <c r="FFZ2" s="23"/>
      <c r="FGA2" s="23"/>
      <c r="FGB2" s="23"/>
      <c r="FGC2" s="23"/>
      <c r="FGD2" s="23"/>
      <c r="FGE2" s="23"/>
      <c r="FGF2" s="23"/>
      <c r="FGG2" s="23"/>
      <c r="FGH2" s="23"/>
      <c r="FGI2" s="23"/>
      <c r="FGJ2" s="23"/>
      <c r="FGK2" s="23"/>
      <c r="FGL2" s="23"/>
      <c r="FGM2" s="23"/>
      <c r="FGN2" s="23"/>
      <c r="FGO2" s="23"/>
      <c r="FGP2" s="23"/>
      <c r="FGQ2" s="23"/>
      <c r="FGR2" s="23"/>
      <c r="FGS2" s="23"/>
      <c r="FGT2" s="23"/>
      <c r="FGU2" s="23"/>
      <c r="FGV2" s="23"/>
      <c r="FGW2" s="23"/>
      <c r="FGX2" s="23"/>
      <c r="FGY2" s="23"/>
      <c r="FGZ2" s="23"/>
      <c r="FHA2" s="23"/>
      <c r="FHB2" s="23"/>
      <c r="FHC2" s="23"/>
      <c r="FHD2" s="23"/>
      <c r="FHE2" s="23"/>
      <c r="FHF2" s="23"/>
      <c r="FHG2" s="23"/>
      <c r="FHH2" s="23"/>
      <c r="FHI2" s="23"/>
      <c r="FHJ2" s="23"/>
      <c r="FHK2" s="23"/>
      <c r="FHL2" s="23"/>
      <c r="FHM2" s="23"/>
      <c r="FHN2" s="23"/>
      <c r="FHO2" s="23"/>
      <c r="FHP2" s="23"/>
      <c r="FHQ2" s="23"/>
      <c r="FHR2" s="23"/>
      <c r="FHS2" s="23"/>
      <c r="FHT2" s="23"/>
      <c r="FHU2" s="23"/>
      <c r="FHV2" s="23"/>
      <c r="FHW2" s="23"/>
      <c r="FHX2" s="23"/>
      <c r="FHY2" s="23"/>
      <c r="FHZ2" s="23"/>
      <c r="FIA2" s="23"/>
      <c r="FIB2" s="23"/>
      <c r="FIC2" s="23"/>
      <c r="FID2" s="23"/>
      <c r="FIE2" s="23"/>
      <c r="FIF2" s="23"/>
      <c r="FIG2" s="23"/>
      <c r="FIH2" s="23"/>
      <c r="FII2" s="23"/>
      <c r="FIJ2" s="23"/>
      <c r="FIK2" s="23"/>
      <c r="FIL2" s="23"/>
      <c r="FIM2" s="23"/>
      <c r="FIN2" s="23"/>
      <c r="FIO2" s="23"/>
      <c r="FIP2" s="23"/>
      <c r="FIQ2" s="23"/>
      <c r="FIR2" s="23"/>
      <c r="FIS2" s="23"/>
      <c r="FIT2" s="23"/>
      <c r="FIU2" s="23"/>
      <c r="FIV2" s="23"/>
      <c r="FIW2" s="23"/>
      <c r="FIX2" s="23"/>
      <c r="FIY2" s="23"/>
      <c r="FIZ2" s="23"/>
      <c r="FJA2" s="23"/>
      <c r="FJB2" s="23"/>
      <c r="FJC2" s="23"/>
      <c r="FJD2" s="23"/>
      <c r="FJE2" s="23"/>
      <c r="FJF2" s="23"/>
      <c r="FJG2" s="23"/>
      <c r="FJH2" s="23"/>
      <c r="FJI2" s="23"/>
      <c r="FJJ2" s="23"/>
      <c r="FJK2" s="23"/>
      <c r="FJL2" s="23"/>
      <c r="FJM2" s="23"/>
      <c r="FJN2" s="23"/>
      <c r="FJO2" s="23"/>
      <c r="FJP2" s="23"/>
      <c r="FJQ2" s="23"/>
      <c r="FJR2" s="23"/>
      <c r="FJS2" s="23"/>
      <c r="FJT2" s="23"/>
      <c r="FJU2" s="23"/>
      <c r="FJV2" s="23"/>
      <c r="FJW2" s="23"/>
      <c r="FJX2" s="23"/>
      <c r="FJY2" s="23"/>
      <c r="FJZ2" s="23"/>
      <c r="FKA2" s="23"/>
      <c r="FKB2" s="23"/>
      <c r="FKC2" s="23"/>
      <c r="FKD2" s="23"/>
      <c r="FKE2" s="23"/>
      <c r="FKF2" s="23"/>
      <c r="FKG2" s="23"/>
      <c r="FKH2" s="23"/>
      <c r="FKI2" s="23"/>
      <c r="FKJ2" s="23"/>
      <c r="FKK2" s="23"/>
      <c r="FKL2" s="23"/>
      <c r="FKM2" s="23"/>
      <c r="FKN2" s="23"/>
      <c r="FKO2" s="23"/>
      <c r="FKP2" s="23"/>
      <c r="FKQ2" s="23"/>
      <c r="FKR2" s="23"/>
      <c r="FKS2" s="23"/>
      <c r="FKT2" s="23"/>
      <c r="FKU2" s="23"/>
      <c r="FKV2" s="23"/>
      <c r="FKW2" s="23"/>
      <c r="FKX2" s="23"/>
      <c r="FKY2" s="23"/>
      <c r="FKZ2" s="23"/>
      <c r="FLA2" s="23"/>
      <c r="FLB2" s="23"/>
      <c r="FLC2" s="23"/>
      <c r="FLD2" s="23"/>
      <c r="FLE2" s="23"/>
      <c r="FLF2" s="23"/>
      <c r="FLG2" s="23"/>
      <c r="FLH2" s="23"/>
      <c r="FLI2" s="23"/>
      <c r="FLJ2" s="23"/>
      <c r="FLK2" s="23"/>
      <c r="FLL2" s="23"/>
      <c r="FLM2" s="23"/>
      <c r="FLN2" s="23"/>
      <c r="FLO2" s="23"/>
      <c r="FLP2" s="23"/>
      <c r="FLQ2" s="23"/>
      <c r="FLR2" s="23"/>
      <c r="FLS2" s="23"/>
      <c r="FLT2" s="23"/>
      <c r="FLU2" s="23"/>
      <c r="FLV2" s="23"/>
      <c r="FLW2" s="23"/>
      <c r="FLX2" s="23"/>
      <c r="FLY2" s="23"/>
      <c r="FLZ2" s="23"/>
      <c r="FMA2" s="23"/>
      <c r="FMB2" s="23"/>
      <c r="FMC2" s="23"/>
      <c r="FMD2" s="23"/>
      <c r="FME2" s="23"/>
      <c r="FMF2" s="23"/>
      <c r="FMG2" s="23"/>
      <c r="FMH2" s="23"/>
      <c r="FMI2" s="23"/>
      <c r="FMJ2" s="23"/>
      <c r="FMK2" s="23"/>
      <c r="FML2" s="23"/>
      <c r="FMM2" s="23"/>
      <c r="FMN2" s="23"/>
      <c r="FMO2" s="23"/>
      <c r="FMP2" s="23"/>
      <c r="FMQ2" s="23"/>
      <c r="FMR2" s="23"/>
      <c r="FMS2" s="23"/>
      <c r="FMT2" s="23"/>
      <c r="FMU2" s="23"/>
      <c r="FMV2" s="23"/>
      <c r="FMW2" s="23"/>
      <c r="FMX2" s="23"/>
      <c r="FMY2" s="23"/>
      <c r="FMZ2" s="23"/>
      <c r="FNA2" s="23"/>
      <c r="FNB2" s="23"/>
      <c r="FNC2" s="23"/>
      <c r="FND2" s="23"/>
      <c r="FNE2" s="23"/>
      <c r="FNF2" s="23"/>
      <c r="FNG2" s="23"/>
      <c r="FNH2" s="23"/>
      <c r="FNI2" s="23"/>
      <c r="FNJ2" s="23"/>
      <c r="FNK2" s="23"/>
      <c r="FNL2" s="23"/>
      <c r="FNM2" s="23"/>
      <c r="FNN2" s="23"/>
      <c r="FNO2" s="23"/>
      <c r="FNP2" s="23"/>
      <c r="FNQ2" s="23"/>
      <c r="FNR2" s="23"/>
      <c r="FNS2" s="23"/>
      <c r="FNT2" s="23"/>
      <c r="FNU2" s="23"/>
      <c r="FNV2" s="23"/>
      <c r="FNW2" s="23"/>
      <c r="FNX2" s="23"/>
      <c r="FNY2" s="23"/>
      <c r="FNZ2" s="23"/>
      <c r="FOA2" s="23"/>
      <c r="FOB2" s="23"/>
      <c r="FOC2" s="23"/>
      <c r="FOD2" s="23"/>
      <c r="FOE2" s="23"/>
      <c r="FOF2" s="23"/>
      <c r="FOG2" s="23"/>
      <c r="FOH2" s="23"/>
      <c r="FOI2" s="23"/>
      <c r="FOJ2" s="23"/>
      <c r="FOK2" s="23"/>
      <c r="FOL2" s="23"/>
      <c r="FOM2" s="23"/>
      <c r="FON2" s="23"/>
      <c r="FOO2" s="23"/>
      <c r="FOP2" s="23"/>
      <c r="FOQ2" s="23"/>
      <c r="FOR2" s="23"/>
      <c r="FOS2" s="23"/>
      <c r="FOT2" s="23"/>
      <c r="FOU2" s="23"/>
      <c r="FOV2" s="23"/>
      <c r="FOW2" s="23"/>
      <c r="FOX2" s="23"/>
      <c r="FOY2" s="23"/>
      <c r="FOZ2" s="23"/>
      <c r="FPA2" s="23"/>
      <c r="FPB2" s="23"/>
      <c r="FPC2" s="23"/>
      <c r="FPD2" s="23"/>
      <c r="FPE2" s="23"/>
      <c r="FPF2" s="23"/>
      <c r="FPG2" s="23"/>
      <c r="FPH2" s="23"/>
      <c r="FPI2" s="23"/>
      <c r="FPJ2" s="23"/>
      <c r="FPK2" s="23"/>
      <c r="FPL2" s="23"/>
      <c r="FPM2" s="23"/>
      <c r="FPN2" s="23"/>
      <c r="FPO2" s="23"/>
      <c r="FPP2" s="23"/>
      <c r="FPQ2" s="23"/>
      <c r="FPR2" s="23"/>
      <c r="FPS2" s="23"/>
      <c r="FPT2" s="23"/>
      <c r="FPU2" s="23"/>
      <c r="FPV2" s="23"/>
      <c r="FPW2" s="23"/>
      <c r="FPX2" s="23"/>
      <c r="FPY2" s="23"/>
      <c r="FPZ2" s="23"/>
      <c r="FQA2" s="23"/>
      <c r="FQB2" s="23"/>
      <c r="FQC2" s="23"/>
      <c r="FQD2" s="23"/>
      <c r="FQE2" s="23"/>
      <c r="FQF2" s="23"/>
      <c r="FQG2" s="23"/>
      <c r="FQH2" s="23"/>
      <c r="FQI2" s="23"/>
      <c r="FQJ2" s="23"/>
      <c r="FQK2" s="23"/>
      <c r="FQL2" s="23"/>
      <c r="FQM2" s="23"/>
      <c r="FQN2" s="23"/>
      <c r="FQO2" s="23"/>
      <c r="FQP2" s="23"/>
      <c r="FQQ2" s="23"/>
      <c r="FQR2" s="23"/>
      <c r="FQS2" s="23"/>
      <c r="FQT2" s="23"/>
      <c r="FQU2" s="23"/>
      <c r="FQV2" s="23"/>
      <c r="FQW2" s="23"/>
      <c r="FQX2" s="23"/>
      <c r="FQY2" s="23"/>
      <c r="FQZ2" s="23"/>
      <c r="FRA2" s="23"/>
      <c r="FRB2" s="23"/>
      <c r="FRC2" s="23"/>
      <c r="FRD2" s="23"/>
      <c r="FRE2" s="23"/>
      <c r="FRF2" s="23"/>
      <c r="FRG2" s="23"/>
      <c r="FRH2" s="23"/>
      <c r="FRI2" s="23"/>
      <c r="FRJ2" s="23"/>
      <c r="FRK2" s="23"/>
      <c r="FRL2" s="23"/>
      <c r="FRM2" s="23"/>
      <c r="FRN2" s="23"/>
      <c r="FRO2" s="23"/>
      <c r="FRP2" s="23"/>
      <c r="FRQ2" s="23"/>
      <c r="FRR2" s="23"/>
      <c r="FRS2" s="23"/>
      <c r="FRT2" s="23"/>
      <c r="FRU2" s="23"/>
      <c r="FRV2" s="23"/>
      <c r="FRW2" s="23"/>
      <c r="FRX2" s="23"/>
      <c r="FRY2" s="23"/>
      <c r="FRZ2" s="23"/>
      <c r="FSA2" s="23"/>
      <c r="FSB2" s="23"/>
      <c r="FSC2" s="23"/>
      <c r="FSD2" s="23"/>
      <c r="FSE2" s="23"/>
      <c r="FSF2" s="23"/>
      <c r="FSG2" s="23"/>
      <c r="FSH2" s="23"/>
      <c r="FSI2" s="23"/>
      <c r="FSJ2" s="23"/>
      <c r="FSK2" s="23"/>
      <c r="FSL2" s="23"/>
      <c r="FSM2" s="23"/>
      <c r="FSN2" s="23"/>
      <c r="FSO2" s="23"/>
      <c r="FSP2" s="23"/>
      <c r="FSQ2" s="23"/>
      <c r="FSR2" s="23"/>
      <c r="FSS2" s="23"/>
      <c r="FST2" s="23"/>
      <c r="FSU2" s="23"/>
      <c r="FSV2" s="23"/>
      <c r="FSW2" s="23"/>
      <c r="FSX2" s="23"/>
      <c r="FSY2" s="23"/>
      <c r="FSZ2" s="23"/>
      <c r="FTA2" s="23"/>
      <c r="FTB2" s="23"/>
      <c r="FTC2" s="23"/>
      <c r="FTD2" s="23"/>
      <c r="FTE2" s="23"/>
      <c r="FTF2" s="23"/>
      <c r="FTG2" s="23"/>
      <c r="FTH2" s="23"/>
      <c r="FTI2" s="23"/>
      <c r="FTJ2" s="23"/>
      <c r="FTK2" s="23"/>
      <c r="FTL2" s="23"/>
      <c r="FTM2" s="23"/>
      <c r="FTN2" s="23"/>
      <c r="FTO2" s="23"/>
      <c r="FTP2" s="23"/>
      <c r="FTQ2" s="23"/>
      <c r="FTR2" s="23"/>
      <c r="FTS2" s="23"/>
      <c r="FTT2" s="23"/>
      <c r="FTU2" s="23"/>
      <c r="FTV2" s="23"/>
      <c r="FTW2" s="23"/>
      <c r="FTX2" s="23"/>
      <c r="FTY2" s="23"/>
      <c r="FTZ2" s="23"/>
      <c r="FUA2" s="23"/>
      <c r="FUB2" s="23"/>
      <c r="FUC2" s="23"/>
      <c r="FUD2" s="23"/>
      <c r="FUE2" s="23"/>
      <c r="FUF2" s="23"/>
      <c r="FUG2" s="23"/>
      <c r="FUH2" s="23"/>
      <c r="FUI2" s="23"/>
      <c r="FUJ2" s="23"/>
      <c r="FUK2" s="23"/>
      <c r="FUL2" s="23"/>
      <c r="FUM2" s="23"/>
      <c r="FUN2" s="23"/>
      <c r="FUO2" s="23"/>
      <c r="FUP2" s="23"/>
      <c r="FUQ2" s="23"/>
      <c r="FUR2" s="23"/>
      <c r="FUS2" s="23"/>
      <c r="FUT2" s="23"/>
      <c r="FUU2" s="23"/>
      <c r="FUV2" s="23"/>
      <c r="FUW2" s="23"/>
      <c r="FUX2" s="23"/>
      <c r="FUY2" s="23"/>
      <c r="FUZ2" s="23"/>
      <c r="FVA2" s="23"/>
      <c r="FVB2" s="23"/>
      <c r="FVC2" s="23"/>
      <c r="FVD2" s="23"/>
      <c r="FVE2" s="23"/>
      <c r="FVF2" s="23"/>
      <c r="FVG2" s="23"/>
      <c r="FVH2" s="23"/>
      <c r="FVI2" s="23"/>
      <c r="FVJ2" s="23"/>
      <c r="FVK2" s="23"/>
      <c r="FVL2" s="23"/>
      <c r="FVM2" s="23"/>
      <c r="FVN2" s="23"/>
      <c r="FVO2" s="23"/>
      <c r="FVP2" s="23"/>
      <c r="FVQ2" s="23"/>
      <c r="FVR2" s="23"/>
      <c r="FVS2" s="23"/>
      <c r="FVT2" s="23"/>
      <c r="FVU2" s="23"/>
      <c r="FVV2" s="23"/>
      <c r="FVW2" s="23"/>
      <c r="FVX2" s="23"/>
      <c r="FVY2" s="23"/>
      <c r="FVZ2" s="23"/>
      <c r="FWA2" s="23"/>
      <c r="FWB2" s="23"/>
      <c r="FWC2" s="23"/>
      <c r="FWD2" s="23"/>
      <c r="FWE2" s="23"/>
      <c r="FWF2" s="23"/>
      <c r="FWG2" s="23"/>
      <c r="FWH2" s="23"/>
      <c r="FWI2" s="23"/>
      <c r="FWJ2" s="23"/>
      <c r="FWK2" s="23"/>
      <c r="FWL2" s="23"/>
      <c r="FWM2" s="23"/>
      <c r="FWN2" s="23"/>
      <c r="FWO2" s="23"/>
      <c r="FWP2" s="23"/>
      <c r="FWQ2" s="23"/>
      <c r="FWR2" s="23"/>
      <c r="FWS2" s="23"/>
      <c r="FWT2" s="23"/>
      <c r="FWU2" s="23"/>
      <c r="FWV2" s="23"/>
      <c r="FWW2" s="23"/>
      <c r="FWX2" s="23"/>
      <c r="FWY2" s="23"/>
      <c r="FWZ2" s="23"/>
      <c r="FXA2" s="23"/>
      <c r="FXB2" s="23"/>
      <c r="FXC2" s="23"/>
      <c r="FXD2" s="23"/>
      <c r="FXE2" s="23"/>
      <c r="FXF2" s="23"/>
      <c r="FXG2" s="23"/>
      <c r="FXH2" s="23"/>
      <c r="FXI2" s="23"/>
      <c r="FXJ2" s="23"/>
      <c r="FXK2" s="23"/>
      <c r="FXL2" s="23"/>
      <c r="FXM2" s="23"/>
      <c r="FXN2" s="23"/>
      <c r="FXO2" s="23"/>
      <c r="FXP2" s="23"/>
      <c r="FXQ2" s="23"/>
      <c r="FXR2" s="23"/>
      <c r="FXS2" s="23"/>
      <c r="FXT2" s="23"/>
      <c r="FXU2" s="23"/>
      <c r="FXV2" s="23"/>
      <c r="FXW2" s="23"/>
      <c r="FXX2" s="23"/>
      <c r="FXY2" s="23"/>
      <c r="FXZ2" s="23"/>
      <c r="FYA2" s="23"/>
      <c r="FYB2" s="23"/>
      <c r="FYC2" s="23"/>
      <c r="FYD2" s="23"/>
      <c r="FYE2" s="23"/>
      <c r="FYF2" s="23"/>
      <c r="FYG2" s="23"/>
      <c r="FYH2" s="23"/>
      <c r="FYI2" s="23"/>
      <c r="FYJ2" s="23"/>
      <c r="FYK2" s="23"/>
      <c r="FYL2" s="23"/>
      <c r="FYM2" s="23"/>
      <c r="FYN2" s="23"/>
      <c r="FYO2" s="23"/>
      <c r="FYP2" s="23"/>
      <c r="FYQ2" s="23"/>
      <c r="FYR2" s="23"/>
      <c r="FYS2" s="23"/>
      <c r="FYT2" s="23"/>
      <c r="FYU2" s="23"/>
      <c r="FYV2" s="23"/>
      <c r="FYW2" s="23"/>
      <c r="FYX2" s="23"/>
      <c r="FYY2" s="23"/>
      <c r="FYZ2" s="23"/>
      <c r="FZA2" s="23"/>
      <c r="FZB2" s="23"/>
      <c r="FZC2" s="23"/>
      <c r="FZD2" s="23"/>
      <c r="FZE2" s="23"/>
      <c r="FZF2" s="23"/>
      <c r="FZG2" s="23"/>
      <c r="FZH2" s="23"/>
      <c r="FZI2" s="23"/>
      <c r="FZJ2" s="23"/>
      <c r="FZK2" s="23"/>
      <c r="FZL2" s="23"/>
      <c r="FZM2" s="23"/>
      <c r="FZN2" s="23"/>
      <c r="FZO2" s="23"/>
      <c r="FZP2" s="23"/>
      <c r="FZQ2" s="23"/>
      <c r="FZR2" s="23"/>
      <c r="FZS2" s="23"/>
      <c r="FZT2" s="23"/>
      <c r="FZU2" s="23"/>
      <c r="FZV2" s="23"/>
      <c r="FZW2" s="23"/>
      <c r="FZX2" s="23"/>
      <c r="FZY2" s="23"/>
      <c r="FZZ2" s="23"/>
      <c r="GAA2" s="23"/>
      <c r="GAB2" s="23"/>
      <c r="GAC2" s="23"/>
      <c r="GAD2" s="23"/>
      <c r="GAE2" s="23"/>
      <c r="GAF2" s="23"/>
      <c r="GAG2" s="23"/>
      <c r="GAH2" s="23"/>
      <c r="GAI2" s="23"/>
      <c r="GAJ2" s="23"/>
      <c r="GAK2" s="23"/>
      <c r="GAL2" s="23"/>
      <c r="GAM2" s="23"/>
      <c r="GAN2" s="23"/>
      <c r="GAO2" s="23"/>
      <c r="GAP2" s="23"/>
      <c r="GAQ2" s="23"/>
      <c r="GAR2" s="23"/>
      <c r="GAS2" s="23"/>
      <c r="GAT2" s="23"/>
      <c r="GAU2" s="23"/>
      <c r="GAV2" s="23"/>
      <c r="GAW2" s="23"/>
      <c r="GAX2" s="23"/>
      <c r="GAY2" s="23"/>
      <c r="GAZ2" s="23"/>
      <c r="GBA2" s="23"/>
      <c r="GBB2" s="23"/>
      <c r="GBC2" s="23"/>
      <c r="GBD2" s="23"/>
      <c r="GBE2" s="23"/>
      <c r="GBF2" s="23"/>
      <c r="GBG2" s="23"/>
      <c r="GBH2" s="23"/>
      <c r="GBI2" s="23"/>
      <c r="GBJ2" s="23"/>
      <c r="GBK2" s="23"/>
      <c r="GBL2" s="23"/>
      <c r="GBM2" s="23"/>
      <c r="GBN2" s="23"/>
      <c r="GBO2" s="23"/>
      <c r="GBP2" s="23"/>
      <c r="GBQ2" s="23"/>
      <c r="GBR2" s="23"/>
      <c r="GBS2" s="23"/>
      <c r="GBT2" s="23"/>
      <c r="GBU2" s="23"/>
      <c r="GBV2" s="23"/>
      <c r="GBW2" s="23"/>
      <c r="GBX2" s="23"/>
      <c r="GBY2" s="23"/>
      <c r="GBZ2" s="23"/>
      <c r="GCA2" s="23"/>
      <c r="GCB2" s="23"/>
      <c r="GCC2" s="23"/>
      <c r="GCD2" s="23"/>
      <c r="GCE2" s="23"/>
      <c r="GCF2" s="23"/>
      <c r="GCG2" s="23"/>
      <c r="GCH2" s="23"/>
      <c r="GCI2" s="23"/>
      <c r="GCJ2" s="23"/>
      <c r="GCK2" s="23"/>
      <c r="GCL2" s="23"/>
      <c r="GCM2" s="23"/>
      <c r="GCN2" s="23"/>
      <c r="GCO2" s="23"/>
      <c r="GCP2" s="23"/>
      <c r="GCQ2" s="23"/>
      <c r="GCR2" s="23"/>
      <c r="GCS2" s="23"/>
      <c r="GCT2" s="23"/>
      <c r="GCU2" s="23"/>
      <c r="GCV2" s="23"/>
      <c r="GCW2" s="23"/>
      <c r="GCX2" s="23"/>
      <c r="GCY2" s="23"/>
      <c r="GCZ2" s="23"/>
      <c r="GDA2" s="23"/>
      <c r="GDB2" s="23"/>
      <c r="GDC2" s="23"/>
      <c r="GDD2" s="23"/>
      <c r="GDE2" s="23"/>
      <c r="GDF2" s="23"/>
      <c r="GDG2" s="23"/>
      <c r="GDH2" s="23"/>
      <c r="GDI2" s="23"/>
      <c r="GDJ2" s="23"/>
      <c r="GDK2" s="23"/>
      <c r="GDL2" s="23"/>
      <c r="GDM2" s="23"/>
      <c r="GDN2" s="23"/>
      <c r="GDO2" s="23"/>
      <c r="GDP2" s="23"/>
      <c r="GDQ2" s="23"/>
      <c r="GDR2" s="23"/>
      <c r="GDS2" s="23"/>
      <c r="GDT2" s="23"/>
      <c r="GDU2" s="23"/>
      <c r="GDV2" s="23"/>
      <c r="GDW2" s="23"/>
      <c r="GDX2" s="23"/>
      <c r="GDY2" s="23"/>
      <c r="GDZ2" s="23"/>
      <c r="GEA2" s="23"/>
      <c r="GEB2" s="23"/>
      <c r="GEC2" s="23"/>
      <c r="GED2" s="23"/>
      <c r="GEE2" s="23"/>
      <c r="GEF2" s="23"/>
      <c r="GEG2" s="23"/>
      <c r="GEH2" s="23"/>
      <c r="GEI2" s="23"/>
      <c r="GEJ2" s="23"/>
      <c r="GEK2" s="23"/>
      <c r="GEL2" s="23"/>
      <c r="GEM2" s="23"/>
      <c r="GEN2" s="23"/>
      <c r="GEO2" s="23"/>
      <c r="GEP2" s="23"/>
      <c r="GEQ2" s="23"/>
      <c r="GER2" s="23"/>
      <c r="GES2" s="23"/>
      <c r="GET2" s="23"/>
      <c r="GEU2" s="23"/>
      <c r="GEV2" s="23"/>
      <c r="GEW2" s="23"/>
      <c r="GEX2" s="23"/>
      <c r="GEY2" s="23"/>
      <c r="GEZ2" s="23"/>
      <c r="GFA2" s="23"/>
      <c r="GFB2" s="23"/>
      <c r="GFC2" s="23"/>
      <c r="GFD2" s="23"/>
      <c r="GFE2" s="23"/>
      <c r="GFF2" s="23"/>
      <c r="GFG2" s="23"/>
      <c r="GFH2" s="23"/>
      <c r="GFI2" s="23"/>
      <c r="GFJ2" s="23"/>
      <c r="GFK2" s="23"/>
      <c r="GFL2" s="23"/>
      <c r="GFM2" s="23"/>
      <c r="GFN2" s="23"/>
      <c r="GFO2" s="23"/>
      <c r="GFP2" s="23"/>
      <c r="GFQ2" s="23"/>
      <c r="GFR2" s="23"/>
      <c r="GFS2" s="23"/>
      <c r="GFT2" s="23"/>
      <c r="GFU2" s="23"/>
      <c r="GFV2" s="23"/>
      <c r="GFW2" s="23"/>
      <c r="GFX2" s="23"/>
      <c r="GFY2" s="23"/>
      <c r="GFZ2" s="23"/>
      <c r="GGA2" s="23"/>
      <c r="GGB2" s="23"/>
      <c r="GGC2" s="23"/>
      <c r="GGD2" s="23"/>
      <c r="GGE2" s="23"/>
      <c r="GGF2" s="23"/>
      <c r="GGG2" s="23"/>
      <c r="GGH2" s="23"/>
      <c r="GGI2" s="23"/>
      <c r="GGJ2" s="23"/>
      <c r="GGK2" s="23"/>
      <c r="GGL2" s="23"/>
      <c r="GGM2" s="23"/>
      <c r="GGN2" s="23"/>
      <c r="GGO2" s="23"/>
      <c r="GGP2" s="23"/>
      <c r="GGQ2" s="23"/>
      <c r="GGR2" s="23"/>
      <c r="GGS2" s="23"/>
      <c r="GGT2" s="23"/>
      <c r="GGU2" s="23"/>
      <c r="GGV2" s="23"/>
      <c r="GGW2" s="23"/>
      <c r="GGX2" s="23"/>
      <c r="GGY2" s="23"/>
      <c r="GGZ2" s="23"/>
      <c r="GHA2" s="23"/>
      <c r="GHB2" s="23"/>
      <c r="GHC2" s="23"/>
      <c r="GHD2" s="23"/>
      <c r="GHE2" s="23"/>
      <c r="GHF2" s="23"/>
      <c r="GHG2" s="23"/>
      <c r="GHH2" s="23"/>
      <c r="GHI2" s="23"/>
      <c r="GHJ2" s="23"/>
      <c r="GHK2" s="23"/>
      <c r="GHL2" s="23"/>
      <c r="GHM2" s="23"/>
      <c r="GHN2" s="23"/>
      <c r="GHO2" s="23"/>
      <c r="GHP2" s="23"/>
      <c r="GHQ2" s="23"/>
      <c r="GHR2" s="23"/>
      <c r="GHS2" s="23"/>
      <c r="GHT2" s="23"/>
      <c r="GHU2" s="23"/>
      <c r="GHV2" s="23"/>
      <c r="GHW2" s="23"/>
      <c r="GHX2" s="23"/>
      <c r="GHY2" s="23"/>
      <c r="GHZ2" s="23"/>
      <c r="GIA2" s="23"/>
      <c r="GIB2" s="23"/>
      <c r="GIC2" s="23"/>
      <c r="GID2" s="23"/>
      <c r="GIE2" s="23"/>
      <c r="GIF2" s="23"/>
      <c r="GIG2" s="23"/>
      <c r="GIH2" s="23"/>
      <c r="GII2" s="23"/>
      <c r="GIJ2" s="23"/>
      <c r="GIK2" s="23"/>
      <c r="GIL2" s="23"/>
      <c r="GIM2" s="23"/>
      <c r="GIN2" s="23"/>
      <c r="GIO2" s="23"/>
      <c r="GIP2" s="23"/>
      <c r="GIQ2" s="23"/>
      <c r="GIR2" s="23"/>
      <c r="GIS2" s="23"/>
      <c r="GIT2" s="23"/>
      <c r="GIU2" s="23"/>
      <c r="GIV2" s="23"/>
      <c r="GIW2" s="23"/>
      <c r="GIX2" s="23"/>
      <c r="GIY2" s="23"/>
      <c r="GIZ2" s="23"/>
      <c r="GJA2" s="23"/>
      <c r="GJB2" s="23"/>
      <c r="GJC2" s="23"/>
      <c r="GJD2" s="23"/>
      <c r="GJE2" s="23"/>
      <c r="GJF2" s="23"/>
      <c r="GJG2" s="23"/>
      <c r="GJH2" s="23"/>
      <c r="GJI2" s="23"/>
      <c r="GJJ2" s="23"/>
      <c r="GJK2" s="23"/>
      <c r="GJL2" s="23"/>
      <c r="GJM2" s="23"/>
      <c r="GJN2" s="23"/>
      <c r="GJO2" s="23"/>
      <c r="GJP2" s="23"/>
      <c r="GJQ2" s="23"/>
      <c r="GJR2" s="23"/>
      <c r="GJS2" s="23"/>
      <c r="GJT2" s="23"/>
      <c r="GJU2" s="23"/>
      <c r="GJV2" s="23"/>
      <c r="GJW2" s="23"/>
      <c r="GJX2" s="23"/>
      <c r="GJY2" s="23"/>
      <c r="GJZ2" s="23"/>
      <c r="GKA2" s="23"/>
      <c r="GKB2" s="23"/>
      <c r="GKC2" s="23"/>
      <c r="GKD2" s="23"/>
      <c r="GKE2" s="23"/>
      <c r="GKF2" s="23"/>
      <c r="GKG2" s="23"/>
      <c r="GKH2" s="23"/>
      <c r="GKI2" s="23"/>
      <c r="GKJ2" s="23"/>
      <c r="GKK2" s="23"/>
      <c r="GKL2" s="23"/>
      <c r="GKM2" s="23"/>
      <c r="GKN2" s="23"/>
      <c r="GKO2" s="23"/>
      <c r="GKP2" s="23"/>
      <c r="GKQ2" s="23"/>
      <c r="GKR2" s="23"/>
      <c r="GKS2" s="23"/>
      <c r="GKT2" s="23"/>
      <c r="GKU2" s="23"/>
      <c r="GKV2" s="23"/>
      <c r="GKW2" s="23"/>
      <c r="GKX2" s="23"/>
      <c r="GKY2" s="23"/>
      <c r="GKZ2" s="23"/>
      <c r="GLA2" s="23"/>
      <c r="GLB2" s="23"/>
      <c r="GLC2" s="23"/>
      <c r="GLD2" s="23"/>
      <c r="GLE2" s="23"/>
      <c r="GLF2" s="23"/>
      <c r="GLG2" s="23"/>
      <c r="GLH2" s="23"/>
      <c r="GLI2" s="23"/>
      <c r="GLJ2" s="23"/>
      <c r="GLK2" s="23"/>
      <c r="GLL2" s="23"/>
      <c r="GLM2" s="23"/>
      <c r="GLN2" s="23"/>
      <c r="GLO2" s="23"/>
      <c r="GLP2" s="23"/>
      <c r="GLQ2" s="23"/>
      <c r="GLR2" s="23"/>
      <c r="GLS2" s="23"/>
      <c r="GLT2" s="23"/>
      <c r="GLU2" s="23"/>
      <c r="GLV2" s="23"/>
      <c r="GLW2" s="23"/>
      <c r="GLX2" s="23"/>
      <c r="GLY2" s="23"/>
      <c r="GLZ2" s="23"/>
      <c r="GMA2" s="23"/>
      <c r="GMB2" s="23"/>
      <c r="GMC2" s="23"/>
      <c r="GMD2" s="23"/>
      <c r="GME2" s="23"/>
      <c r="GMF2" s="23"/>
      <c r="GMG2" s="23"/>
      <c r="GMH2" s="23"/>
      <c r="GMI2" s="23"/>
      <c r="GMJ2" s="23"/>
      <c r="GMK2" s="23"/>
      <c r="GML2" s="23"/>
      <c r="GMM2" s="23"/>
      <c r="GMN2" s="23"/>
      <c r="GMO2" s="23"/>
      <c r="GMP2" s="23"/>
      <c r="GMQ2" s="23"/>
      <c r="GMR2" s="23"/>
      <c r="GMS2" s="23"/>
      <c r="GMT2" s="23"/>
      <c r="GMU2" s="23"/>
      <c r="GMV2" s="23"/>
      <c r="GMW2" s="23"/>
      <c r="GMX2" s="23"/>
      <c r="GMY2" s="23"/>
      <c r="GMZ2" s="23"/>
      <c r="GNA2" s="23"/>
      <c r="GNB2" s="23"/>
      <c r="GNC2" s="23"/>
      <c r="GND2" s="23"/>
      <c r="GNE2" s="23"/>
      <c r="GNF2" s="23"/>
      <c r="GNG2" s="23"/>
      <c r="GNH2" s="23"/>
      <c r="GNI2" s="23"/>
      <c r="GNJ2" s="23"/>
      <c r="GNK2" s="23"/>
      <c r="GNL2" s="23"/>
      <c r="GNM2" s="23"/>
      <c r="GNN2" s="23"/>
      <c r="GNO2" s="23"/>
      <c r="GNP2" s="23"/>
      <c r="GNQ2" s="23"/>
      <c r="GNR2" s="23"/>
      <c r="GNS2" s="23"/>
      <c r="GNT2" s="23"/>
      <c r="GNU2" s="23"/>
      <c r="GNV2" s="23"/>
      <c r="GNW2" s="23"/>
      <c r="GNX2" s="23"/>
      <c r="GNY2" s="23"/>
      <c r="GNZ2" s="23"/>
      <c r="GOA2" s="23"/>
      <c r="GOB2" s="23"/>
      <c r="GOC2" s="23"/>
      <c r="GOD2" s="23"/>
      <c r="GOE2" s="23"/>
      <c r="GOF2" s="23"/>
      <c r="GOG2" s="23"/>
      <c r="GOH2" s="23"/>
      <c r="GOI2" s="23"/>
      <c r="GOJ2" s="23"/>
      <c r="GOK2" s="23"/>
      <c r="GOL2" s="23"/>
      <c r="GOM2" s="23"/>
      <c r="GON2" s="23"/>
      <c r="GOO2" s="23"/>
      <c r="GOP2" s="23"/>
      <c r="GOQ2" s="23"/>
      <c r="GOR2" s="23"/>
      <c r="GOS2" s="23"/>
      <c r="GOT2" s="23"/>
      <c r="GOU2" s="23"/>
      <c r="GOV2" s="23"/>
      <c r="GOW2" s="23"/>
      <c r="GOX2" s="23"/>
      <c r="GOY2" s="23"/>
      <c r="GOZ2" s="23"/>
      <c r="GPA2" s="23"/>
      <c r="GPB2" s="23"/>
      <c r="GPC2" s="23"/>
      <c r="GPD2" s="23"/>
      <c r="GPE2" s="23"/>
      <c r="GPF2" s="23"/>
      <c r="GPG2" s="23"/>
      <c r="GPH2" s="23"/>
      <c r="GPI2" s="23"/>
      <c r="GPJ2" s="23"/>
      <c r="GPK2" s="23"/>
      <c r="GPL2" s="23"/>
      <c r="GPM2" s="23"/>
      <c r="GPN2" s="23"/>
      <c r="GPO2" s="23"/>
      <c r="GPP2" s="23"/>
      <c r="GPQ2" s="23"/>
      <c r="GPR2" s="23"/>
      <c r="GPS2" s="23"/>
      <c r="GPT2" s="23"/>
      <c r="GPU2" s="23"/>
      <c r="GPV2" s="23"/>
      <c r="GPW2" s="23"/>
      <c r="GPX2" s="23"/>
      <c r="GPY2" s="23"/>
      <c r="GPZ2" s="23"/>
      <c r="GQA2" s="23"/>
      <c r="GQB2" s="23"/>
      <c r="GQC2" s="23"/>
      <c r="GQD2" s="23"/>
      <c r="GQE2" s="23"/>
      <c r="GQF2" s="23"/>
      <c r="GQG2" s="23"/>
      <c r="GQH2" s="23"/>
      <c r="GQI2" s="23"/>
      <c r="GQJ2" s="23"/>
      <c r="GQK2" s="23"/>
      <c r="GQL2" s="23"/>
      <c r="GQM2" s="23"/>
      <c r="GQN2" s="23"/>
      <c r="GQO2" s="23"/>
      <c r="GQP2" s="23"/>
      <c r="GQQ2" s="23"/>
      <c r="GQR2" s="23"/>
      <c r="GQS2" s="23"/>
      <c r="GQT2" s="23"/>
      <c r="GQU2" s="23"/>
      <c r="GQV2" s="23"/>
      <c r="GQW2" s="23"/>
      <c r="GQX2" s="23"/>
      <c r="GQY2" s="23"/>
      <c r="GQZ2" s="23"/>
      <c r="GRA2" s="23"/>
      <c r="GRB2" s="23"/>
      <c r="GRC2" s="23"/>
      <c r="GRD2" s="23"/>
      <c r="GRE2" s="23"/>
      <c r="GRF2" s="23"/>
      <c r="GRG2" s="23"/>
      <c r="GRH2" s="23"/>
      <c r="GRI2" s="23"/>
      <c r="GRJ2" s="23"/>
      <c r="GRK2" s="23"/>
      <c r="GRL2" s="23"/>
      <c r="GRM2" s="23"/>
      <c r="GRN2" s="23"/>
      <c r="GRO2" s="23"/>
      <c r="GRP2" s="23"/>
      <c r="GRQ2" s="23"/>
      <c r="GRR2" s="23"/>
      <c r="GRS2" s="23"/>
      <c r="GRT2" s="23"/>
      <c r="GRU2" s="23"/>
      <c r="GRV2" s="23"/>
      <c r="GRW2" s="23"/>
      <c r="GRX2" s="23"/>
      <c r="GRY2" s="23"/>
      <c r="GRZ2" s="23"/>
      <c r="GSA2" s="23"/>
      <c r="GSB2" s="23"/>
      <c r="GSC2" s="23"/>
      <c r="GSD2" s="23"/>
      <c r="GSE2" s="23"/>
      <c r="GSF2" s="23"/>
      <c r="GSG2" s="23"/>
      <c r="GSH2" s="23"/>
      <c r="GSI2" s="23"/>
      <c r="GSJ2" s="23"/>
      <c r="GSK2" s="23"/>
      <c r="GSL2" s="23"/>
      <c r="GSM2" s="23"/>
      <c r="GSN2" s="23"/>
      <c r="GSO2" s="23"/>
      <c r="GSP2" s="23"/>
      <c r="GSQ2" s="23"/>
      <c r="GSR2" s="23"/>
      <c r="GSS2" s="23"/>
      <c r="GST2" s="23"/>
      <c r="GSU2" s="23"/>
      <c r="GSV2" s="23"/>
      <c r="GSW2" s="23"/>
      <c r="GSX2" s="23"/>
      <c r="GSY2" s="23"/>
      <c r="GSZ2" s="23"/>
      <c r="GTA2" s="23"/>
      <c r="GTB2" s="23"/>
      <c r="GTC2" s="23"/>
      <c r="GTD2" s="23"/>
      <c r="GTE2" s="23"/>
      <c r="GTF2" s="23"/>
      <c r="GTG2" s="23"/>
      <c r="GTH2" s="23"/>
      <c r="GTI2" s="23"/>
      <c r="GTJ2" s="23"/>
      <c r="GTK2" s="23"/>
      <c r="GTL2" s="23"/>
      <c r="GTM2" s="23"/>
      <c r="GTN2" s="23"/>
      <c r="GTO2" s="23"/>
      <c r="GTP2" s="23"/>
      <c r="GTQ2" s="23"/>
      <c r="GTR2" s="23"/>
      <c r="GTS2" s="23"/>
      <c r="GTT2" s="23"/>
      <c r="GTU2" s="23"/>
      <c r="GTV2" s="23"/>
      <c r="GTW2" s="23"/>
      <c r="GTX2" s="23"/>
      <c r="GTY2" s="23"/>
      <c r="GTZ2" s="23"/>
      <c r="GUA2" s="23"/>
      <c r="GUB2" s="23"/>
      <c r="GUC2" s="23"/>
      <c r="GUD2" s="23"/>
      <c r="GUE2" s="23"/>
      <c r="GUF2" s="23"/>
      <c r="GUG2" s="23"/>
      <c r="GUH2" s="23"/>
      <c r="GUI2" s="23"/>
      <c r="GUJ2" s="23"/>
      <c r="GUK2" s="23"/>
      <c r="GUL2" s="23"/>
      <c r="GUM2" s="23"/>
      <c r="GUN2" s="23"/>
      <c r="GUO2" s="23"/>
      <c r="GUP2" s="23"/>
      <c r="GUQ2" s="23"/>
      <c r="GUR2" s="23"/>
      <c r="GUS2" s="23"/>
      <c r="GUT2" s="23"/>
      <c r="GUU2" s="23"/>
      <c r="GUV2" s="23"/>
      <c r="GUW2" s="23"/>
      <c r="GUX2" s="23"/>
      <c r="GUY2" s="23"/>
      <c r="GUZ2" s="23"/>
      <c r="GVA2" s="23"/>
      <c r="GVB2" s="23"/>
      <c r="GVC2" s="23"/>
      <c r="GVD2" s="23"/>
      <c r="GVE2" s="23"/>
      <c r="GVF2" s="23"/>
      <c r="GVG2" s="23"/>
      <c r="GVH2" s="23"/>
      <c r="GVI2" s="23"/>
      <c r="GVJ2" s="23"/>
      <c r="GVK2" s="23"/>
      <c r="GVL2" s="23"/>
      <c r="GVM2" s="23"/>
      <c r="GVN2" s="23"/>
      <c r="GVO2" s="23"/>
      <c r="GVP2" s="23"/>
      <c r="GVQ2" s="23"/>
      <c r="GVR2" s="23"/>
      <c r="GVS2" s="23"/>
      <c r="GVT2" s="23"/>
      <c r="GVU2" s="23"/>
      <c r="GVV2" s="23"/>
      <c r="GVW2" s="23"/>
      <c r="GVX2" s="23"/>
      <c r="GVY2" s="23"/>
      <c r="GVZ2" s="23"/>
      <c r="GWA2" s="23"/>
      <c r="GWB2" s="23"/>
      <c r="GWC2" s="23"/>
      <c r="GWD2" s="23"/>
      <c r="GWE2" s="23"/>
      <c r="GWF2" s="23"/>
      <c r="GWG2" s="23"/>
      <c r="GWH2" s="23"/>
      <c r="GWI2" s="23"/>
      <c r="GWJ2" s="23"/>
      <c r="GWK2" s="23"/>
      <c r="GWL2" s="23"/>
      <c r="GWM2" s="23"/>
      <c r="GWN2" s="23"/>
      <c r="GWO2" s="23"/>
      <c r="GWP2" s="23"/>
      <c r="GWQ2" s="23"/>
      <c r="GWR2" s="23"/>
      <c r="GWS2" s="23"/>
      <c r="GWT2" s="23"/>
      <c r="GWU2" s="23"/>
      <c r="GWV2" s="23"/>
      <c r="GWW2" s="23"/>
      <c r="GWX2" s="23"/>
      <c r="GWY2" s="23"/>
      <c r="GWZ2" s="23"/>
      <c r="GXA2" s="23"/>
      <c r="GXB2" s="23"/>
      <c r="GXC2" s="23"/>
      <c r="GXD2" s="23"/>
      <c r="GXE2" s="23"/>
      <c r="GXF2" s="23"/>
      <c r="GXG2" s="23"/>
      <c r="GXH2" s="23"/>
      <c r="GXI2" s="23"/>
      <c r="GXJ2" s="23"/>
      <c r="GXK2" s="23"/>
      <c r="GXL2" s="23"/>
      <c r="GXM2" s="23"/>
      <c r="GXN2" s="23"/>
      <c r="GXO2" s="23"/>
      <c r="GXP2" s="23"/>
      <c r="GXQ2" s="23"/>
      <c r="GXR2" s="23"/>
      <c r="GXS2" s="23"/>
      <c r="GXT2" s="23"/>
      <c r="GXU2" s="23"/>
      <c r="GXV2" s="23"/>
      <c r="GXW2" s="23"/>
      <c r="GXX2" s="23"/>
      <c r="GXY2" s="23"/>
      <c r="GXZ2" s="23"/>
      <c r="GYA2" s="23"/>
      <c r="GYB2" s="23"/>
      <c r="GYC2" s="23"/>
      <c r="GYD2" s="23"/>
      <c r="GYE2" s="23"/>
      <c r="GYF2" s="23"/>
      <c r="GYG2" s="23"/>
      <c r="GYH2" s="23"/>
      <c r="GYI2" s="23"/>
      <c r="GYJ2" s="23"/>
      <c r="GYK2" s="23"/>
      <c r="GYL2" s="23"/>
      <c r="GYM2" s="23"/>
      <c r="GYN2" s="23"/>
      <c r="GYO2" s="23"/>
      <c r="GYP2" s="23"/>
      <c r="GYQ2" s="23"/>
      <c r="GYR2" s="23"/>
      <c r="GYS2" s="23"/>
      <c r="GYT2" s="23"/>
      <c r="GYU2" s="23"/>
      <c r="GYV2" s="23"/>
      <c r="GYW2" s="23"/>
      <c r="GYX2" s="23"/>
      <c r="GYY2" s="23"/>
      <c r="GYZ2" s="23"/>
      <c r="GZA2" s="23"/>
      <c r="GZB2" s="23"/>
      <c r="GZC2" s="23"/>
      <c r="GZD2" s="23"/>
      <c r="GZE2" s="23"/>
      <c r="GZF2" s="23"/>
      <c r="GZG2" s="23"/>
      <c r="GZH2" s="23"/>
      <c r="GZI2" s="23"/>
      <c r="GZJ2" s="23"/>
      <c r="GZK2" s="23"/>
      <c r="GZL2" s="23"/>
      <c r="GZM2" s="23"/>
      <c r="GZN2" s="23"/>
      <c r="GZO2" s="23"/>
      <c r="GZP2" s="23"/>
      <c r="GZQ2" s="23"/>
      <c r="GZR2" s="23"/>
      <c r="GZS2" s="23"/>
      <c r="GZT2" s="23"/>
      <c r="GZU2" s="23"/>
      <c r="GZV2" s="23"/>
      <c r="GZW2" s="23"/>
      <c r="GZX2" s="23"/>
      <c r="GZY2" s="23"/>
      <c r="GZZ2" s="23"/>
      <c r="HAA2" s="23"/>
      <c r="HAB2" s="23"/>
      <c r="HAC2" s="23"/>
      <c r="HAD2" s="23"/>
      <c r="HAE2" s="23"/>
      <c r="HAF2" s="23"/>
      <c r="HAG2" s="23"/>
      <c r="HAH2" s="23"/>
      <c r="HAI2" s="23"/>
      <c r="HAJ2" s="23"/>
      <c r="HAK2" s="23"/>
      <c r="HAL2" s="23"/>
      <c r="HAM2" s="23"/>
      <c r="HAN2" s="23"/>
      <c r="HAO2" s="23"/>
      <c r="HAP2" s="23"/>
      <c r="HAQ2" s="23"/>
      <c r="HAR2" s="23"/>
      <c r="HAS2" s="23"/>
      <c r="HAT2" s="23"/>
      <c r="HAU2" s="23"/>
      <c r="HAV2" s="23"/>
      <c r="HAW2" s="23"/>
      <c r="HAX2" s="23"/>
      <c r="HAY2" s="23"/>
      <c r="HAZ2" s="23"/>
      <c r="HBA2" s="23"/>
      <c r="HBB2" s="23"/>
      <c r="HBC2" s="23"/>
      <c r="HBD2" s="23"/>
      <c r="HBE2" s="23"/>
      <c r="HBF2" s="23"/>
      <c r="HBG2" s="23"/>
      <c r="HBH2" s="23"/>
      <c r="HBI2" s="23"/>
      <c r="HBJ2" s="23"/>
      <c r="HBK2" s="23"/>
      <c r="HBL2" s="23"/>
      <c r="HBM2" s="23"/>
      <c r="HBN2" s="23"/>
      <c r="HBO2" s="23"/>
      <c r="HBP2" s="23"/>
      <c r="HBQ2" s="23"/>
      <c r="HBR2" s="23"/>
      <c r="HBS2" s="23"/>
      <c r="HBT2" s="23"/>
      <c r="HBU2" s="23"/>
      <c r="HBV2" s="23"/>
      <c r="HBW2" s="23"/>
      <c r="HBX2" s="23"/>
      <c r="HBY2" s="23"/>
      <c r="HBZ2" s="23"/>
      <c r="HCA2" s="23"/>
      <c r="HCB2" s="23"/>
      <c r="HCC2" s="23"/>
      <c r="HCD2" s="23"/>
      <c r="HCE2" s="23"/>
      <c r="HCF2" s="23"/>
      <c r="HCG2" s="23"/>
      <c r="HCH2" s="23"/>
      <c r="HCI2" s="23"/>
      <c r="HCJ2" s="23"/>
      <c r="HCK2" s="23"/>
      <c r="HCL2" s="23"/>
      <c r="HCM2" s="23"/>
      <c r="HCN2" s="23"/>
      <c r="HCO2" s="23"/>
      <c r="HCP2" s="23"/>
      <c r="HCQ2" s="23"/>
      <c r="HCR2" s="23"/>
      <c r="HCS2" s="23"/>
      <c r="HCT2" s="23"/>
      <c r="HCU2" s="23"/>
      <c r="HCV2" s="23"/>
      <c r="HCW2" s="23"/>
      <c r="HCX2" s="23"/>
      <c r="HCY2" s="23"/>
      <c r="HCZ2" s="23"/>
      <c r="HDA2" s="23"/>
      <c r="HDB2" s="23"/>
      <c r="HDC2" s="23"/>
      <c r="HDD2" s="23"/>
      <c r="HDE2" s="23"/>
      <c r="HDF2" s="23"/>
      <c r="HDG2" s="23"/>
      <c r="HDH2" s="23"/>
      <c r="HDI2" s="23"/>
      <c r="HDJ2" s="23"/>
      <c r="HDK2" s="23"/>
      <c r="HDL2" s="23"/>
      <c r="HDM2" s="23"/>
      <c r="HDN2" s="23"/>
      <c r="HDO2" s="23"/>
      <c r="HDP2" s="23"/>
      <c r="HDQ2" s="23"/>
      <c r="HDR2" s="23"/>
      <c r="HDS2" s="23"/>
      <c r="HDT2" s="23"/>
      <c r="HDU2" s="23"/>
      <c r="HDV2" s="23"/>
      <c r="HDW2" s="23"/>
      <c r="HDX2" s="23"/>
      <c r="HDY2" s="23"/>
      <c r="HDZ2" s="23"/>
      <c r="HEA2" s="23"/>
      <c r="HEB2" s="23"/>
      <c r="HEC2" s="23"/>
      <c r="HED2" s="23"/>
      <c r="HEE2" s="23"/>
      <c r="HEF2" s="23"/>
      <c r="HEG2" s="23"/>
      <c r="HEH2" s="23"/>
      <c r="HEI2" s="23"/>
      <c r="HEJ2" s="23"/>
      <c r="HEK2" s="23"/>
      <c r="HEL2" s="23"/>
      <c r="HEM2" s="23"/>
      <c r="HEN2" s="23"/>
      <c r="HEO2" s="23"/>
      <c r="HEP2" s="23"/>
      <c r="HEQ2" s="23"/>
      <c r="HER2" s="23"/>
      <c r="HES2" s="23"/>
      <c r="HET2" s="23"/>
      <c r="HEU2" s="23"/>
      <c r="HEV2" s="23"/>
      <c r="HEW2" s="23"/>
      <c r="HEX2" s="23"/>
      <c r="HEY2" s="23"/>
      <c r="HEZ2" s="23"/>
      <c r="HFA2" s="23"/>
      <c r="HFB2" s="23"/>
      <c r="HFC2" s="23"/>
      <c r="HFD2" s="23"/>
      <c r="HFE2" s="23"/>
      <c r="HFF2" s="23"/>
      <c r="HFG2" s="23"/>
      <c r="HFH2" s="23"/>
      <c r="HFI2" s="23"/>
      <c r="HFJ2" s="23"/>
      <c r="HFK2" s="23"/>
      <c r="HFL2" s="23"/>
      <c r="HFM2" s="23"/>
      <c r="HFN2" s="23"/>
      <c r="HFO2" s="23"/>
      <c r="HFP2" s="23"/>
      <c r="HFQ2" s="23"/>
      <c r="HFR2" s="23"/>
      <c r="HFS2" s="23"/>
      <c r="HFT2" s="23"/>
      <c r="HFU2" s="23"/>
      <c r="HFV2" s="23"/>
      <c r="HFW2" s="23"/>
      <c r="HFX2" s="23"/>
      <c r="HFY2" s="23"/>
      <c r="HFZ2" s="23"/>
      <c r="HGA2" s="23"/>
      <c r="HGB2" s="23"/>
      <c r="HGC2" s="23"/>
      <c r="HGD2" s="23"/>
      <c r="HGE2" s="23"/>
      <c r="HGF2" s="23"/>
      <c r="HGG2" s="23"/>
      <c r="HGH2" s="23"/>
      <c r="HGI2" s="23"/>
      <c r="HGJ2" s="23"/>
      <c r="HGK2" s="23"/>
      <c r="HGL2" s="23"/>
      <c r="HGM2" s="23"/>
      <c r="HGN2" s="23"/>
      <c r="HGO2" s="23"/>
      <c r="HGP2" s="23"/>
      <c r="HGQ2" s="23"/>
      <c r="HGR2" s="23"/>
      <c r="HGS2" s="23"/>
      <c r="HGT2" s="23"/>
      <c r="HGU2" s="23"/>
      <c r="HGV2" s="23"/>
      <c r="HGW2" s="23"/>
      <c r="HGX2" s="23"/>
      <c r="HGY2" s="23"/>
      <c r="HGZ2" s="23"/>
      <c r="HHA2" s="23"/>
      <c r="HHB2" s="23"/>
      <c r="HHC2" s="23"/>
      <c r="HHD2" s="23"/>
      <c r="HHE2" s="23"/>
      <c r="HHF2" s="23"/>
      <c r="HHG2" s="23"/>
      <c r="HHH2" s="23"/>
      <c r="HHI2" s="23"/>
      <c r="HHJ2" s="23"/>
      <c r="HHK2" s="23"/>
      <c r="HHL2" s="23"/>
      <c r="HHM2" s="23"/>
      <c r="HHN2" s="23"/>
      <c r="HHO2" s="23"/>
      <c r="HHP2" s="23"/>
      <c r="HHQ2" s="23"/>
      <c r="HHR2" s="23"/>
      <c r="HHS2" s="23"/>
      <c r="HHT2" s="23"/>
      <c r="HHU2" s="23"/>
      <c r="HHV2" s="23"/>
      <c r="HHW2" s="23"/>
      <c r="HHX2" s="23"/>
      <c r="HHY2" s="23"/>
      <c r="HHZ2" s="23"/>
      <c r="HIA2" s="23"/>
      <c r="HIB2" s="23"/>
      <c r="HIC2" s="23"/>
      <c r="HID2" s="23"/>
      <c r="HIE2" s="23"/>
      <c r="HIF2" s="23"/>
      <c r="HIG2" s="23"/>
      <c r="HIH2" s="23"/>
      <c r="HII2" s="23"/>
      <c r="HIJ2" s="23"/>
      <c r="HIK2" s="23"/>
      <c r="HIL2" s="23"/>
      <c r="HIM2" s="23"/>
      <c r="HIN2" s="23"/>
      <c r="HIO2" s="23"/>
      <c r="HIP2" s="23"/>
      <c r="HIQ2" s="23"/>
      <c r="HIR2" s="23"/>
      <c r="HIS2" s="23"/>
      <c r="HIT2" s="23"/>
      <c r="HIU2" s="23"/>
      <c r="HIV2" s="23"/>
      <c r="HIW2" s="23"/>
      <c r="HIX2" s="23"/>
      <c r="HIY2" s="23"/>
      <c r="HIZ2" s="23"/>
      <c r="HJA2" s="23"/>
      <c r="HJB2" s="23"/>
      <c r="HJC2" s="23"/>
      <c r="HJD2" s="23"/>
      <c r="HJE2" s="23"/>
      <c r="HJF2" s="23"/>
      <c r="HJG2" s="23"/>
      <c r="HJH2" s="23"/>
      <c r="HJI2" s="23"/>
      <c r="HJJ2" s="23"/>
      <c r="HJK2" s="23"/>
      <c r="HJL2" s="23"/>
      <c r="HJM2" s="23"/>
      <c r="HJN2" s="23"/>
      <c r="HJO2" s="23"/>
      <c r="HJP2" s="23"/>
      <c r="HJQ2" s="23"/>
      <c r="HJR2" s="23"/>
      <c r="HJS2" s="23"/>
      <c r="HJT2" s="23"/>
      <c r="HJU2" s="23"/>
      <c r="HJV2" s="23"/>
      <c r="HJW2" s="23"/>
      <c r="HJX2" s="23"/>
      <c r="HJY2" s="23"/>
      <c r="HJZ2" s="23"/>
      <c r="HKA2" s="23"/>
      <c r="HKB2" s="23"/>
      <c r="HKC2" s="23"/>
      <c r="HKD2" s="23"/>
      <c r="HKE2" s="23"/>
      <c r="HKF2" s="23"/>
      <c r="HKG2" s="23"/>
      <c r="HKH2" s="23"/>
      <c r="HKI2" s="23"/>
      <c r="HKJ2" s="23"/>
      <c r="HKK2" s="23"/>
      <c r="HKL2" s="23"/>
      <c r="HKM2" s="23"/>
      <c r="HKN2" s="23"/>
      <c r="HKO2" s="23"/>
      <c r="HKP2" s="23"/>
      <c r="HKQ2" s="23"/>
      <c r="HKR2" s="23"/>
      <c r="HKS2" s="23"/>
      <c r="HKT2" s="23"/>
      <c r="HKU2" s="23"/>
      <c r="HKV2" s="23"/>
      <c r="HKW2" s="23"/>
      <c r="HKX2" s="23"/>
      <c r="HKY2" s="23"/>
      <c r="HKZ2" s="23"/>
      <c r="HLA2" s="23"/>
      <c r="HLB2" s="23"/>
      <c r="HLC2" s="23"/>
      <c r="HLD2" s="23"/>
      <c r="HLE2" s="23"/>
      <c r="HLF2" s="23"/>
      <c r="HLG2" s="23"/>
      <c r="HLH2" s="23"/>
      <c r="HLI2" s="23"/>
      <c r="HLJ2" s="23"/>
      <c r="HLK2" s="23"/>
      <c r="HLL2" s="23"/>
      <c r="HLM2" s="23"/>
      <c r="HLN2" s="23"/>
      <c r="HLO2" s="23"/>
      <c r="HLP2" s="23"/>
      <c r="HLQ2" s="23"/>
      <c r="HLR2" s="23"/>
      <c r="HLS2" s="23"/>
      <c r="HLT2" s="23"/>
      <c r="HLU2" s="23"/>
      <c r="HLV2" s="23"/>
      <c r="HLW2" s="23"/>
      <c r="HLX2" s="23"/>
      <c r="HLY2" s="23"/>
      <c r="HLZ2" s="23"/>
      <c r="HMA2" s="23"/>
      <c r="HMB2" s="23"/>
      <c r="HMC2" s="23"/>
      <c r="HMD2" s="23"/>
      <c r="HME2" s="23"/>
      <c r="HMF2" s="23"/>
      <c r="HMG2" s="23"/>
      <c r="HMH2" s="23"/>
      <c r="HMI2" s="23"/>
      <c r="HMJ2" s="23"/>
      <c r="HMK2" s="23"/>
      <c r="HML2" s="23"/>
      <c r="HMM2" s="23"/>
      <c r="HMN2" s="23"/>
      <c r="HMO2" s="23"/>
      <c r="HMP2" s="23"/>
      <c r="HMQ2" s="23"/>
      <c r="HMR2" s="23"/>
      <c r="HMS2" s="23"/>
      <c r="HMT2" s="23"/>
      <c r="HMU2" s="23"/>
      <c r="HMV2" s="23"/>
      <c r="HMW2" s="23"/>
      <c r="HMX2" s="23"/>
      <c r="HMY2" s="23"/>
      <c r="HMZ2" s="23"/>
      <c r="HNA2" s="23"/>
      <c r="HNB2" s="23"/>
      <c r="HNC2" s="23"/>
      <c r="HND2" s="23"/>
      <c r="HNE2" s="23"/>
      <c r="HNF2" s="23"/>
      <c r="HNG2" s="23"/>
      <c r="HNH2" s="23"/>
      <c r="HNI2" s="23"/>
      <c r="HNJ2" s="23"/>
      <c r="HNK2" s="23"/>
      <c r="HNL2" s="23"/>
      <c r="HNM2" s="23"/>
      <c r="HNN2" s="23"/>
      <c r="HNO2" s="23"/>
      <c r="HNP2" s="23"/>
      <c r="HNQ2" s="23"/>
      <c r="HNR2" s="23"/>
      <c r="HNS2" s="23"/>
      <c r="HNT2" s="23"/>
      <c r="HNU2" s="23"/>
      <c r="HNV2" s="23"/>
      <c r="HNW2" s="23"/>
      <c r="HNX2" s="23"/>
      <c r="HNY2" s="23"/>
      <c r="HNZ2" s="23"/>
      <c r="HOA2" s="23"/>
      <c r="HOB2" s="23"/>
      <c r="HOC2" s="23"/>
      <c r="HOD2" s="23"/>
      <c r="HOE2" s="23"/>
      <c r="HOF2" s="23"/>
      <c r="HOG2" s="23"/>
      <c r="HOH2" s="23"/>
      <c r="HOI2" s="23"/>
      <c r="HOJ2" s="23"/>
      <c r="HOK2" s="23"/>
      <c r="HOL2" s="23"/>
      <c r="HOM2" s="23"/>
      <c r="HON2" s="23"/>
      <c r="HOO2" s="23"/>
      <c r="HOP2" s="23"/>
      <c r="HOQ2" s="23"/>
      <c r="HOR2" s="23"/>
      <c r="HOS2" s="23"/>
      <c r="HOT2" s="23"/>
      <c r="HOU2" s="23"/>
      <c r="HOV2" s="23"/>
      <c r="HOW2" s="23"/>
      <c r="HOX2" s="23"/>
      <c r="HOY2" s="23"/>
      <c r="HOZ2" s="23"/>
      <c r="HPA2" s="23"/>
      <c r="HPB2" s="23"/>
      <c r="HPC2" s="23"/>
      <c r="HPD2" s="23"/>
      <c r="HPE2" s="23"/>
      <c r="HPF2" s="23"/>
      <c r="HPG2" s="23"/>
      <c r="HPH2" s="23"/>
      <c r="HPI2" s="23"/>
      <c r="HPJ2" s="23"/>
      <c r="HPK2" s="23"/>
      <c r="HPL2" s="23"/>
      <c r="HPM2" s="23"/>
      <c r="HPN2" s="23"/>
      <c r="HPO2" s="23"/>
      <c r="HPP2" s="23"/>
      <c r="HPQ2" s="23"/>
      <c r="HPR2" s="23"/>
      <c r="HPS2" s="23"/>
      <c r="HPT2" s="23"/>
      <c r="HPU2" s="23"/>
      <c r="HPV2" s="23"/>
      <c r="HPW2" s="23"/>
      <c r="HPX2" s="23"/>
      <c r="HPY2" s="23"/>
      <c r="HPZ2" s="23"/>
      <c r="HQA2" s="23"/>
      <c r="HQB2" s="23"/>
      <c r="HQC2" s="23"/>
      <c r="HQD2" s="23"/>
      <c r="HQE2" s="23"/>
      <c r="HQF2" s="23"/>
      <c r="HQG2" s="23"/>
      <c r="HQH2" s="23"/>
      <c r="HQI2" s="23"/>
      <c r="HQJ2" s="23"/>
      <c r="HQK2" s="23"/>
      <c r="HQL2" s="23"/>
      <c r="HQM2" s="23"/>
      <c r="HQN2" s="23"/>
      <c r="HQO2" s="23"/>
      <c r="HQP2" s="23"/>
      <c r="HQQ2" s="23"/>
      <c r="HQR2" s="23"/>
      <c r="HQS2" s="23"/>
      <c r="HQT2" s="23"/>
      <c r="HQU2" s="23"/>
      <c r="HQV2" s="23"/>
      <c r="HQW2" s="23"/>
      <c r="HQX2" s="23"/>
      <c r="HQY2" s="23"/>
      <c r="HQZ2" s="23"/>
      <c r="HRA2" s="23"/>
      <c r="HRB2" s="23"/>
      <c r="HRC2" s="23"/>
      <c r="HRD2" s="23"/>
      <c r="HRE2" s="23"/>
      <c r="HRF2" s="23"/>
      <c r="HRG2" s="23"/>
      <c r="HRH2" s="23"/>
      <c r="HRI2" s="23"/>
      <c r="HRJ2" s="23"/>
      <c r="HRK2" s="23"/>
      <c r="HRL2" s="23"/>
      <c r="HRM2" s="23"/>
      <c r="HRN2" s="23"/>
      <c r="HRO2" s="23"/>
      <c r="HRP2" s="23"/>
      <c r="HRQ2" s="23"/>
      <c r="HRR2" s="23"/>
      <c r="HRS2" s="23"/>
      <c r="HRT2" s="23"/>
      <c r="HRU2" s="23"/>
      <c r="HRV2" s="23"/>
      <c r="HRW2" s="23"/>
      <c r="HRX2" s="23"/>
      <c r="HRY2" s="23"/>
      <c r="HRZ2" s="23"/>
      <c r="HSA2" s="23"/>
      <c r="HSB2" s="23"/>
      <c r="HSC2" s="23"/>
      <c r="HSD2" s="23"/>
      <c r="HSE2" s="23"/>
      <c r="HSF2" s="23"/>
      <c r="HSG2" s="23"/>
      <c r="HSH2" s="23"/>
      <c r="HSI2" s="23"/>
      <c r="HSJ2" s="23"/>
      <c r="HSK2" s="23"/>
      <c r="HSL2" s="23"/>
      <c r="HSM2" s="23"/>
      <c r="HSN2" s="23"/>
      <c r="HSO2" s="23"/>
      <c r="HSP2" s="23"/>
      <c r="HSQ2" s="23"/>
      <c r="HSR2" s="23"/>
      <c r="HSS2" s="23"/>
      <c r="HST2" s="23"/>
      <c r="HSU2" s="23"/>
      <c r="HSV2" s="23"/>
      <c r="HSW2" s="23"/>
      <c r="HSX2" s="23"/>
      <c r="HSY2" s="23"/>
      <c r="HSZ2" s="23"/>
      <c r="HTA2" s="23"/>
      <c r="HTB2" s="23"/>
      <c r="HTC2" s="23"/>
      <c r="HTD2" s="23"/>
      <c r="HTE2" s="23"/>
      <c r="HTF2" s="23"/>
      <c r="HTG2" s="23"/>
      <c r="HTH2" s="23"/>
      <c r="HTI2" s="23"/>
      <c r="HTJ2" s="23"/>
      <c r="HTK2" s="23"/>
      <c r="HTL2" s="23"/>
      <c r="HTM2" s="23"/>
      <c r="HTN2" s="23"/>
      <c r="HTO2" s="23"/>
      <c r="HTP2" s="23"/>
      <c r="HTQ2" s="23"/>
      <c r="HTR2" s="23"/>
      <c r="HTS2" s="23"/>
      <c r="HTT2" s="23"/>
      <c r="HTU2" s="23"/>
      <c r="HTV2" s="23"/>
      <c r="HTW2" s="23"/>
      <c r="HTX2" s="23"/>
      <c r="HTY2" s="23"/>
      <c r="HTZ2" s="23"/>
      <c r="HUA2" s="23"/>
      <c r="HUB2" s="23"/>
      <c r="HUC2" s="23"/>
      <c r="HUD2" s="23"/>
      <c r="HUE2" s="23"/>
      <c r="HUF2" s="23"/>
      <c r="HUG2" s="23"/>
      <c r="HUH2" s="23"/>
      <c r="HUI2" s="23"/>
      <c r="HUJ2" s="23"/>
      <c r="HUK2" s="23"/>
      <c r="HUL2" s="23"/>
      <c r="HUM2" s="23"/>
      <c r="HUN2" s="23"/>
      <c r="HUO2" s="23"/>
      <c r="HUP2" s="23"/>
      <c r="HUQ2" s="23"/>
      <c r="HUR2" s="23"/>
      <c r="HUS2" s="23"/>
      <c r="HUT2" s="23"/>
      <c r="HUU2" s="23"/>
      <c r="HUV2" s="23"/>
      <c r="HUW2" s="23"/>
      <c r="HUX2" s="23"/>
      <c r="HUY2" s="23"/>
      <c r="HUZ2" s="23"/>
      <c r="HVA2" s="23"/>
      <c r="HVB2" s="23"/>
      <c r="HVC2" s="23"/>
      <c r="HVD2" s="23"/>
      <c r="HVE2" s="23"/>
      <c r="HVF2" s="23"/>
      <c r="HVG2" s="23"/>
      <c r="HVH2" s="23"/>
      <c r="HVI2" s="23"/>
      <c r="HVJ2" s="23"/>
      <c r="HVK2" s="23"/>
      <c r="HVL2" s="23"/>
      <c r="HVM2" s="23"/>
      <c r="HVN2" s="23"/>
      <c r="HVO2" s="23"/>
      <c r="HVP2" s="23"/>
      <c r="HVQ2" s="23"/>
      <c r="HVR2" s="23"/>
      <c r="HVS2" s="23"/>
      <c r="HVT2" s="23"/>
      <c r="HVU2" s="23"/>
      <c r="HVV2" s="23"/>
      <c r="HVW2" s="23"/>
      <c r="HVX2" s="23"/>
      <c r="HVY2" s="23"/>
      <c r="HVZ2" s="23"/>
      <c r="HWA2" s="23"/>
      <c r="HWB2" s="23"/>
      <c r="HWC2" s="23"/>
      <c r="HWD2" s="23"/>
      <c r="HWE2" s="23"/>
      <c r="HWF2" s="23"/>
      <c r="HWG2" s="23"/>
      <c r="HWH2" s="23"/>
      <c r="HWI2" s="23"/>
      <c r="HWJ2" s="23"/>
      <c r="HWK2" s="23"/>
      <c r="HWL2" s="23"/>
      <c r="HWM2" s="23"/>
      <c r="HWN2" s="23"/>
      <c r="HWO2" s="23"/>
      <c r="HWP2" s="23"/>
      <c r="HWQ2" s="23"/>
      <c r="HWR2" s="23"/>
      <c r="HWS2" s="23"/>
      <c r="HWT2" s="23"/>
      <c r="HWU2" s="23"/>
      <c r="HWV2" s="23"/>
      <c r="HWW2" s="23"/>
      <c r="HWX2" s="23"/>
      <c r="HWY2" s="23"/>
      <c r="HWZ2" s="23"/>
      <c r="HXA2" s="23"/>
      <c r="HXB2" s="23"/>
      <c r="HXC2" s="23"/>
      <c r="HXD2" s="23"/>
      <c r="HXE2" s="23"/>
      <c r="HXF2" s="23"/>
      <c r="HXG2" s="23"/>
      <c r="HXH2" s="23"/>
      <c r="HXI2" s="23"/>
      <c r="HXJ2" s="23"/>
      <c r="HXK2" s="23"/>
      <c r="HXL2" s="23"/>
      <c r="HXM2" s="23"/>
      <c r="HXN2" s="23"/>
      <c r="HXO2" s="23"/>
      <c r="HXP2" s="23"/>
      <c r="HXQ2" s="23"/>
      <c r="HXR2" s="23"/>
      <c r="HXS2" s="23"/>
      <c r="HXT2" s="23"/>
      <c r="HXU2" s="23"/>
      <c r="HXV2" s="23"/>
      <c r="HXW2" s="23"/>
      <c r="HXX2" s="23"/>
      <c r="HXY2" s="23"/>
      <c r="HXZ2" s="23"/>
      <c r="HYA2" s="23"/>
      <c r="HYB2" s="23"/>
      <c r="HYC2" s="23"/>
      <c r="HYD2" s="23"/>
      <c r="HYE2" s="23"/>
      <c r="HYF2" s="23"/>
      <c r="HYG2" s="23"/>
      <c r="HYH2" s="23"/>
      <c r="HYI2" s="23"/>
      <c r="HYJ2" s="23"/>
      <c r="HYK2" s="23"/>
      <c r="HYL2" s="23"/>
      <c r="HYM2" s="23"/>
      <c r="HYN2" s="23"/>
      <c r="HYO2" s="23"/>
      <c r="HYP2" s="23"/>
      <c r="HYQ2" s="23"/>
      <c r="HYR2" s="23"/>
      <c r="HYS2" s="23"/>
      <c r="HYT2" s="23"/>
      <c r="HYU2" s="23"/>
      <c r="HYV2" s="23"/>
      <c r="HYW2" s="23"/>
      <c r="HYX2" s="23"/>
      <c r="HYY2" s="23"/>
      <c r="HYZ2" s="23"/>
      <c r="HZA2" s="23"/>
      <c r="HZB2" s="23"/>
      <c r="HZC2" s="23"/>
      <c r="HZD2" s="23"/>
      <c r="HZE2" s="23"/>
      <c r="HZF2" s="23"/>
      <c r="HZG2" s="23"/>
      <c r="HZH2" s="23"/>
      <c r="HZI2" s="23"/>
      <c r="HZJ2" s="23"/>
      <c r="HZK2" s="23"/>
      <c r="HZL2" s="23"/>
      <c r="HZM2" s="23"/>
      <c r="HZN2" s="23"/>
      <c r="HZO2" s="23"/>
      <c r="HZP2" s="23"/>
      <c r="HZQ2" s="23"/>
      <c r="HZR2" s="23"/>
      <c r="HZS2" s="23"/>
      <c r="HZT2" s="23"/>
      <c r="HZU2" s="23"/>
      <c r="HZV2" s="23"/>
      <c r="HZW2" s="23"/>
      <c r="HZX2" s="23"/>
      <c r="HZY2" s="23"/>
      <c r="HZZ2" s="23"/>
      <c r="IAA2" s="23"/>
      <c r="IAB2" s="23"/>
      <c r="IAC2" s="23"/>
      <c r="IAD2" s="23"/>
      <c r="IAE2" s="23"/>
      <c r="IAF2" s="23"/>
      <c r="IAG2" s="23"/>
      <c r="IAH2" s="23"/>
      <c r="IAI2" s="23"/>
      <c r="IAJ2" s="23"/>
      <c r="IAK2" s="23"/>
      <c r="IAL2" s="23"/>
      <c r="IAM2" s="23"/>
      <c r="IAN2" s="23"/>
      <c r="IAO2" s="23"/>
      <c r="IAP2" s="23"/>
      <c r="IAQ2" s="23"/>
      <c r="IAR2" s="23"/>
      <c r="IAS2" s="23"/>
      <c r="IAT2" s="23"/>
      <c r="IAU2" s="23"/>
      <c r="IAV2" s="23"/>
      <c r="IAW2" s="23"/>
      <c r="IAX2" s="23"/>
      <c r="IAY2" s="23"/>
      <c r="IAZ2" s="23"/>
      <c r="IBA2" s="23"/>
      <c r="IBB2" s="23"/>
      <c r="IBC2" s="23"/>
      <c r="IBD2" s="23"/>
      <c r="IBE2" s="23"/>
      <c r="IBF2" s="23"/>
      <c r="IBG2" s="23"/>
      <c r="IBH2" s="23"/>
      <c r="IBI2" s="23"/>
      <c r="IBJ2" s="23"/>
      <c r="IBK2" s="23"/>
      <c r="IBL2" s="23"/>
      <c r="IBM2" s="23"/>
      <c r="IBN2" s="23"/>
      <c r="IBO2" s="23"/>
      <c r="IBP2" s="23"/>
      <c r="IBQ2" s="23"/>
      <c r="IBR2" s="23"/>
      <c r="IBS2" s="23"/>
      <c r="IBT2" s="23"/>
      <c r="IBU2" s="23"/>
      <c r="IBV2" s="23"/>
      <c r="IBW2" s="23"/>
      <c r="IBX2" s="23"/>
      <c r="IBY2" s="23"/>
      <c r="IBZ2" s="23"/>
      <c r="ICA2" s="23"/>
      <c r="ICB2" s="23"/>
      <c r="ICC2" s="23"/>
      <c r="ICD2" s="23"/>
      <c r="ICE2" s="23"/>
      <c r="ICF2" s="23"/>
      <c r="ICG2" s="23"/>
      <c r="ICH2" s="23"/>
      <c r="ICI2" s="23"/>
      <c r="ICJ2" s="23"/>
      <c r="ICK2" s="23"/>
      <c r="ICL2" s="23"/>
      <c r="ICM2" s="23"/>
      <c r="ICN2" s="23"/>
      <c r="ICO2" s="23"/>
      <c r="ICP2" s="23"/>
      <c r="ICQ2" s="23"/>
      <c r="ICR2" s="23"/>
      <c r="ICS2" s="23"/>
      <c r="ICT2" s="23"/>
      <c r="ICU2" s="23"/>
      <c r="ICV2" s="23"/>
      <c r="ICW2" s="23"/>
      <c r="ICX2" s="23"/>
      <c r="ICY2" s="23"/>
      <c r="ICZ2" s="23"/>
      <c r="IDA2" s="23"/>
      <c r="IDB2" s="23"/>
      <c r="IDC2" s="23"/>
      <c r="IDD2" s="23"/>
      <c r="IDE2" s="23"/>
      <c r="IDF2" s="23"/>
      <c r="IDG2" s="23"/>
      <c r="IDH2" s="23"/>
      <c r="IDI2" s="23"/>
      <c r="IDJ2" s="23"/>
      <c r="IDK2" s="23"/>
      <c r="IDL2" s="23"/>
      <c r="IDM2" s="23"/>
      <c r="IDN2" s="23"/>
      <c r="IDO2" s="23"/>
      <c r="IDP2" s="23"/>
      <c r="IDQ2" s="23"/>
      <c r="IDR2" s="23"/>
      <c r="IDS2" s="23"/>
      <c r="IDT2" s="23"/>
      <c r="IDU2" s="23"/>
      <c r="IDV2" s="23"/>
      <c r="IDW2" s="23"/>
      <c r="IDX2" s="23"/>
      <c r="IDY2" s="23"/>
      <c r="IDZ2" s="23"/>
      <c r="IEA2" s="23"/>
      <c r="IEB2" s="23"/>
      <c r="IEC2" s="23"/>
      <c r="IED2" s="23"/>
      <c r="IEE2" s="23"/>
      <c r="IEF2" s="23"/>
      <c r="IEG2" s="23"/>
      <c r="IEH2" s="23"/>
      <c r="IEI2" s="23"/>
      <c r="IEJ2" s="23"/>
      <c r="IEK2" s="23"/>
      <c r="IEL2" s="23"/>
      <c r="IEM2" s="23"/>
      <c r="IEN2" s="23"/>
      <c r="IEO2" s="23"/>
      <c r="IEP2" s="23"/>
      <c r="IEQ2" s="23"/>
      <c r="IER2" s="23"/>
      <c r="IES2" s="23"/>
      <c r="IET2" s="23"/>
      <c r="IEU2" s="23"/>
      <c r="IEV2" s="23"/>
      <c r="IEW2" s="23"/>
      <c r="IEX2" s="23"/>
      <c r="IEY2" s="23"/>
      <c r="IEZ2" s="23"/>
      <c r="IFA2" s="23"/>
      <c r="IFB2" s="23"/>
      <c r="IFC2" s="23"/>
      <c r="IFD2" s="23"/>
      <c r="IFE2" s="23"/>
      <c r="IFF2" s="23"/>
      <c r="IFG2" s="23"/>
      <c r="IFH2" s="23"/>
      <c r="IFI2" s="23"/>
      <c r="IFJ2" s="23"/>
      <c r="IFK2" s="23"/>
      <c r="IFL2" s="23"/>
      <c r="IFM2" s="23"/>
      <c r="IFN2" s="23"/>
      <c r="IFO2" s="23"/>
      <c r="IFP2" s="23"/>
      <c r="IFQ2" s="23"/>
      <c r="IFR2" s="23"/>
      <c r="IFS2" s="23"/>
      <c r="IFT2" s="23"/>
      <c r="IFU2" s="23"/>
      <c r="IFV2" s="23"/>
      <c r="IFW2" s="23"/>
      <c r="IFX2" s="23"/>
      <c r="IFY2" s="23"/>
      <c r="IFZ2" s="23"/>
      <c r="IGA2" s="23"/>
      <c r="IGB2" s="23"/>
      <c r="IGC2" s="23"/>
      <c r="IGD2" s="23"/>
      <c r="IGE2" s="23"/>
      <c r="IGF2" s="23"/>
      <c r="IGG2" s="23"/>
      <c r="IGH2" s="23"/>
      <c r="IGI2" s="23"/>
      <c r="IGJ2" s="23"/>
      <c r="IGK2" s="23"/>
      <c r="IGL2" s="23"/>
      <c r="IGM2" s="23"/>
      <c r="IGN2" s="23"/>
      <c r="IGO2" s="23"/>
      <c r="IGP2" s="23"/>
      <c r="IGQ2" s="23"/>
      <c r="IGR2" s="23"/>
      <c r="IGS2" s="23"/>
      <c r="IGT2" s="23"/>
      <c r="IGU2" s="23"/>
      <c r="IGV2" s="23"/>
      <c r="IGW2" s="23"/>
      <c r="IGX2" s="23"/>
      <c r="IGY2" s="23"/>
      <c r="IGZ2" s="23"/>
      <c r="IHA2" s="23"/>
      <c r="IHB2" s="23"/>
      <c r="IHC2" s="23"/>
      <c r="IHD2" s="23"/>
      <c r="IHE2" s="23"/>
      <c r="IHF2" s="23"/>
      <c r="IHG2" s="23"/>
      <c r="IHH2" s="23"/>
      <c r="IHI2" s="23"/>
      <c r="IHJ2" s="23"/>
      <c r="IHK2" s="23"/>
      <c r="IHL2" s="23"/>
      <c r="IHM2" s="23"/>
      <c r="IHN2" s="23"/>
      <c r="IHO2" s="23"/>
      <c r="IHP2" s="23"/>
      <c r="IHQ2" s="23"/>
      <c r="IHR2" s="23"/>
      <c r="IHS2" s="23"/>
      <c r="IHT2" s="23"/>
      <c r="IHU2" s="23"/>
      <c r="IHV2" s="23"/>
      <c r="IHW2" s="23"/>
      <c r="IHX2" s="23"/>
      <c r="IHY2" s="23"/>
      <c r="IHZ2" s="23"/>
      <c r="IIA2" s="23"/>
      <c r="IIB2" s="23"/>
      <c r="IIC2" s="23"/>
      <c r="IID2" s="23"/>
      <c r="IIE2" s="23"/>
      <c r="IIF2" s="23"/>
      <c r="IIG2" s="23"/>
      <c r="IIH2" s="23"/>
      <c r="III2" s="23"/>
      <c r="IIJ2" s="23"/>
      <c r="IIK2" s="23"/>
      <c r="IIL2" s="23"/>
      <c r="IIM2" s="23"/>
      <c r="IIN2" s="23"/>
      <c r="IIO2" s="23"/>
      <c r="IIP2" s="23"/>
      <c r="IIQ2" s="23"/>
      <c r="IIR2" s="23"/>
      <c r="IIS2" s="23"/>
      <c r="IIT2" s="23"/>
      <c r="IIU2" s="23"/>
      <c r="IIV2" s="23"/>
      <c r="IIW2" s="23"/>
      <c r="IIX2" s="23"/>
      <c r="IIY2" s="23"/>
      <c r="IIZ2" s="23"/>
      <c r="IJA2" s="23"/>
      <c r="IJB2" s="23"/>
      <c r="IJC2" s="23"/>
      <c r="IJD2" s="23"/>
      <c r="IJE2" s="23"/>
      <c r="IJF2" s="23"/>
      <c r="IJG2" s="23"/>
      <c r="IJH2" s="23"/>
      <c r="IJI2" s="23"/>
      <c r="IJJ2" s="23"/>
      <c r="IJK2" s="23"/>
      <c r="IJL2" s="23"/>
      <c r="IJM2" s="23"/>
      <c r="IJN2" s="23"/>
      <c r="IJO2" s="23"/>
      <c r="IJP2" s="23"/>
      <c r="IJQ2" s="23"/>
      <c r="IJR2" s="23"/>
      <c r="IJS2" s="23"/>
      <c r="IJT2" s="23"/>
      <c r="IJU2" s="23"/>
      <c r="IJV2" s="23"/>
      <c r="IJW2" s="23"/>
      <c r="IJX2" s="23"/>
      <c r="IJY2" s="23"/>
      <c r="IJZ2" s="23"/>
      <c r="IKA2" s="23"/>
      <c r="IKB2" s="23"/>
      <c r="IKC2" s="23"/>
      <c r="IKD2" s="23"/>
      <c r="IKE2" s="23"/>
      <c r="IKF2" s="23"/>
      <c r="IKG2" s="23"/>
      <c r="IKH2" s="23"/>
      <c r="IKI2" s="23"/>
      <c r="IKJ2" s="23"/>
      <c r="IKK2" s="23"/>
      <c r="IKL2" s="23"/>
      <c r="IKM2" s="23"/>
      <c r="IKN2" s="23"/>
      <c r="IKO2" s="23"/>
      <c r="IKP2" s="23"/>
      <c r="IKQ2" s="23"/>
      <c r="IKR2" s="23"/>
      <c r="IKS2" s="23"/>
      <c r="IKT2" s="23"/>
      <c r="IKU2" s="23"/>
      <c r="IKV2" s="23"/>
      <c r="IKW2" s="23"/>
      <c r="IKX2" s="23"/>
      <c r="IKY2" s="23"/>
      <c r="IKZ2" s="23"/>
      <c r="ILA2" s="23"/>
      <c r="ILB2" s="23"/>
      <c r="ILC2" s="23"/>
      <c r="ILD2" s="23"/>
      <c r="ILE2" s="23"/>
      <c r="ILF2" s="23"/>
      <c r="ILG2" s="23"/>
      <c r="ILH2" s="23"/>
      <c r="ILI2" s="23"/>
      <c r="ILJ2" s="23"/>
      <c r="ILK2" s="23"/>
      <c r="ILL2" s="23"/>
      <c r="ILM2" s="23"/>
      <c r="ILN2" s="23"/>
      <c r="ILO2" s="23"/>
      <c r="ILP2" s="23"/>
      <c r="ILQ2" s="23"/>
      <c r="ILR2" s="23"/>
      <c r="ILS2" s="23"/>
      <c r="ILT2" s="23"/>
      <c r="ILU2" s="23"/>
      <c r="ILV2" s="23"/>
      <c r="ILW2" s="23"/>
      <c r="ILX2" s="23"/>
      <c r="ILY2" s="23"/>
      <c r="ILZ2" s="23"/>
      <c r="IMA2" s="23"/>
      <c r="IMB2" s="23"/>
      <c r="IMC2" s="23"/>
      <c r="IMD2" s="23"/>
      <c r="IME2" s="23"/>
      <c r="IMF2" s="23"/>
      <c r="IMG2" s="23"/>
      <c r="IMH2" s="23"/>
      <c r="IMI2" s="23"/>
      <c r="IMJ2" s="23"/>
      <c r="IMK2" s="23"/>
      <c r="IML2" s="23"/>
      <c r="IMM2" s="23"/>
      <c r="IMN2" s="23"/>
      <c r="IMO2" s="23"/>
      <c r="IMP2" s="23"/>
      <c r="IMQ2" s="23"/>
      <c r="IMR2" s="23"/>
      <c r="IMS2" s="23"/>
      <c r="IMT2" s="23"/>
      <c r="IMU2" s="23"/>
      <c r="IMV2" s="23"/>
      <c r="IMW2" s="23"/>
      <c r="IMX2" s="23"/>
      <c r="IMY2" s="23"/>
      <c r="IMZ2" s="23"/>
      <c r="INA2" s="23"/>
      <c r="INB2" s="23"/>
      <c r="INC2" s="23"/>
      <c r="IND2" s="23"/>
      <c r="INE2" s="23"/>
      <c r="INF2" s="23"/>
      <c r="ING2" s="23"/>
      <c r="INH2" s="23"/>
      <c r="INI2" s="23"/>
      <c r="INJ2" s="23"/>
      <c r="INK2" s="23"/>
      <c r="INL2" s="23"/>
      <c r="INM2" s="23"/>
      <c r="INN2" s="23"/>
      <c r="INO2" s="23"/>
      <c r="INP2" s="23"/>
      <c r="INQ2" s="23"/>
      <c r="INR2" s="23"/>
      <c r="INS2" s="23"/>
      <c r="INT2" s="23"/>
      <c r="INU2" s="23"/>
      <c r="INV2" s="23"/>
      <c r="INW2" s="23"/>
      <c r="INX2" s="23"/>
      <c r="INY2" s="23"/>
      <c r="INZ2" s="23"/>
      <c r="IOA2" s="23"/>
      <c r="IOB2" s="23"/>
      <c r="IOC2" s="23"/>
      <c r="IOD2" s="23"/>
      <c r="IOE2" s="23"/>
      <c r="IOF2" s="23"/>
      <c r="IOG2" s="23"/>
      <c r="IOH2" s="23"/>
      <c r="IOI2" s="23"/>
      <c r="IOJ2" s="23"/>
      <c r="IOK2" s="23"/>
      <c r="IOL2" s="23"/>
      <c r="IOM2" s="23"/>
      <c r="ION2" s="23"/>
      <c r="IOO2" s="23"/>
      <c r="IOP2" s="23"/>
      <c r="IOQ2" s="23"/>
      <c r="IOR2" s="23"/>
      <c r="IOS2" s="23"/>
      <c r="IOT2" s="23"/>
      <c r="IOU2" s="23"/>
      <c r="IOV2" s="23"/>
      <c r="IOW2" s="23"/>
      <c r="IOX2" s="23"/>
      <c r="IOY2" s="23"/>
      <c r="IOZ2" s="23"/>
      <c r="IPA2" s="23"/>
      <c r="IPB2" s="23"/>
      <c r="IPC2" s="23"/>
      <c r="IPD2" s="23"/>
      <c r="IPE2" s="23"/>
      <c r="IPF2" s="23"/>
      <c r="IPG2" s="23"/>
      <c r="IPH2" s="23"/>
      <c r="IPI2" s="23"/>
      <c r="IPJ2" s="23"/>
      <c r="IPK2" s="23"/>
      <c r="IPL2" s="23"/>
      <c r="IPM2" s="23"/>
      <c r="IPN2" s="23"/>
      <c r="IPO2" s="23"/>
      <c r="IPP2" s="23"/>
      <c r="IPQ2" s="23"/>
      <c r="IPR2" s="23"/>
      <c r="IPS2" s="23"/>
      <c r="IPT2" s="23"/>
      <c r="IPU2" s="23"/>
      <c r="IPV2" s="23"/>
      <c r="IPW2" s="23"/>
      <c r="IPX2" s="23"/>
      <c r="IPY2" s="23"/>
      <c r="IPZ2" s="23"/>
      <c r="IQA2" s="23"/>
      <c r="IQB2" s="23"/>
      <c r="IQC2" s="23"/>
      <c r="IQD2" s="23"/>
      <c r="IQE2" s="23"/>
      <c r="IQF2" s="23"/>
      <c r="IQG2" s="23"/>
      <c r="IQH2" s="23"/>
      <c r="IQI2" s="23"/>
      <c r="IQJ2" s="23"/>
      <c r="IQK2" s="23"/>
      <c r="IQL2" s="23"/>
      <c r="IQM2" s="23"/>
      <c r="IQN2" s="23"/>
      <c r="IQO2" s="23"/>
      <c r="IQP2" s="23"/>
      <c r="IQQ2" s="23"/>
      <c r="IQR2" s="23"/>
      <c r="IQS2" s="23"/>
      <c r="IQT2" s="23"/>
      <c r="IQU2" s="23"/>
      <c r="IQV2" s="23"/>
      <c r="IQW2" s="23"/>
      <c r="IQX2" s="23"/>
      <c r="IQY2" s="23"/>
      <c r="IQZ2" s="23"/>
      <c r="IRA2" s="23"/>
      <c r="IRB2" s="23"/>
      <c r="IRC2" s="23"/>
      <c r="IRD2" s="23"/>
      <c r="IRE2" s="23"/>
      <c r="IRF2" s="23"/>
      <c r="IRG2" s="23"/>
      <c r="IRH2" s="23"/>
      <c r="IRI2" s="23"/>
      <c r="IRJ2" s="23"/>
      <c r="IRK2" s="23"/>
      <c r="IRL2" s="23"/>
      <c r="IRM2" s="23"/>
      <c r="IRN2" s="23"/>
      <c r="IRO2" s="23"/>
      <c r="IRP2" s="23"/>
      <c r="IRQ2" s="23"/>
      <c r="IRR2" s="23"/>
      <c r="IRS2" s="23"/>
      <c r="IRT2" s="23"/>
      <c r="IRU2" s="23"/>
      <c r="IRV2" s="23"/>
      <c r="IRW2" s="23"/>
      <c r="IRX2" s="23"/>
      <c r="IRY2" s="23"/>
      <c r="IRZ2" s="23"/>
      <c r="ISA2" s="23"/>
      <c r="ISB2" s="23"/>
      <c r="ISC2" s="23"/>
      <c r="ISD2" s="23"/>
      <c r="ISE2" s="23"/>
      <c r="ISF2" s="23"/>
      <c r="ISG2" s="23"/>
      <c r="ISH2" s="23"/>
      <c r="ISI2" s="23"/>
      <c r="ISJ2" s="23"/>
      <c r="ISK2" s="23"/>
      <c r="ISL2" s="23"/>
      <c r="ISM2" s="23"/>
      <c r="ISN2" s="23"/>
      <c r="ISO2" s="23"/>
      <c r="ISP2" s="23"/>
      <c r="ISQ2" s="23"/>
      <c r="ISR2" s="23"/>
      <c r="ISS2" s="23"/>
      <c r="IST2" s="23"/>
      <c r="ISU2" s="23"/>
      <c r="ISV2" s="23"/>
      <c r="ISW2" s="23"/>
      <c r="ISX2" s="23"/>
      <c r="ISY2" s="23"/>
      <c r="ISZ2" s="23"/>
      <c r="ITA2" s="23"/>
      <c r="ITB2" s="23"/>
      <c r="ITC2" s="23"/>
      <c r="ITD2" s="23"/>
      <c r="ITE2" s="23"/>
      <c r="ITF2" s="23"/>
      <c r="ITG2" s="23"/>
      <c r="ITH2" s="23"/>
      <c r="ITI2" s="23"/>
      <c r="ITJ2" s="23"/>
      <c r="ITK2" s="23"/>
      <c r="ITL2" s="23"/>
      <c r="ITM2" s="23"/>
      <c r="ITN2" s="23"/>
      <c r="ITO2" s="23"/>
      <c r="ITP2" s="23"/>
      <c r="ITQ2" s="23"/>
      <c r="ITR2" s="23"/>
      <c r="ITS2" s="23"/>
      <c r="ITT2" s="23"/>
      <c r="ITU2" s="23"/>
      <c r="ITV2" s="23"/>
      <c r="ITW2" s="23"/>
      <c r="ITX2" s="23"/>
      <c r="ITY2" s="23"/>
      <c r="ITZ2" s="23"/>
      <c r="IUA2" s="23"/>
      <c r="IUB2" s="23"/>
      <c r="IUC2" s="23"/>
      <c r="IUD2" s="23"/>
      <c r="IUE2" s="23"/>
      <c r="IUF2" s="23"/>
      <c r="IUG2" s="23"/>
      <c r="IUH2" s="23"/>
      <c r="IUI2" s="23"/>
      <c r="IUJ2" s="23"/>
      <c r="IUK2" s="23"/>
      <c r="IUL2" s="23"/>
      <c r="IUM2" s="23"/>
      <c r="IUN2" s="23"/>
      <c r="IUO2" s="23"/>
      <c r="IUP2" s="23"/>
      <c r="IUQ2" s="23"/>
      <c r="IUR2" s="23"/>
      <c r="IUS2" s="23"/>
      <c r="IUT2" s="23"/>
      <c r="IUU2" s="23"/>
      <c r="IUV2" s="23"/>
      <c r="IUW2" s="23"/>
      <c r="IUX2" s="23"/>
      <c r="IUY2" s="23"/>
      <c r="IUZ2" s="23"/>
      <c r="IVA2" s="23"/>
      <c r="IVB2" s="23"/>
      <c r="IVC2" s="23"/>
      <c r="IVD2" s="23"/>
      <c r="IVE2" s="23"/>
      <c r="IVF2" s="23"/>
      <c r="IVG2" s="23"/>
      <c r="IVH2" s="23"/>
      <c r="IVI2" s="23"/>
      <c r="IVJ2" s="23"/>
      <c r="IVK2" s="23"/>
      <c r="IVL2" s="23"/>
      <c r="IVM2" s="23"/>
      <c r="IVN2" s="23"/>
      <c r="IVO2" s="23"/>
      <c r="IVP2" s="23"/>
      <c r="IVQ2" s="23"/>
      <c r="IVR2" s="23"/>
      <c r="IVS2" s="23"/>
      <c r="IVT2" s="23"/>
      <c r="IVU2" s="23"/>
      <c r="IVV2" s="23"/>
      <c r="IVW2" s="23"/>
      <c r="IVX2" s="23"/>
      <c r="IVY2" s="23"/>
      <c r="IVZ2" s="23"/>
      <c r="IWA2" s="23"/>
      <c r="IWB2" s="23"/>
      <c r="IWC2" s="23"/>
      <c r="IWD2" s="23"/>
      <c r="IWE2" s="23"/>
      <c r="IWF2" s="23"/>
      <c r="IWG2" s="23"/>
      <c r="IWH2" s="23"/>
      <c r="IWI2" s="23"/>
      <c r="IWJ2" s="23"/>
      <c r="IWK2" s="23"/>
      <c r="IWL2" s="23"/>
      <c r="IWM2" s="23"/>
      <c r="IWN2" s="23"/>
      <c r="IWO2" s="23"/>
      <c r="IWP2" s="23"/>
      <c r="IWQ2" s="23"/>
      <c r="IWR2" s="23"/>
      <c r="IWS2" s="23"/>
      <c r="IWT2" s="23"/>
      <c r="IWU2" s="23"/>
      <c r="IWV2" s="23"/>
      <c r="IWW2" s="23"/>
      <c r="IWX2" s="23"/>
      <c r="IWY2" s="23"/>
      <c r="IWZ2" s="23"/>
      <c r="IXA2" s="23"/>
      <c r="IXB2" s="23"/>
      <c r="IXC2" s="23"/>
      <c r="IXD2" s="23"/>
      <c r="IXE2" s="23"/>
      <c r="IXF2" s="23"/>
      <c r="IXG2" s="23"/>
      <c r="IXH2" s="23"/>
      <c r="IXI2" s="23"/>
      <c r="IXJ2" s="23"/>
      <c r="IXK2" s="23"/>
      <c r="IXL2" s="23"/>
      <c r="IXM2" s="23"/>
      <c r="IXN2" s="23"/>
      <c r="IXO2" s="23"/>
      <c r="IXP2" s="23"/>
      <c r="IXQ2" s="23"/>
      <c r="IXR2" s="23"/>
      <c r="IXS2" s="23"/>
      <c r="IXT2" s="23"/>
      <c r="IXU2" s="23"/>
      <c r="IXV2" s="23"/>
      <c r="IXW2" s="23"/>
      <c r="IXX2" s="23"/>
      <c r="IXY2" s="23"/>
      <c r="IXZ2" s="23"/>
      <c r="IYA2" s="23"/>
      <c r="IYB2" s="23"/>
      <c r="IYC2" s="23"/>
      <c r="IYD2" s="23"/>
      <c r="IYE2" s="23"/>
      <c r="IYF2" s="23"/>
      <c r="IYG2" s="23"/>
      <c r="IYH2" s="23"/>
      <c r="IYI2" s="23"/>
      <c r="IYJ2" s="23"/>
      <c r="IYK2" s="23"/>
      <c r="IYL2" s="23"/>
      <c r="IYM2" s="23"/>
      <c r="IYN2" s="23"/>
      <c r="IYO2" s="23"/>
      <c r="IYP2" s="23"/>
      <c r="IYQ2" s="23"/>
      <c r="IYR2" s="23"/>
      <c r="IYS2" s="23"/>
      <c r="IYT2" s="23"/>
      <c r="IYU2" s="23"/>
      <c r="IYV2" s="23"/>
      <c r="IYW2" s="23"/>
      <c r="IYX2" s="23"/>
      <c r="IYY2" s="23"/>
      <c r="IYZ2" s="23"/>
      <c r="IZA2" s="23"/>
      <c r="IZB2" s="23"/>
      <c r="IZC2" s="23"/>
      <c r="IZD2" s="23"/>
      <c r="IZE2" s="23"/>
      <c r="IZF2" s="23"/>
      <c r="IZG2" s="23"/>
      <c r="IZH2" s="23"/>
      <c r="IZI2" s="23"/>
      <c r="IZJ2" s="23"/>
      <c r="IZK2" s="23"/>
      <c r="IZL2" s="23"/>
      <c r="IZM2" s="23"/>
      <c r="IZN2" s="23"/>
      <c r="IZO2" s="23"/>
      <c r="IZP2" s="23"/>
      <c r="IZQ2" s="23"/>
      <c r="IZR2" s="23"/>
      <c r="IZS2" s="23"/>
      <c r="IZT2" s="23"/>
      <c r="IZU2" s="23"/>
      <c r="IZV2" s="23"/>
      <c r="IZW2" s="23"/>
      <c r="IZX2" s="23"/>
      <c r="IZY2" s="23"/>
      <c r="IZZ2" s="23"/>
      <c r="JAA2" s="23"/>
      <c r="JAB2" s="23"/>
      <c r="JAC2" s="23"/>
      <c r="JAD2" s="23"/>
      <c r="JAE2" s="23"/>
      <c r="JAF2" s="23"/>
      <c r="JAG2" s="23"/>
      <c r="JAH2" s="23"/>
      <c r="JAI2" s="23"/>
      <c r="JAJ2" s="23"/>
      <c r="JAK2" s="23"/>
      <c r="JAL2" s="23"/>
      <c r="JAM2" s="23"/>
      <c r="JAN2" s="23"/>
      <c r="JAO2" s="23"/>
      <c r="JAP2" s="23"/>
      <c r="JAQ2" s="23"/>
      <c r="JAR2" s="23"/>
      <c r="JAS2" s="23"/>
      <c r="JAT2" s="23"/>
      <c r="JAU2" s="23"/>
      <c r="JAV2" s="23"/>
      <c r="JAW2" s="23"/>
      <c r="JAX2" s="23"/>
      <c r="JAY2" s="23"/>
      <c r="JAZ2" s="23"/>
      <c r="JBA2" s="23"/>
      <c r="JBB2" s="23"/>
      <c r="JBC2" s="23"/>
      <c r="JBD2" s="23"/>
      <c r="JBE2" s="23"/>
      <c r="JBF2" s="23"/>
      <c r="JBG2" s="23"/>
      <c r="JBH2" s="23"/>
      <c r="JBI2" s="23"/>
      <c r="JBJ2" s="23"/>
      <c r="JBK2" s="23"/>
      <c r="JBL2" s="23"/>
      <c r="JBM2" s="23"/>
      <c r="JBN2" s="23"/>
      <c r="JBO2" s="23"/>
      <c r="JBP2" s="23"/>
      <c r="JBQ2" s="23"/>
      <c r="JBR2" s="23"/>
      <c r="JBS2" s="23"/>
      <c r="JBT2" s="23"/>
      <c r="JBU2" s="23"/>
      <c r="JBV2" s="23"/>
      <c r="JBW2" s="23"/>
      <c r="JBX2" s="23"/>
      <c r="JBY2" s="23"/>
      <c r="JBZ2" s="23"/>
      <c r="JCA2" s="23"/>
      <c r="JCB2" s="23"/>
      <c r="JCC2" s="23"/>
      <c r="JCD2" s="23"/>
      <c r="JCE2" s="23"/>
      <c r="JCF2" s="23"/>
      <c r="JCG2" s="23"/>
      <c r="JCH2" s="23"/>
      <c r="JCI2" s="23"/>
      <c r="JCJ2" s="23"/>
      <c r="JCK2" s="23"/>
      <c r="JCL2" s="23"/>
      <c r="JCM2" s="23"/>
      <c r="JCN2" s="23"/>
      <c r="JCO2" s="23"/>
      <c r="JCP2" s="23"/>
      <c r="JCQ2" s="23"/>
      <c r="JCR2" s="23"/>
      <c r="JCS2" s="23"/>
      <c r="JCT2" s="23"/>
      <c r="JCU2" s="23"/>
      <c r="JCV2" s="23"/>
      <c r="JCW2" s="23"/>
      <c r="JCX2" s="23"/>
      <c r="JCY2" s="23"/>
      <c r="JCZ2" s="23"/>
      <c r="JDA2" s="23"/>
      <c r="JDB2" s="23"/>
      <c r="JDC2" s="23"/>
      <c r="JDD2" s="23"/>
      <c r="JDE2" s="23"/>
      <c r="JDF2" s="23"/>
      <c r="JDG2" s="23"/>
      <c r="JDH2" s="23"/>
      <c r="JDI2" s="23"/>
      <c r="JDJ2" s="23"/>
      <c r="JDK2" s="23"/>
      <c r="JDL2" s="23"/>
      <c r="JDM2" s="23"/>
      <c r="JDN2" s="23"/>
      <c r="JDO2" s="23"/>
      <c r="JDP2" s="23"/>
      <c r="JDQ2" s="23"/>
      <c r="JDR2" s="23"/>
      <c r="JDS2" s="23"/>
      <c r="JDT2" s="23"/>
      <c r="JDU2" s="23"/>
      <c r="JDV2" s="23"/>
      <c r="JDW2" s="23"/>
      <c r="JDX2" s="23"/>
      <c r="JDY2" s="23"/>
      <c r="JDZ2" s="23"/>
      <c r="JEA2" s="23"/>
      <c r="JEB2" s="23"/>
      <c r="JEC2" s="23"/>
      <c r="JED2" s="23"/>
      <c r="JEE2" s="23"/>
      <c r="JEF2" s="23"/>
      <c r="JEG2" s="23"/>
      <c r="JEH2" s="23"/>
      <c r="JEI2" s="23"/>
      <c r="JEJ2" s="23"/>
      <c r="JEK2" s="23"/>
      <c r="JEL2" s="23"/>
      <c r="JEM2" s="23"/>
      <c r="JEN2" s="23"/>
      <c r="JEO2" s="23"/>
      <c r="JEP2" s="23"/>
      <c r="JEQ2" s="23"/>
      <c r="JER2" s="23"/>
      <c r="JES2" s="23"/>
      <c r="JET2" s="23"/>
      <c r="JEU2" s="23"/>
      <c r="JEV2" s="23"/>
      <c r="JEW2" s="23"/>
      <c r="JEX2" s="23"/>
      <c r="JEY2" s="23"/>
      <c r="JEZ2" s="23"/>
      <c r="JFA2" s="23"/>
      <c r="JFB2" s="23"/>
      <c r="JFC2" s="23"/>
      <c r="JFD2" s="23"/>
      <c r="JFE2" s="23"/>
      <c r="JFF2" s="23"/>
      <c r="JFG2" s="23"/>
      <c r="JFH2" s="23"/>
      <c r="JFI2" s="23"/>
      <c r="JFJ2" s="23"/>
      <c r="JFK2" s="23"/>
      <c r="JFL2" s="23"/>
      <c r="JFM2" s="23"/>
      <c r="JFN2" s="23"/>
      <c r="JFO2" s="23"/>
      <c r="JFP2" s="23"/>
      <c r="JFQ2" s="23"/>
      <c r="JFR2" s="23"/>
      <c r="JFS2" s="23"/>
      <c r="JFT2" s="23"/>
      <c r="JFU2" s="23"/>
      <c r="JFV2" s="23"/>
      <c r="JFW2" s="23"/>
      <c r="JFX2" s="23"/>
      <c r="JFY2" s="23"/>
      <c r="JFZ2" s="23"/>
      <c r="JGA2" s="23"/>
      <c r="JGB2" s="23"/>
      <c r="JGC2" s="23"/>
      <c r="JGD2" s="23"/>
      <c r="JGE2" s="23"/>
      <c r="JGF2" s="23"/>
      <c r="JGG2" s="23"/>
      <c r="JGH2" s="23"/>
      <c r="JGI2" s="23"/>
      <c r="JGJ2" s="23"/>
      <c r="JGK2" s="23"/>
      <c r="JGL2" s="23"/>
      <c r="JGM2" s="23"/>
      <c r="JGN2" s="23"/>
      <c r="JGO2" s="23"/>
      <c r="JGP2" s="23"/>
      <c r="JGQ2" s="23"/>
      <c r="JGR2" s="23"/>
      <c r="JGS2" s="23"/>
      <c r="JGT2" s="23"/>
      <c r="JGU2" s="23"/>
      <c r="JGV2" s="23"/>
      <c r="JGW2" s="23"/>
      <c r="JGX2" s="23"/>
      <c r="JGY2" s="23"/>
      <c r="JGZ2" s="23"/>
      <c r="JHA2" s="23"/>
      <c r="JHB2" s="23"/>
      <c r="JHC2" s="23"/>
      <c r="JHD2" s="23"/>
      <c r="JHE2" s="23"/>
      <c r="JHF2" s="23"/>
      <c r="JHG2" s="23"/>
      <c r="JHH2" s="23"/>
      <c r="JHI2" s="23"/>
      <c r="JHJ2" s="23"/>
      <c r="JHK2" s="23"/>
      <c r="JHL2" s="23"/>
      <c r="JHM2" s="23"/>
      <c r="JHN2" s="23"/>
      <c r="JHO2" s="23"/>
      <c r="JHP2" s="23"/>
      <c r="JHQ2" s="23"/>
      <c r="JHR2" s="23"/>
      <c r="JHS2" s="23"/>
      <c r="JHT2" s="23"/>
      <c r="JHU2" s="23"/>
      <c r="JHV2" s="23"/>
      <c r="JHW2" s="23"/>
      <c r="JHX2" s="23"/>
      <c r="JHY2" s="23"/>
      <c r="JHZ2" s="23"/>
      <c r="JIA2" s="23"/>
      <c r="JIB2" s="23"/>
      <c r="JIC2" s="23"/>
      <c r="JID2" s="23"/>
      <c r="JIE2" s="23"/>
      <c r="JIF2" s="23"/>
      <c r="JIG2" s="23"/>
      <c r="JIH2" s="23"/>
      <c r="JII2" s="23"/>
      <c r="JIJ2" s="23"/>
      <c r="JIK2" s="23"/>
      <c r="JIL2" s="23"/>
      <c r="JIM2" s="23"/>
      <c r="JIN2" s="23"/>
      <c r="JIO2" s="23"/>
      <c r="JIP2" s="23"/>
      <c r="JIQ2" s="23"/>
      <c r="JIR2" s="23"/>
      <c r="JIS2" s="23"/>
      <c r="JIT2" s="23"/>
      <c r="JIU2" s="23"/>
      <c r="JIV2" s="23"/>
      <c r="JIW2" s="23"/>
      <c r="JIX2" s="23"/>
      <c r="JIY2" s="23"/>
      <c r="JIZ2" s="23"/>
      <c r="JJA2" s="23"/>
      <c r="JJB2" s="23"/>
      <c r="JJC2" s="23"/>
      <c r="JJD2" s="23"/>
      <c r="JJE2" s="23"/>
      <c r="JJF2" s="23"/>
      <c r="JJG2" s="23"/>
      <c r="JJH2" s="23"/>
      <c r="JJI2" s="23"/>
      <c r="JJJ2" s="23"/>
      <c r="JJK2" s="23"/>
      <c r="JJL2" s="23"/>
      <c r="JJM2" s="23"/>
      <c r="JJN2" s="23"/>
      <c r="JJO2" s="23"/>
      <c r="JJP2" s="23"/>
      <c r="JJQ2" s="23"/>
      <c r="JJR2" s="23"/>
      <c r="JJS2" s="23"/>
      <c r="JJT2" s="23"/>
      <c r="JJU2" s="23"/>
      <c r="JJV2" s="23"/>
      <c r="JJW2" s="23"/>
      <c r="JJX2" s="23"/>
      <c r="JJY2" s="23"/>
      <c r="JJZ2" s="23"/>
      <c r="JKA2" s="23"/>
      <c r="JKB2" s="23"/>
      <c r="JKC2" s="23"/>
      <c r="JKD2" s="23"/>
      <c r="JKE2" s="23"/>
      <c r="JKF2" s="23"/>
      <c r="JKG2" s="23"/>
      <c r="JKH2" s="23"/>
      <c r="JKI2" s="23"/>
      <c r="JKJ2" s="23"/>
      <c r="JKK2" s="23"/>
      <c r="JKL2" s="23"/>
      <c r="JKM2" s="23"/>
      <c r="JKN2" s="23"/>
      <c r="JKO2" s="23"/>
      <c r="JKP2" s="23"/>
      <c r="JKQ2" s="23"/>
      <c r="JKR2" s="23"/>
      <c r="JKS2" s="23"/>
      <c r="JKT2" s="23"/>
      <c r="JKU2" s="23"/>
      <c r="JKV2" s="23"/>
      <c r="JKW2" s="23"/>
      <c r="JKX2" s="23"/>
      <c r="JKY2" s="23"/>
      <c r="JKZ2" s="23"/>
      <c r="JLA2" s="23"/>
      <c r="JLB2" s="23"/>
      <c r="JLC2" s="23"/>
      <c r="JLD2" s="23"/>
      <c r="JLE2" s="23"/>
      <c r="JLF2" s="23"/>
      <c r="JLG2" s="23"/>
      <c r="JLH2" s="23"/>
      <c r="JLI2" s="23"/>
      <c r="JLJ2" s="23"/>
      <c r="JLK2" s="23"/>
      <c r="JLL2" s="23"/>
      <c r="JLM2" s="23"/>
      <c r="JLN2" s="23"/>
      <c r="JLO2" s="23"/>
      <c r="JLP2" s="23"/>
      <c r="JLQ2" s="23"/>
      <c r="JLR2" s="23"/>
      <c r="JLS2" s="23"/>
      <c r="JLT2" s="23"/>
      <c r="JLU2" s="23"/>
      <c r="JLV2" s="23"/>
      <c r="JLW2" s="23"/>
      <c r="JLX2" s="23"/>
      <c r="JLY2" s="23"/>
      <c r="JLZ2" s="23"/>
      <c r="JMA2" s="23"/>
      <c r="JMB2" s="23"/>
      <c r="JMC2" s="23"/>
      <c r="JMD2" s="23"/>
      <c r="JME2" s="23"/>
      <c r="JMF2" s="23"/>
      <c r="JMG2" s="23"/>
      <c r="JMH2" s="23"/>
      <c r="JMI2" s="23"/>
      <c r="JMJ2" s="23"/>
      <c r="JMK2" s="23"/>
      <c r="JML2" s="23"/>
      <c r="JMM2" s="23"/>
      <c r="JMN2" s="23"/>
      <c r="JMO2" s="23"/>
      <c r="JMP2" s="23"/>
      <c r="JMQ2" s="23"/>
      <c r="JMR2" s="23"/>
      <c r="JMS2" s="23"/>
      <c r="JMT2" s="23"/>
      <c r="JMU2" s="23"/>
      <c r="JMV2" s="23"/>
      <c r="JMW2" s="23"/>
      <c r="JMX2" s="23"/>
      <c r="JMY2" s="23"/>
      <c r="JMZ2" s="23"/>
      <c r="JNA2" s="23"/>
      <c r="JNB2" s="23"/>
      <c r="JNC2" s="23"/>
      <c r="JND2" s="23"/>
      <c r="JNE2" s="23"/>
      <c r="JNF2" s="23"/>
      <c r="JNG2" s="23"/>
      <c r="JNH2" s="23"/>
      <c r="JNI2" s="23"/>
      <c r="JNJ2" s="23"/>
      <c r="JNK2" s="23"/>
      <c r="JNL2" s="23"/>
      <c r="JNM2" s="23"/>
      <c r="JNN2" s="23"/>
      <c r="JNO2" s="23"/>
      <c r="JNP2" s="23"/>
      <c r="JNQ2" s="23"/>
      <c r="JNR2" s="23"/>
      <c r="JNS2" s="23"/>
      <c r="JNT2" s="23"/>
      <c r="JNU2" s="23"/>
      <c r="JNV2" s="23"/>
      <c r="JNW2" s="23"/>
      <c r="JNX2" s="23"/>
      <c r="JNY2" s="23"/>
      <c r="JNZ2" s="23"/>
      <c r="JOA2" s="23"/>
      <c r="JOB2" s="23"/>
      <c r="JOC2" s="23"/>
      <c r="JOD2" s="23"/>
      <c r="JOE2" s="23"/>
      <c r="JOF2" s="23"/>
      <c r="JOG2" s="23"/>
      <c r="JOH2" s="23"/>
      <c r="JOI2" s="23"/>
      <c r="JOJ2" s="23"/>
      <c r="JOK2" s="23"/>
      <c r="JOL2" s="23"/>
      <c r="JOM2" s="23"/>
      <c r="JON2" s="23"/>
      <c r="JOO2" s="23"/>
      <c r="JOP2" s="23"/>
      <c r="JOQ2" s="23"/>
      <c r="JOR2" s="23"/>
      <c r="JOS2" s="23"/>
      <c r="JOT2" s="23"/>
      <c r="JOU2" s="23"/>
      <c r="JOV2" s="23"/>
      <c r="JOW2" s="23"/>
      <c r="JOX2" s="23"/>
      <c r="JOY2" s="23"/>
      <c r="JOZ2" s="23"/>
      <c r="JPA2" s="23"/>
      <c r="JPB2" s="23"/>
      <c r="JPC2" s="23"/>
      <c r="JPD2" s="23"/>
      <c r="JPE2" s="23"/>
      <c r="JPF2" s="23"/>
      <c r="JPG2" s="23"/>
      <c r="JPH2" s="23"/>
      <c r="JPI2" s="23"/>
      <c r="JPJ2" s="23"/>
      <c r="JPK2" s="23"/>
      <c r="JPL2" s="23"/>
      <c r="JPM2" s="23"/>
      <c r="JPN2" s="23"/>
      <c r="JPO2" s="23"/>
      <c r="JPP2" s="23"/>
      <c r="JPQ2" s="23"/>
      <c r="JPR2" s="23"/>
      <c r="JPS2" s="23"/>
      <c r="JPT2" s="23"/>
      <c r="JPU2" s="23"/>
      <c r="JPV2" s="23"/>
      <c r="JPW2" s="23"/>
      <c r="JPX2" s="23"/>
      <c r="JPY2" s="23"/>
      <c r="JPZ2" s="23"/>
      <c r="JQA2" s="23"/>
      <c r="JQB2" s="23"/>
      <c r="JQC2" s="23"/>
      <c r="JQD2" s="23"/>
      <c r="JQE2" s="23"/>
      <c r="JQF2" s="23"/>
      <c r="JQG2" s="23"/>
      <c r="JQH2" s="23"/>
      <c r="JQI2" s="23"/>
      <c r="JQJ2" s="23"/>
      <c r="JQK2" s="23"/>
      <c r="JQL2" s="23"/>
      <c r="JQM2" s="23"/>
      <c r="JQN2" s="23"/>
      <c r="JQO2" s="23"/>
      <c r="JQP2" s="23"/>
      <c r="JQQ2" s="23"/>
      <c r="JQR2" s="23"/>
      <c r="JQS2" s="23"/>
      <c r="JQT2" s="23"/>
      <c r="JQU2" s="23"/>
      <c r="JQV2" s="23"/>
      <c r="JQW2" s="23"/>
      <c r="JQX2" s="23"/>
      <c r="JQY2" s="23"/>
      <c r="JQZ2" s="23"/>
      <c r="JRA2" s="23"/>
      <c r="JRB2" s="23"/>
      <c r="JRC2" s="23"/>
      <c r="JRD2" s="23"/>
      <c r="JRE2" s="23"/>
      <c r="JRF2" s="23"/>
      <c r="JRG2" s="23"/>
      <c r="JRH2" s="23"/>
      <c r="JRI2" s="23"/>
      <c r="JRJ2" s="23"/>
      <c r="JRK2" s="23"/>
      <c r="JRL2" s="23"/>
      <c r="JRM2" s="23"/>
      <c r="JRN2" s="23"/>
      <c r="JRO2" s="23"/>
      <c r="JRP2" s="23"/>
      <c r="JRQ2" s="23"/>
      <c r="JRR2" s="23"/>
      <c r="JRS2" s="23"/>
      <c r="JRT2" s="23"/>
      <c r="JRU2" s="23"/>
      <c r="JRV2" s="23"/>
      <c r="JRW2" s="23"/>
      <c r="JRX2" s="23"/>
      <c r="JRY2" s="23"/>
      <c r="JRZ2" s="23"/>
      <c r="JSA2" s="23"/>
      <c r="JSB2" s="23"/>
      <c r="JSC2" s="23"/>
      <c r="JSD2" s="23"/>
      <c r="JSE2" s="23"/>
      <c r="JSF2" s="23"/>
      <c r="JSG2" s="23"/>
      <c r="JSH2" s="23"/>
      <c r="JSI2" s="23"/>
      <c r="JSJ2" s="23"/>
      <c r="JSK2" s="23"/>
      <c r="JSL2" s="23"/>
      <c r="JSM2" s="23"/>
      <c r="JSN2" s="23"/>
      <c r="JSO2" s="23"/>
      <c r="JSP2" s="23"/>
      <c r="JSQ2" s="23"/>
      <c r="JSR2" s="23"/>
      <c r="JSS2" s="23"/>
      <c r="JST2" s="23"/>
      <c r="JSU2" s="23"/>
      <c r="JSV2" s="23"/>
      <c r="JSW2" s="23"/>
      <c r="JSX2" s="23"/>
      <c r="JSY2" s="23"/>
      <c r="JSZ2" s="23"/>
      <c r="JTA2" s="23"/>
      <c r="JTB2" s="23"/>
      <c r="JTC2" s="23"/>
      <c r="JTD2" s="23"/>
      <c r="JTE2" s="23"/>
      <c r="JTF2" s="23"/>
      <c r="JTG2" s="23"/>
      <c r="JTH2" s="23"/>
      <c r="JTI2" s="23"/>
      <c r="JTJ2" s="23"/>
      <c r="JTK2" s="23"/>
      <c r="JTL2" s="23"/>
      <c r="JTM2" s="23"/>
      <c r="JTN2" s="23"/>
      <c r="JTO2" s="23"/>
      <c r="JTP2" s="23"/>
      <c r="JTQ2" s="23"/>
      <c r="JTR2" s="23"/>
      <c r="JTS2" s="23"/>
      <c r="JTT2" s="23"/>
      <c r="JTU2" s="23"/>
      <c r="JTV2" s="23"/>
      <c r="JTW2" s="23"/>
      <c r="JTX2" s="23"/>
      <c r="JTY2" s="23"/>
      <c r="JTZ2" s="23"/>
      <c r="JUA2" s="23"/>
      <c r="JUB2" s="23"/>
      <c r="JUC2" s="23"/>
      <c r="JUD2" s="23"/>
      <c r="JUE2" s="23"/>
      <c r="JUF2" s="23"/>
      <c r="JUG2" s="23"/>
      <c r="JUH2" s="23"/>
      <c r="JUI2" s="23"/>
      <c r="JUJ2" s="23"/>
      <c r="JUK2" s="23"/>
      <c r="JUL2" s="23"/>
      <c r="JUM2" s="23"/>
      <c r="JUN2" s="23"/>
      <c r="JUO2" s="23"/>
      <c r="JUP2" s="23"/>
      <c r="JUQ2" s="23"/>
      <c r="JUR2" s="23"/>
      <c r="JUS2" s="23"/>
      <c r="JUT2" s="23"/>
      <c r="JUU2" s="23"/>
      <c r="JUV2" s="23"/>
      <c r="JUW2" s="23"/>
      <c r="JUX2" s="23"/>
      <c r="JUY2" s="23"/>
      <c r="JUZ2" s="23"/>
      <c r="JVA2" s="23"/>
      <c r="JVB2" s="23"/>
      <c r="JVC2" s="23"/>
      <c r="JVD2" s="23"/>
      <c r="JVE2" s="23"/>
      <c r="JVF2" s="23"/>
      <c r="JVG2" s="23"/>
      <c r="JVH2" s="23"/>
      <c r="JVI2" s="23"/>
      <c r="JVJ2" s="23"/>
      <c r="JVK2" s="23"/>
      <c r="JVL2" s="23"/>
      <c r="JVM2" s="23"/>
      <c r="JVN2" s="23"/>
      <c r="JVO2" s="23"/>
      <c r="JVP2" s="23"/>
      <c r="JVQ2" s="23"/>
      <c r="JVR2" s="23"/>
      <c r="JVS2" s="23"/>
      <c r="JVT2" s="23"/>
      <c r="JVU2" s="23"/>
      <c r="JVV2" s="23"/>
      <c r="JVW2" s="23"/>
      <c r="JVX2" s="23"/>
      <c r="JVY2" s="23"/>
      <c r="JVZ2" s="23"/>
      <c r="JWA2" s="23"/>
      <c r="JWB2" s="23"/>
      <c r="JWC2" s="23"/>
      <c r="JWD2" s="23"/>
      <c r="JWE2" s="23"/>
      <c r="JWF2" s="23"/>
      <c r="JWG2" s="23"/>
      <c r="JWH2" s="23"/>
      <c r="JWI2" s="23"/>
      <c r="JWJ2" s="23"/>
      <c r="JWK2" s="23"/>
      <c r="JWL2" s="23"/>
      <c r="JWM2" s="23"/>
      <c r="JWN2" s="23"/>
      <c r="JWO2" s="23"/>
      <c r="JWP2" s="23"/>
      <c r="JWQ2" s="23"/>
      <c r="JWR2" s="23"/>
      <c r="JWS2" s="23"/>
      <c r="JWT2" s="23"/>
      <c r="JWU2" s="23"/>
      <c r="JWV2" s="23"/>
      <c r="JWW2" s="23"/>
      <c r="JWX2" s="23"/>
      <c r="JWY2" s="23"/>
      <c r="JWZ2" s="23"/>
      <c r="JXA2" s="23"/>
      <c r="JXB2" s="23"/>
      <c r="JXC2" s="23"/>
      <c r="JXD2" s="23"/>
      <c r="JXE2" s="23"/>
      <c r="JXF2" s="23"/>
      <c r="JXG2" s="23"/>
      <c r="JXH2" s="23"/>
      <c r="JXI2" s="23"/>
      <c r="JXJ2" s="23"/>
      <c r="JXK2" s="23"/>
      <c r="JXL2" s="23"/>
      <c r="JXM2" s="23"/>
      <c r="JXN2" s="23"/>
      <c r="JXO2" s="23"/>
      <c r="JXP2" s="23"/>
      <c r="JXQ2" s="23"/>
      <c r="JXR2" s="23"/>
      <c r="JXS2" s="23"/>
      <c r="JXT2" s="23"/>
      <c r="JXU2" s="23"/>
      <c r="JXV2" s="23"/>
      <c r="JXW2" s="23"/>
      <c r="JXX2" s="23"/>
      <c r="JXY2" s="23"/>
      <c r="JXZ2" s="23"/>
      <c r="JYA2" s="23"/>
      <c r="JYB2" s="23"/>
      <c r="JYC2" s="23"/>
      <c r="JYD2" s="23"/>
      <c r="JYE2" s="23"/>
      <c r="JYF2" s="23"/>
      <c r="JYG2" s="23"/>
      <c r="JYH2" s="23"/>
      <c r="JYI2" s="23"/>
      <c r="JYJ2" s="23"/>
      <c r="JYK2" s="23"/>
      <c r="JYL2" s="23"/>
      <c r="JYM2" s="23"/>
      <c r="JYN2" s="23"/>
      <c r="JYO2" s="23"/>
      <c r="JYP2" s="23"/>
      <c r="JYQ2" s="23"/>
      <c r="JYR2" s="23"/>
      <c r="JYS2" s="23"/>
      <c r="JYT2" s="23"/>
      <c r="JYU2" s="23"/>
      <c r="JYV2" s="23"/>
      <c r="JYW2" s="23"/>
      <c r="JYX2" s="23"/>
      <c r="JYY2" s="23"/>
      <c r="JYZ2" s="23"/>
      <c r="JZA2" s="23"/>
      <c r="JZB2" s="23"/>
      <c r="JZC2" s="23"/>
      <c r="JZD2" s="23"/>
      <c r="JZE2" s="23"/>
      <c r="JZF2" s="23"/>
      <c r="JZG2" s="23"/>
      <c r="JZH2" s="23"/>
      <c r="JZI2" s="23"/>
      <c r="JZJ2" s="23"/>
      <c r="JZK2" s="23"/>
      <c r="JZL2" s="23"/>
      <c r="JZM2" s="23"/>
      <c r="JZN2" s="23"/>
      <c r="JZO2" s="23"/>
      <c r="JZP2" s="23"/>
      <c r="JZQ2" s="23"/>
      <c r="JZR2" s="23"/>
      <c r="JZS2" s="23"/>
      <c r="JZT2" s="23"/>
      <c r="JZU2" s="23"/>
      <c r="JZV2" s="23"/>
      <c r="JZW2" s="23"/>
      <c r="JZX2" s="23"/>
      <c r="JZY2" s="23"/>
      <c r="JZZ2" s="23"/>
      <c r="KAA2" s="23"/>
      <c r="KAB2" s="23"/>
      <c r="KAC2" s="23"/>
      <c r="KAD2" s="23"/>
      <c r="KAE2" s="23"/>
      <c r="KAF2" s="23"/>
      <c r="KAG2" s="23"/>
      <c r="KAH2" s="23"/>
      <c r="KAI2" s="23"/>
      <c r="KAJ2" s="23"/>
      <c r="KAK2" s="23"/>
      <c r="KAL2" s="23"/>
      <c r="KAM2" s="23"/>
      <c r="KAN2" s="23"/>
      <c r="KAO2" s="23"/>
      <c r="KAP2" s="23"/>
      <c r="KAQ2" s="23"/>
      <c r="KAR2" s="23"/>
      <c r="KAS2" s="23"/>
      <c r="KAT2" s="23"/>
      <c r="KAU2" s="23"/>
      <c r="KAV2" s="23"/>
      <c r="KAW2" s="23"/>
      <c r="KAX2" s="23"/>
      <c r="KAY2" s="23"/>
      <c r="KAZ2" s="23"/>
      <c r="KBA2" s="23"/>
      <c r="KBB2" s="23"/>
      <c r="KBC2" s="23"/>
      <c r="KBD2" s="23"/>
      <c r="KBE2" s="23"/>
      <c r="KBF2" s="23"/>
      <c r="KBG2" s="23"/>
      <c r="KBH2" s="23"/>
      <c r="KBI2" s="23"/>
      <c r="KBJ2" s="23"/>
      <c r="KBK2" s="23"/>
      <c r="KBL2" s="23"/>
      <c r="KBM2" s="23"/>
      <c r="KBN2" s="23"/>
      <c r="KBO2" s="23"/>
      <c r="KBP2" s="23"/>
      <c r="KBQ2" s="23"/>
      <c r="KBR2" s="23"/>
      <c r="KBS2" s="23"/>
      <c r="KBT2" s="23"/>
      <c r="KBU2" s="23"/>
      <c r="KBV2" s="23"/>
      <c r="KBW2" s="23"/>
      <c r="KBX2" s="23"/>
      <c r="KBY2" s="23"/>
      <c r="KBZ2" s="23"/>
      <c r="KCA2" s="23"/>
      <c r="KCB2" s="23"/>
      <c r="KCC2" s="23"/>
      <c r="KCD2" s="23"/>
      <c r="KCE2" s="23"/>
      <c r="KCF2" s="23"/>
      <c r="KCG2" s="23"/>
      <c r="KCH2" s="23"/>
      <c r="KCI2" s="23"/>
      <c r="KCJ2" s="23"/>
      <c r="KCK2" s="23"/>
      <c r="KCL2" s="23"/>
      <c r="KCM2" s="23"/>
      <c r="KCN2" s="23"/>
      <c r="KCO2" s="23"/>
      <c r="KCP2" s="23"/>
      <c r="KCQ2" s="23"/>
      <c r="KCR2" s="23"/>
      <c r="KCS2" s="23"/>
      <c r="KCT2" s="23"/>
      <c r="KCU2" s="23"/>
      <c r="KCV2" s="23"/>
      <c r="KCW2" s="23"/>
      <c r="KCX2" s="23"/>
      <c r="KCY2" s="23"/>
      <c r="KCZ2" s="23"/>
      <c r="KDA2" s="23"/>
      <c r="KDB2" s="23"/>
      <c r="KDC2" s="23"/>
      <c r="KDD2" s="23"/>
      <c r="KDE2" s="23"/>
      <c r="KDF2" s="23"/>
      <c r="KDG2" s="23"/>
      <c r="KDH2" s="23"/>
      <c r="KDI2" s="23"/>
      <c r="KDJ2" s="23"/>
      <c r="KDK2" s="23"/>
      <c r="KDL2" s="23"/>
      <c r="KDM2" s="23"/>
      <c r="KDN2" s="23"/>
      <c r="KDO2" s="23"/>
      <c r="KDP2" s="23"/>
      <c r="KDQ2" s="23"/>
      <c r="KDR2" s="23"/>
      <c r="KDS2" s="23"/>
      <c r="KDT2" s="23"/>
      <c r="KDU2" s="23"/>
      <c r="KDV2" s="23"/>
      <c r="KDW2" s="23"/>
      <c r="KDX2" s="23"/>
      <c r="KDY2" s="23"/>
      <c r="KDZ2" s="23"/>
      <c r="KEA2" s="23"/>
      <c r="KEB2" s="23"/>
      <c r="KEC2" s="23"/>
      <c r="KED2" s="23"/>
      <c r="KEE2" s="23"/>
      <c r="KEF2" s="23"/>
      <c r="KEG2" s="23"/>
      <c r="KEH2" s="23"/>
      <c r="KEI2" s="23"/>
      <c r="KEJ2" s="23"/>
      <c r="KEK2" s="23"/>
      <c r="KEL2" s="23"/>
      <c r="KEM2" s="23"/>
      <c r="KEN2" s="23"/>
      <c r="KEO2" s="23"/>
      <c r="KEP2" s="23"/>
      <c r="KEQ2" s="23"/>
      <c r="KER2" s="23"/>
      <c r="KES2" s="23"/>
      <c r="KET2" s="23"/>
      <c r="KEU2" s="23"/>
      <c r="KEV2" s="23"/>
      <c r="KEW2" s="23"/>
      <c r="KEX2" s="23"/>
      <c r="KEY2" s="23"/>
      <c r="KEZ2" s="23"/>
      <c r="KFA2" s="23"/>
      <c r="KFB2" s="23"/>
      <c r="KFC2" s="23"/>
      <c r="KFD2" s="23"/>
      <c r="KFE2" s="23"/>
      <c r="KFF2" s="23"/>
      <c r="KFG2" s="23"/>
      <c r="KFH2" s="23"/>
      <c r="KFI2" s="23"/>
      <c r="KFJ2" s="23"/>
      <c r="KFK2" s="23"/>
      <c r="KFL2" s="23"/>
      <c r="KFM2" s="23"/>
      <c r="KFN2" s="23"/>
      <c r="KFO2" s="23"/>
      <c r="KFP2" s="23"/>
      <c r="KFQ2" s="23"/>
      <c r="KFR2" s="23"/>
      <c r="KFS2" s="23"/>
      <c r="KFT2" s="23"/>
      <c r="KFU2" s="23"/>
      <c r="KFV2" s="23"/>
      <c r="KFW2" s="23"/>
      <c r="KFX2" s="23"/>
      <c r="KFY2" s="23"/>
      <c r="KFZ2" s="23"/>
      <c r="KGA2" s="23"/>
      <c r="KGB2" s="23"/>
      <c r="KGC2" s="23"/>
      <c r="KGD2" s="23"/>
      <c r="KGE2" s="23"/>
      <c r="KGF2" s="23"/>
      <c r="KGG2" s="23"/>
      <c r="KGH2" s="23"/>
      <c r="KGI2" s="23"/>
      <c r="KGJ2" s="23"/>
      <c r="KGK2" s="23"/>
      <c r="KGL2" s="23"/>
      <c r="KGM2" s="23"/>
      <c r="KGN2" s="23"/>
      <c r="KGO2" s="23"/>
      <c r="KGP2" s="23"/>
      <c r="KGQ2" s="23"/>
      <c r="KGR2" s="23"/>
      <c r="KGS2" s="23"/>
      <c r="KGT2" s="23"/>
      <c r="KGU2" s="23"/>
      <c r="KGV2" s="23"/>
      <c r="KGW2" s="23"/>
      <c r="KGX2" s="23"/>
      <c r="KGY2" s="23"/>
      <c r="KGZ2" s="23"/>
      <c r="KHA2" s="23"/>
      <c r="KHB2" s="23"/>
      <c r="KHC2" s="23"/>
      <c r="KHD2" s="23"/>
      <c r="KHE2" s="23"/>
      <c r="KHF2" s="23"/>
      <c r="KHG2" s="23"/>
      <c r="KHH2" s="23"/>
      <c r="KHI2" s="23"/>
      <c r="KHJ2" s="23"/>
      <c r="KHK2" s="23"/>
      <c r="KHL2" s="23"/>
      <c r="KHM2" s="23"/>
      <c r="KHN2" s="23"/>
      <c r="KHO2" s="23"/>
      <c r="KHP2" s="23"/>
      <c r="KHQ2" s="23"/>
      <c r="KHR2" s="23"/>
      <c r="KHS2" s="23"/>
      <c r="KHT2" s="23"/>
      <c r="KHU2" s="23"/>
      <c r="KHV2" s="23"/>
      <c r="KHW2" s="23"/>
      <c r="KHX2" s="23"/>
      <c r="KHY2" s="23"/>
      <c r="KHZ2" s="23"/>
      <c r="KIA2" s="23"/>
      <c r="KIB2" s="23"/>
      <c r="KIC2" s="23"/>
      <c r="KID2" s="23"/>
      <c r="KIE2" s="23"/>
      <c r="KIF2" s="23"/>
      <c r="KIG2" s="23"/>
      <c r="KIH2" s="23"/>
      <c r="KII2" s="23"/>
      <c r="KIJ2" s="23"/>
      <c r="KIK2" s="23"/>
      <c r="KIL2" s="23"/>
      <c r="KIM2" s="23"/>
      <c r="KIN2" s="23"/>
      <c r="KIO2" s="23"/>
      <c r="KIP2" s="23"/>
      <c r="KIQ2" s="23"/>
      <c r="KIR2" s="23"/>
      <c r="KIS2" s="23"/>
      <c r="KIT2" s="23"/>
      <c r="KIU2" s="23"/>
      <c r="KIV2" s="23"/>
      <c r="KIW2" s="23"/>
      <c r="KIX2" s="23"/>
      <c r="KIY2" s="23"/>
      <c r="KIZ2" s="23"/>
      <c r="KJA2" s="23"/>
      <c r="KJB2" s="23"/>
      <c r="KJC2" s="23"/>
      <c r="KJD2" s="23"/>
      <c r="KJE2" s="23"/>
      <c r="KJF2" s="23"/>
      <c r="KJG2" s="23"/>
      <c r="KJH2" s="23"/>
      <c r="KJI2" s="23"/>
      <c r="KJJ2" s="23"/>
      <c r="KJK2" s="23"/>
      <c r="KJL2" s="23"/>
      <c r="KJM2" s="23"/>
      <c r="KJN2" s="23"/>
      <c r="KJO2" s="23"/>
      <c r="KJP2" s="23"/>
      <c r="KJQ2" s="23"/>
      <c r="KJR2" s="23"/>
      <c r="KJS2" s="23"/>
      <c r="KJT2" s="23"/>
      <c r="KJU2" s="23"/>
      <c r="KJV2" s="23"/>
      <c r="KJW2" s="23"/>
      <c r="KJX2" s="23"/>
      <c r="KJY2" s="23"/>
      <c r="KJZ2" s="23"/>
      <c r="KKA2" s="23"/>
      <c r="KKB2" s="23"/>
      <c r="KKC2" s="23"/>
      <c r="KKD2" s="23"/>
      <c r="KKE2" s="23"/>
      <c r="KKF2" s="23"/>
      <c r="KKG2" s="23"/>
      <c r="KKH2" s="23"/>
      <c r="KKI2" s="23"/>
      <c r="KKJ2" s="23"/>
      <c r="KKK2" s="23"/>
      <c r="KKL2" s="23"/>
      <c r="KKM2" s="23"/>
      <c r="KKN2" s="23"/>
      <c r="KKO2" s="23"/>
      <c r="KKP2" s="23"/>
      <c r="KKQ2" s="23"/>
      <c r="KKR2" s="23"/>
      <c r="KKS2" s="23"/>
      <c r="KKT2" s="23"/>
      <c r="KKU2" s="23"/>
      <c r="KKV2" s="23"/>
      <c r="KKW2" s="23"/>
      <c r="KKX2" s="23"/>
      <c r="KKY2" s="23"/>
      <c r="KKZ2" s="23"/>
      <c r="KLA2" s="23"/>
      <c r="KLB2" s="23"/>
      <c r="KLC2" s="23"/>
      <c r="KLD2" s="23"/>
      <c r="KLE2" s="23"/>
      <c r="KLF2" s="23"/>
      <c r="KLG2" s="23"/>
      <c r="KLH2" s="23"/>
      <c r="KLI2" s="23"/>
      <c r="KLJ2" s="23"/>
      <c r="KLK2" s="23"/>
      <c r="KLL2" s="23"/>
      <c r="KLM2" s="23"/>
      <c r="KLN2" s="23"/>
      <c r="KLO2" s="23"/>
      <c r="KLP2" s="23"/>
      <c r="KLQ2" s="23"/>
      <c r="KLR2" s="23"/>
      <c r="KLS2" s="23"/>
      <c r="KLT2" s="23"/>
      <c r="KLU2" s="23"/>
      <c r="KLV2" s="23"/>
      <c r="KLW2" s="23"/>
      <c r="KLX2" s="23"/>
      <c r="KLY2" s="23"/>
      <c r="KLZ2" s="23"/>
      <c r="KMA2" s="23"/>
      <c r="KMB2" s="23"/>
      <c r="KMC2" s="23"/>
      <c r="KMD2" s="23"/>
      <c r="KME2" s="23"/>
      <c r="KMF2" s="23"/>
      <c r="KMG2" s="23"/>
      <c r="KMH2" s="23"/>
      <c r="KMI2" s="23"/>
      <c r="KMJ2" s="23"/>
      <c r="KMK2" s="23"/>
      <c r="KML2" s="23"/>
      <c r="KMM2" s="23"/>
      <c r="KMN2" s="23"/>
      <c r="KMO2" s="23"/>
      <c r="KMP2" s="23"/>
      <c r="KMQ2" s="23"/>
      <c r="KMR2" s="23"/>
      <c r="KMS2" s="23"/>
      <c r="KMT2" s="23"/>
      <c r="KMU2" s="23"/>
      <c r="KMV2" s="23"/>
      <c r="KMW2" s="23"/>
      <c r="KMX2" s="23"/>
      <c r="KMY2" s="23"/>
      <c r="KMZ2" s="23"/>
      <c r="KNA2" s="23"/>
      <c r="KNB2" s="23"/>
      <c r="KNC2" s="23"/>
      <c r="KND2" s="23"/>
      <c r="KNE2" s="23"/>
      <c r="KNF2" s="23"/>
      <c r="KNG2" s="23"/>
      <c r="KNH2" s="23"/>
      <c r="KNI2" s="23"/>
      <c r="KNJ2" s="23"/>
      <c r="KNK2" s="23"/>
      <c r="KNL2" s="23"/>
      <c r="KNM2" s="23"/>
      <c r="KNN2" s="23"/>
      <c r="KNO2" s="23"/>
      <c r="KNP2" s="23"/>
      <c r="KNQ2" s="23"/>
      <c r="KNR2" s="23"/>
      <c r="KNS2" s="23"/>
      <c r="KNT2" s="23"/>
      <c r="KNU2" s="23"/>
      <c r="KNV2" s="23"/>
      <c r="KNW2" s="23"/>
      <c r="KNX2" s="23"/>
      <c r="KNY2" s="23"/>
      <c r="KNZ2" s="23"/>
      <c r="KOA2" s="23"/>
      <c r="KOB2" s="23"/>
      <c r="KOC2" s="23"/>
      <c r="KOD2" s="23"/>
      <c r="KOE2" s="23"/>
      <c r="KOF2" s="23"/>
      <c r="KOG2" s="23"/>
      <c r="KOH2" s="23"/>
      <c r="KOI2" s="23"/>
      <c r="KOJ2" s="23"/>
      <c r="KOK2" s="23"/>
      <c r="KOL2" s="23"/>
      <c r="KOM2" s="23"/>
      <c r="KON2" s="23"/>
      <c r="KOO2" s="23"/>
      <c r="KOP2" s="23"/>
      <c r="KOQ2" s="23"/>
      <c r="KOR2" s="23"/>
      <c r="KOS2" s="23"/>
      <c r="KOT2" s="23"/>
      <c r="KOU2" s="23"/>
      <c r="KOV2" s="23"/>
      <c r="KOW2" s="23"/>
      <c r="KOX2" s="23"/>
      <c r="KOY2" s="23"/>
      <c r="KOZ2" s="23"/>
      <c r="KPA2" s="23"/>
      <c r="KPB2" s="23"/>
      <c r="KPC2" s="23"/>
      <c r="KPD2" s="23"/>
      <c r="KPE2" s="23"/>
      <c r="KPF2" s="23"/>
      <c r="KPG2" s="23"/>
      <c r="KPH2" s="23"/>
      <c r="KPI2" s="23"/>
      <c r="KPJ2" s="23"/>
      <c r="KPK2" s="23"/>
      <c r="KPL2" s="23"/>
      <c r="KPM2" s="23"/>
      <c r="KPN2" s="23"/>
      <c r="KPO2" s="23"/>
      <c r="KPP2" s="23"/>
      <c r="KPQ2" s="23"/>
      <c r="KPR2" s="23"/>
      <c r="KPS2" s="23"/>
      <c r="KPT2" s="23"/>
      <c r="KPU2" s="23"/>
      <c r="KPV2" s="23"/>
      <c r="KPW2" s="23"/>
      <c r="KPX2" s="23"/>
      <c r="KPY2" s="23"/>
      <c r="KPZ2" s="23"/>
      <c r="KQA2" s="23"/>
      <c r="KQB2" s="23"/>
      <c r="KQC2" s="23"/>
      <c r="KQD2" s="23"/>
      <c r="KQE2" s="23"/>
      <c r="KQF2" s="23"/>
      <c r="KQG2" s="23"/>
      <c r="KQH2" s="23"/>
      <c r="KQI2" s="23"/>
      <c r="KQJ2" s="23"/>
      <c r="KQK2" s="23"/>
      <c r="KQL2" s="23"/>
      <c r="KQM2" s="23"/>
      <c r="KQN2" s="23"/>
      <c r="KQO2" s="23"/>
      <c r="KQP2" s="23"/>
      <c r="KQQ2" s="23"/>
      <c r="KQR2" s="23"/>
      <c r="KQS2" s="23"/>
      <c r="KQT2" s="23"/>
      <c r="KQU2" s="23"/>
      <c r="KQV2" s="23"/>
      <c r="KQW2" s="23"/>
      <c r="KQX2" s="23"/>
      <c r="KQY2" s="23"/>
      <c r="KQZ2" s="23"/>
      <c r="KRA2" s="23"/>
      <c r="KRB2" s="23"/>
      <c r="KRC2" s="23"/>
      <c r="KRD2" s="23"/>
      <c r="KRE2" s="23"/>
      <c r="KRF2" s="23"/>
      <c r="KRG2" s="23"/>
      <c r="KRH2" s="23"/>
      <c r="KRI2" s="23"/>
      <c r="KRJ2" s="23"/>
      <c r="KRK2" s="23"/>
      <c r="KRL2" s="23"/>
      <c r="KRM2" s="23"/>
      <c r="KRN2" s="23"/>
      <c r="KRO2" s="23"/>
      <c r="KRP2" s="23"/>
      <c r="KRQ2" s="23"/>
      <c r="KRR2" s="23"/>
      <c r="KRS2" s="23"/>
      <c r="KRT2" s="23"/>
      <c r="KRU2" s="23"/>
      <c r="KRV2" s="23"/>
      <c r="KRW2" s="23"/>
      <c r="KRX2" s="23"/>
      <c r="KRY2" s="23"/>
      <c r="KRZ2" s="23"/>
      <c r="KSA2" s="23"/>
      <c r="KSB2" s="23"/>
      <c r="KSC2" s="23"/>
      <c r="KSD2" s="23"/>
      <c r="KSE2" s="23"/>
      <c r="KSF2" s="23"/>
      <c r="KSG2" s="23"/>
      <c r="KSH2" s="23"/>
      <c r="KSI2" s="23"/>
      <c r="KSJ2" s="23"/>
      <c r="KSK2" s="23"/>
      <c r="KSL2" s="23"/>
      <c r="KSM2" s="23"/>
      <c r="KSN2" s="23"/>
      <c r="KSO2" s="23"/>
      <c r="KSP2" s="23"/>
      <c r="KSQ2" s="23"/>
      <c r="KSR2" s="23"/>
      <c r="KSS2" s="23"/>
      <c r="KST2" s="23"/>
      <c r="KSU2" s="23"/>
      <c r="KSV2" s="23"/>
      <c r="KSW2" s="23"/>
      <c r="KSX2" s="23"/>
      <c r="KSY2" s="23"/>
      <c r="KSZ2" s="23"/>
      <c r="KTA2" s="23"/>
      <c r="KTB2" s="23"/>
      <c r="KTC2" s="23"/>
      <c r="KTD2" s="23"/>
      <c r="KTE2" s="23"/>
      <c r="KTF2" s="23"/>
      <c r="KTG2" s="23"/>
      <c r="KTH2" s="23"/>
      <c r="KTI2" s="23"/>
      <c r="KTJ2" s="23"/>
      <c r="KTK2" s="23"/>
      <c r="KTL2" s="23"/>
      <c r="KTM2" s="23"/>
      <c r="KTN2" s="23"/>
      <c r="KTO2" s="23"/>
      <c r="KTP2" s="23"/>
      <c r="KTQ2" s="23"/>
      <c r="KTR2" s="23"/>
      <c r="KTS2" s="23"/>
      <c r="KTT2" s="23"/>
      <c r="KTU2" s="23"/>
      <c r="KTV2" s="23"/>
      <c r="KTW2" s="23"/>
      <c r="KTX2" s="23"/>
      <c r="KTY2" s="23"/>
      <c r="KTZ2" s="23"/>
      <c r="KUA2" s="23"/>
      <c r="KUB2" s="23"/>
      <c r="KUC2" s="23"/>
      <c r="KUD2" s="23"/>
      <c r="KUE2" s="23"/>
      <c r="KUF2" s="23"/>
      <c r="KUG2" s="23"/>
      <c r="KUH2" s="23"/>
      <c r="KUI2" s="23"/>
      <c r="KUJ2" s="23"/>
      <c r="KUK2" s="23"/>
      <c r="KUL2" s="23"/>
      <c r="KUM2" s="23"/>
      <c r="KUN2" s="23"/>
      <c r="KUO2" s="23"/>
      <c r="KUP2" s="23"/>
      <c r="KUQ2" s="23"/>
      <c r="KUR2" s="23"/>
      <c r="KUS2" s="23"/>
      <c r="KUT2" s="23"/>
      <c r="KUU2" s="23"/>
      <c r="KUV2" s="23"/>
      <c r="KUW2" s="23"/>
      <c r="KUX2" s="23"/>
      <c r="KUY2" s="23"/>
      <c r="KUZ2" s="23"/>
      <c r="KVA2" s="23"/>
      <c r="KVB2" s="23"/>
      <c r="KVC2" s="23"/>
      <c r="KVD2" s="23"/>
      <c r="KVE2" s="23"/>
      <c r="KVF2" s="23"/>
      <c r="KVG2" s="23"/>
      <c r="KVH2" s="23"/>
      <c r="KVI2" s="23"/>
      <c r="KVJ2" s="23"/>
      <c r="KVK2" s="23"/>
      <c r="KVL2" s="23"/>
      <c r="KVM2" s="23"/>
      <c r="KVN2" s="23"/>
      <c r="KVO2" s="23"/>
      <c r="KVP2" s="23"/>
      <c r="KVQ2" s="23"/>
      <c r="KVR2" s="23"/>
      <c r="KVS2" s="23"/>
      <c r="KVT2" s="23"/>
      <c r="KVU2" s="23"/>
      <c r="KVV2" s="23"/>
      <c r="KVW2" s="23"/>
      <c r="KVX2" s="23"/>
      <c r="KVY2" s="23"/>
      <c r="KVZ2" s="23"/>
      <c r="KWA2" s="23"/>
      <c r="KWB2" s="23"/>
      <c r="KWC2" s="23"/>
      <c r="KWD2" s="23"/>
      <c r="KWE2" s="23"/>
      <c r="KWF2" s="23"/>
      <c r="KWG2" s="23"/>
      <c r="KWH2" s="23"/>
      <c r="KWI2" s="23"/>
      <c r="KWJ2" s="23"/>
      <c r="KWK2" s="23"/>
      <c r="KWL2" s="23"/>
      <c r="KWM2" s="23"/>
      <c r="KWN2" s="23"/>
      <c r="KWO2" s="23"/>
      <c r="KWP2" s="23"/>
      <c r="KWQ2" s="23"/>
      <c r="KWR2" s="23"/>
      <c r="KWS2" s="23"/>
      <c r="KWT2" s="23"/>
      <c r="KWU2" s="23"/>
      <c r="KWV2" s="23"/>
      <c r="KWW2" s="23"/>
      <c r="KWX2" s="23"/>
      <c r="KWY2" s="23"/>
      <c r="KWZ2" s="23"/>
      <c r="KXA2" s="23"/>
      <c r="KXB2" s="23"/>
      <c r="KXC2" s="23"/>
      <c r="KXD2" s="23"/>
      <c r="KXE2" s="23"/>
      <c r="KXF2" s="23"/>
      <c r="KXG2" s="23"/>
      <c r="KXH2" s="23"/>
      <c r="KXI2" s="23"/>
      <c r="KXJ2" s="23"/>
      <c r="KXK2" s="23"/>
      <c r="KXL2" s="23"/>
      <c r="KXM2" s="23"/>
      <c r="KXN2" s="23"/>
      <c r="KXO2" s="23"/>
      <c r="KXP2" s="23"/>
      <c r="KXQ2" s="23"/>
      <c r="KXR2" s="23"/>
      <c r="KXS2" s="23"/>
      <c r="KXT2" s="23"/>
      <c r="KXU2" s="23"/>
      <c r="KXV2" s="23"/>
      <c r="KXW2" s="23"/>
      <c r="KXX2" s="23"/>
      <c r="KXY2" s="23"/>
      <c r="KXZ2" s="23"/>
      <c r="KYA2" s="23"/>
      <c r="KYB2" s="23"/>
      <c r="KYC2" s="23"/>
      <c r="KYD2" s="23"/>
      <c r="KYE2" s="23"/>
      <c r="KYF2" s="23"/>
      <c r="KYG2" s="23"/>
      <c r="KYH2" s="23"/>
      <c r="KYI2" s="23"/>
      <c r="KYJ2" s="23"/>
      <c r="KYK2" s="23"/>
      <c r="KYL2" s="23"/>
      <c r="KYM2" s="23"/>
      <c r="KYN2" s="23"/>
      <c r="KYO2" s="23"/>
      <c r="KYP2" s="23"/>
      <c r="KYQ2" s="23"/>
      <c r="KYR2" s="23"/>
      <c r="KYS2" s="23"/>
      <c r="KYT2" s="23"/>
      <c r="KYU2" s="23"/>
      <c r="KYV2" s="23"/>
      <c r="KYW2" s="23"/>
      <c r="KYX2" s="23"/>
      <c r="KYY2" s="23"/>
      <c r="KYZ2" s="23"/>
      <c r="KZA2" s="23"/>
      <c r="KZB2" s="23"/>
      <c r="KZC2" s="23"/>
      <c r="KZD2" s="23"/>
      <c r="KZE2" s="23"/>
      <c r="KZF2" s="23"/>
      <c r="KZG2" s="23"/>
      <c r="KZH2" s="23"/>
      <c r="KZI2" s="23"/>
      <c r="KZJ2" s="23"/>
      <c r="KZK2" s="23"/>
      <c r="KZL2" s="23"/>
      <c r="KZM2" s="23"/>
      <c r="KZN2" s="23"/>
      <c r="KZO2" s="23"/>
      <c r="KZP2" s="23"/>
      <c r="KZQ2" s="23"/>
      <c r="KZR2" s="23"/>
      <c r="KZS2" s="23"/>
      <c r="KZT2" s="23"/>
      <c r="KZU2" s="23"/>
      <c r="KZV2" s="23"/>
      <c r="KZW2" s="23"/>
      <c r="KZX2" s="23"/>
      <c r="KZY2" s="23"/>
      <c r="KZZ2" s="23"/>
      <c r="LAA2" s="23"/>
      <c r="LAB2" s="23"/>
      <c r="LAC2" s="23"/>
      <c r="LAD2" s="23"/>
      <c r="LAE2" s="23"/>
      <c r="LAF2" s="23"/>
      <c r="LAG2" s="23"/>
      <c r="LAH2" s="23"/>
      <c r="LAI2" s="23"/>
      <c r="LAJ2" s="23"/>
      <c r="LAK2" s="23"/>
      <c r="LAL2" s="23"/>
      <c r="LAM2" s="23"/>
      <c r="LAN2" s="23"/>
      <c r="LAO2" s="23"/>
      <c r="LAP2" s="23"/>
      <c r="LAQ2" s="23"/>
      <c r="LAR2" s="23"/>
      <c r="LAS2" s="23"/>
      <c r="LAT2" s="23"/>
      <c r="LAU2" s="23"/>
      <c r="LAV2" s="23"/>
      <c r="LAW2" s="23"/>
      <c r="LAX2" s="23"/>
      <c r="LAY2" s="23"/>
      <c r="LAZ2" s="23"/>
      <c r="LBA2" s="23"/>
      <c r="LBB2" s="23"/>
      <c r="LBC2" s="23"/>
      <c r="LBD2" s="23"/>
      <c r="LBE2" s="23"/>
      <c r="LBF2" s="23"/>
      <c r="LBG2" s="23"/>
      <c r="LBH2" s="23"/>
      <c r="LBI2" s="23"/>
      <c r="LBJ2" s="23"/>
      <c r="LBK2" s="23"/>
      <c r="LBL2" s="23"/>
      <c r="LBM2" s="23"/>
      <c r="LBN2" s="23"/>
      <c r="LBO2" s="23"/>
      <c r="LBP2" s="23"/>
      <c r="LBQ2" s="23"/>
      <c r="LBR2" s="23"/>
      <c r="LBS2" s="23"/>
      <c r="LBT2" s="23"/>
      <c r="LBU2" s="23"/>
      <c r="LBV2" s="23"/>
      <c r="LBW2" s="23"/>
      <c r="LBX2" s="23"/>
      <c r="LBY2" s="23"/>
      <c r="LBZ2" s="23"/>
      <c r="LCA2" s="23"/>
      <c r="LCB2" s="23"/>
      <c r="LCC2" s="23"/>
      <c r="LCD2" s="23"/>
      <c r="LCE2" s="23"/>
      <c r="LCF2" s="23"/>
      <c r="LCG2" s="23"/>
      <c r="LCH2" s="23"/>
      <c r="LCI2" s="23"/>
      <c r="LCJ2" s="23"/>
      <c r="LCK2" s="23"/>
      <c r="LCL2" s="23"/>
      <c r="LCM2" s="23"/>
      <c r="LCN2" s="23"/>
      <c r="LCO2" s="23"/>
      <c r="LCP2" s="23"/>
      <c r="LCQ2" s="23"/>
      <c r="LCR2" s="23"/>
      <c r="LCS2" s="23"/>
      <c r="LCT2" s="23"/>
      <c r="LCU2" s="23"/>
      <c r="LCV2" s="23"/>
      <c r="LCW2" s="23"/>
      <c r="LCX2" s="23"/>
      <c r="LCY2" s="23"/>
      <c r="LCZ2" s="23"/>
      <c r="LDA2" s="23"/>
      <c r="LDB2" s="23"/>
      <c r="LDC2" s="23"/>
      <c r="LDD2" s="23"/>
      <c r="LDE2" s="23"/>
      <c r="LDF2" s="23"/>
      <c r="LDG2" s="23"/>
      <c r="LDH2" s="23"/>
      <c r="LDI2" s="23"/>
      <c r="LDJ2" s="23"/>
      <c r="LDK2" s="23"/>
      <c r="LDL2" s="23"/>
      <c r="LDM2" s="23"/>
      <c r="LDN2" s="23"/>
      <c r="LDO2" s="23"/>
      <c r="LDP2" s="23"/>
      <c r="LDQ2" s="23"/>
      <c r="LDR2" s="23"/>
      <c r="LDS2" s="23"/>
      <c r="LDT2" s="23"/>
      <c r="LDU2" s="23"/>
      <c r="LDV2" s="23"/>
      <c r="LDW2" s="23"/>
      <c r="LDX2" s="23"/>
      <c r="LDY2" s="23"/>
      <c r="LDZ2" s="23"/>
      <c r="LEA2" s="23"/>
      <c r="LEB2" s="23"/>
      <c r="LEC2" s="23"/>
      <c r="LED2" s="23"/>
      <c r="LEE2" s="23"/>
      <c r="LEF2" s="23"/>
      <c r="LEG2" s="23"/>
      <c r="LEH2" s="23"/>
      <c r="LEI2" s="23"/>
      <c r="LEJ2" s="23"/>
      <c r="LEK2" s="23"/>
      <c r="LEL2" s="23"/>
      <c r="LEM2" s="23"/>
      <c r="LEN2" s="23"/>
      <c r="LEO2" s="23"/>
      <c r="LEP2" s="23"/>
      <c r="LEQ2" s="23"/>
      <c r="LER2" s="23"/>
      <c r="LES2" s="23"/>
      <c r="LET2" s="23"/>
      <c r="LEU2" s="23"/>
      <c r="LEV2" s="23"/>
      <c r="LEW2" s="23"/>
      <c r="LEX2" s="23"/>
      <c r="LEY2" s="23"/>
      <c r="LEZ2" s="23"/>
      <c r="LFA2" s="23"/>
      <c r="LFB2" s="23"/>
      <c r="LFC2" s="23"/>
      <c r="LFD2" s="23"/>
      <c r="LFE2" s="23"/>
      <c r="LFF2" s="23"/>
      <c r="LFG2" s="23"/>
      <c r="LFH2" s="23"/>
      <c r="LFI2" s="23"/>
      <c r="LFJ2" s="23"/>
      <c r="LFK2" s="23"/>
      <c r="LFL2" s="23"/>
      <c r="LFM2" s="23"/>
      <c r="LFN2" s="23"/>
      <c r="LFO2" s="23"/>
      <c r="LFP2" s="23"/>
      <c r="LFQ2" s="23"/>
      <c r="LFR2" s="23"/>
      <c r="LFS2" s="23"/>
      <c r="LFT2" s="23"/>
      <c r="LFU2" s="23"/>
      <c r="LFV2" s="23"/>
      <c r="LFW2" s="23"/>
      <c r="LFX2" s="23"/>
      <c r="LFY2" s="23"/>
      <c r="LFZ2" s="23"/>
      <c r="LGA2" s="23"/>
      <c r="LGB2" s="23"/>
      <c r="LGC2" s="23"/>
      <c r="LGD2" s="23"/>
      <c r="LGE2" s="23"/>
      <c r="LGF2" s="23"/>
      <c r="LGG2" s="23"/>
      <c r="LGH2" s="23"/>
      <c r="LGI2" s="23"/>
      <c r="LGJ2" s="23"/>
      <c r="LGK2" s="23"/>
      <c r="LGL2" s="23"/>
      <c r="LGM2" s="23"/>
      <c r="LGN2" s="23"/>
      <c r="LGO2" s="23"/>
      <c r="LGP2" s="23"/>
      <c r="LGQ2" s="23"/>
      <c r="LGR2" s="23"/>
      <c r="LGS2" s="23"/>
      <c r="LGT2" s="23"/>
      <c r="LGU2" s="23"/>
      <c r="LGV2" s="23"/>
      <c r="LGW2" s="23"/>
      <c r="LGX2" s="23"/>
      <c r="LGY2" s="23"/>
      <c r="LGZ2" s="23"/>
      <c r="LHA2" s="23"/>
      <c r="LHB2" s="23"/>
      <c r="LHC2" s="23"/>
      <c r="LHD2" s="23"/>
      <c r="LHE2" s="23"/>
      <c r="LHF2" s="23"/>
      <c r="LHG2" s="23"/>
      <c r="LHH2" s="23"/>
      <c r="LHI2" s="23"/>
      <c r="LHJ2" s="23"/>
      <c r="LHK2" s="23"/>
      <c r="LHL2" s="23"/>
      <c r="LHM2" s="23"/>
      <c r="LHN2" s="23"/>
      <c r="LHO2" s="23"/>
      <c r="LHP2" s="23"/>
      <c r="LHQ2" s="23"/>
      <c r="LHR2" s="23"/>
      <c r="LHS2" s="23"/>
      <c r="LHT2" s="23"/>
      <c r="LHU2" s="23"/>
      <c r="LHV2" s="23"/>
      <c r="LHW2" s="23"/>
      <c r="LHX2" s="23"/>
      <c r="LHY2" s="23"/>
      <c r="LHZ2" s="23"/>
      <c r="LIA2" s="23"/>
      <c r="LIB2" s="23"/>
      <c r="LIC2" s="23"/>
      <c r="LID2" s="23"/>
      <c r="LIE2" s="23"/>
      <c r="LIF2" s="23"/>
      <c r="LIG2" s="23"/>
      <c r="LIH2" s="23"/>
      <c r="LII2" s="23"/>
      <c r="LIJ2" s="23"/>
      <c r="LIK2" s="23"/>
      <c r="LIL2" s="23"/>
      <c r="LIM2" s="23"/>
      <c r="LIN2" s="23"/>
      <c r="LIO2" s="23"/>
      <c r="LIP2" s="23"/>
      <c r="LIQ2" s="23"/>
      <c r="LIR2" s="23"/>
      <c r="LIS2" s="23"/>
      <c r="LIT2" s="23"/>
      <c r="LIU2" s="23"/>
      <c r="LIV2" s="23"/>
      <c r="LIW2" s="23"/>
      <c r="LIX2" s="23"/>
      <c r="LIY2" s="23"/>
      <c r="LIZ2" s="23"/>
      <c r="LJA2" s="23"/>
      <c r="LJB2" s="23"/>
      <c r="LJC2" s="23"/>
      <c r="LJD2" s="23"/>
      <c r="LJE2" s="23"/>
      <c r="LJF2" s="23"/>
      <c r="LJG2" s="23"/>
      <c r="LJH2" s="23"/>
      <c r="LJI2" s="23"/>
      <c r="LJJ2" s="23"/>
      <c r="LJK2" s="23"/>
      <c r="LJL2" s="23"/>
      <c r="LJM2" s="23"/>
      <c r="LJN2" s="23"/>
      <c r="LJO2" s="23"/>
      <c r="LJP2" s="23"/>
      <c r="LJQ2" s="23"/>
      <c r="LJR2" s="23"/>
      <c r="LJS2" s="23"/>
      <c r="LJT2" s="23"/>
      <c r="LJU2" s="23"/>
      <c r="LJV2" s="23"/>
      <c r="LJW2" s="23"/>
      <c r="LJX2" s="23"/>
      <c r="LJY2" s="23"/>
      <c r="LJZ2" s="23"/>
      <c r="LKA2" s="23"/>
      <c r="LKB2" s="23"/>
      <c r="LKC2" s="23"/>
      <c r="LKD2" s="23"/>
      <c r="LKE2" s="23"/>
      <c r="LKF2" s="23"/>
      <c r="LKG2" s="23"/>
      <c r="LKH2" s="23"/>
      <c r="LKI2" s="23"/>
      <c r="LKJ2" s="23"/>
      <c r="LKK2" s="23"/>
      <c r="LKL2" s="23"/>
      <c r="LKM2" s="23"/>
      <c r="LKN2" s="23"/>
      <c r="LKO2" s="23"/>
      <c r="LKP2" s="23"/>
      <c r="LKQ2" s="23"/>
      <c r="LKR2" s="23"/>
      <c r="LKS2" s="23"/>
      <c r="LKT2" s="23"/>
      <c r="LKU2" s="23"/>
      <c r="LKV2" s="23"/>
      <c r="LKW2" s="23"/>
      <c r="LKX2" s="23"/>
      <c r="LKY2" s="23"/>
      <c r="LKZ2" s="23"/>
      <c r="LLA2" s="23"/>
      <c r="LLB2" s="23"/>
      <c r="LLC2" s="23"/>
      <c r="LLD2" s="23"/>
      <c r="LLE2" s="23"/>
      <c r="LLF2" s="23"/>
      <c r="LLG2" s="23"/>
      <c r="LLH2" s="23"/>
      <c r="LLI2" s="23"/>
      <c r="LLJ2" s="23"/>
      <c r="LLK2" s="23"/>
      <c r="LLL2" s="23"/>
      <c r="LLM2" s="23"/>
      <c r="LLN2" s="23"/>
      <c r="LLO2" s="23"/>
      <c r="LLP2" s="23"/>
      <c r="LLQ2" s="23"/>
      <c r="LLR2" s="23"/>
      <c r="LLS2" s="23"/>
      <c r="LLT2" s="23"/>
      <c r="LLU2" s="23"/>
      <c r="LLV2" s="23"/>
      <c r="LLW2" s="23"/>
      <c r="LLX2" s="23"/>
      <c r="LLY2" s="23"/>
      <c r="LLZ2" s="23"/>
      <c r="LMA2" s="23"/>
      <c r="LMB2" s="23"/>
      <c r="LMC2" s="23"/>
      <c r="LMD2" s="23"/>
      <c r="LME2" s="23"/>
      <c r="LMF2" s="23"/>
      <c r="LMG2" s="23"/>
      <c r="LMH2" s="23"/>
      <c r="LMI2" s="23"/>
      <c r="LMJ2" s="23"/>
      <c r="LMK2" s="23"/>
      <c r="LML2" s="23"/>
      <c r="LMM2" s="23"/>
      <c r="LMN2" s="23"/>
      <c r="LMO2" s="23"/>
      <c r="LMP2" s="23"/>
      <c r="LMQ2" s="23"/>
      <c r="LMR2" s="23"/>
      <c r="LMS2" s="23"/>
      <c r="LMT2" s="23"/>
      <c r="LMU2" s="23"/>
      <c r="LMV2" s="23"/>
      <c r="LMW2" s="23"/>
      <c r="LMX2" s="23"/>
      <c r="LMY2" s="23"/>
      <c r="LMZ2" s="23"/>
      <c r="LNA2" s="23"/>
      <c r="LNB2" s="23"/>
      <c r="LNC2" s="23"/>
      <c r="LND2" s="23"/>
      <c r="LNE2" s="23"/>
      <c r="LNF2" s="23"/>
      <c r="LNG2" s="23"/>
      <c r="LNH2" s="23"/>
      <c r="LNI2" s="23"/>
      <c r="LNJ2" s="23"/>
      <c r="LNK2" s="23"/>
      <c r="LNL2" s="23"/>
      <c r="LNM2" s="23"/>
      <c r="LNN2" s="23"/>
      <c r="LNO2" s="23"/>
      <c r="LNP2" s="23"/>
      <c r="LNQ2" s="23"/>
      <c r="LNR2" s="23"/>
      <c r="LNS2" s="23"/>
      <c r="LNT2" s="23"/>
      <c r="LNU2" s="23"/>
      <c r="LNV2" s="23"/>
      <c r="LNW2" s="23"/>
      <c r="LNX2" s="23"/>
      <c r="LNY2" s="23"/>
      <c r="LNZ2" s="23"/>
      <c r="LOA2" s="23"/>
      <c r="LOB2" s="23"/>
      <c r="LOC2" s="23"/>
      <c r="LOD2" s="23"/>
      <c r="LOE2" s="23"/>
      <c r="LOF2" s="23"/>
      <c r="LOG2" s="23"/>
      <c r="LOH2" s="23"/>
      <c r="LOI2" s="23"/>
      <c r="LOJ2" s="23"/>
      <c r="LOK2" s="23"/>
      <c r="LOL2" s="23"/>
      <c r="LOM2" s="23"/>
      <c r="LON2" s="23"/>
      <c r="LOO2" s="23"/>
      <c r="LOP2" s="23"/>
      <c r="LOQ2" s="23"/>
      <c r="LOR2" s="23"/>
      <c r="LOS2" s="23"/>
      <c r="LOT2" s="23"/>
      <c r="LOU2" s="23"/>
      <c r="LOV2" s="23"/>
      <c r="LOW2" s="23"/>
      <c r="LOX2" s="23"/>
      <c r="LOY2" s="23"/>
      <c r="LOZ2" s="23"/>
      <c r="LPA2" s="23"/>
      <c r="LPB2" s="23"/>
      <c r="LPC2" s="23"/>
      <c r="LPD2" s="23"/>
      <c r="LPE2" s="23"/>
      <c r="LPF2" s="23"/>
      <c r="LPG2" s="23"/>
      <c r="LPH2" s="23"/>
      <c r="LPI2" s="23"/>
      <c r="LPJ2" s="23"/>
      <c r="LPK2" s="23"/>
      <c r="LPL2" s="23"/>
      <c r="LPM2" s="23"/>
      <c r="LPN2" s="23"/>
      <c r="LPO2" s="23"/>
      <c r="LPP2" s="23"/>
      <c r="LPQ2" s="23"/>
      <c r="LPR2" s="23"/>
      <c r="LPS2" s="23"/>
      <c r="LPT2" s="23"/>
      <c r="LPU2" s="23"/>
      <c r="LPV2" s="23"/>
      <c r="LPW2" s="23"/>
      <c r="LPX2" s="23"/>
      <c r="LPY2" s="23"/>
      <c r="LPZ2" s="23"/>
      <c r="LQA2" s="23"/>
      <c r="LQB2" s="23"/>
      <c r="LQC2" s="23"/>
      <c r="LQD2" s="23"/>
      <c r="LQE2" s="23"/>
      <c r="LQF2" s="23"/>
      <c r="LQG2" s="23"/>
      <c r="LQH2" s="23"/>
      <c r="LQI2" s="23"/>
      <c r="LQJ2" s="23"/>
      <c r="LQK2" s="23"/>
      <c r="LQL2" s="23"/>
      <c r="LQM2" s="23"/>
      <c r="LQN2" s="23"/>
      <c r="LQO2" s="23"/>
      <c r="LQP2" s="23"/>
      <c r="LQQ2" s="23"/>
      <c r="LQR2" s="23"/>
      <c r="LQS2" s="23"/>
      <c r="LQT2" s="23"/>
      <c r="LQU2" s="23"/>
      <c r="LQV2" s="23"/>
      <c r="LQW2" s="23"/>
      <c r="LQX2" s="23"/>
      <c r="LQY2" s="23"/>
      <c r="LQZ2" s="23"/>
      <c r="LRA2" s="23"/>
      <c r="LRB2" s="23"/>
      <c r="LRC2" s="23"/>
      <c r="LRD2" s="23"/>
      <c r="LRE2" s="23"/>
      <c r="LRF2" s="23"/>
      <c r="LRG2" s="23"/>
      <c r="LRH2" s="23"/>
      <c r="LRI2" s="23"/>
      <c r="LRJ2" s="23"/>
      <c r="LRK2" s="23"/>
      <c r="LRL2" s="23"/>
      <c r="LRM2" s="23"/>
      <c r="LRN2" s="23"/>
      <c r="LRO2" s="23"/>
      <c r="LRP2" s="23"/>
      <c r="LRQ2" s="23"/>
      <c r="LRR2" s="23"/>
      <c r="LRS2" s="23"/>
      <c r="LRT2" s="23"/>
      <c r="LRU2" s="23"/>
      <c r="LRV2" s="23"/>
      <c r="LRW2" s="23"/>
      <c r="LRX2" s="23"/>
      <c r="LRY2" s="23"/>
      <c r="LRZ2" s="23"/>
      <c r="LSA2" s="23"/>
      <c r="LSB2" s="23"/>
      <c r="LSC2" s="23"/>
      <c r="LSD2" s="23"/>
      <c r="LSE2" s="23"/>
      <c r="LSF2" s="23"/>
      <c r="LSG2" s="23"/>
      <c r="LSH2" s="23"/>
      <c r="LSI2" s="23"/>
      <c r="LSJ2" s="23"/>
      <c r="LSK2" s="23"/>
      <c r="LSL2" s="23"/>
      <c r="LSM2" s="23"/>
      <c r="LSN2" s="23"/>
      <c r="LSO2" s="23"/>
      <c r="LSP2" s="23"/>
      <c r="LSQ2" s="23"/>
      <c r="LSR2" s="23"/>
      <c r="LSS2" s="23"/>
      <c r="LST2" s="23"/>
      <c r="LSU2" s="23"/>
      <c r="LSV2" s="23"/>
      <c r="LSW2" s="23"/>
      <c r="LSX2" s="23"/>
      <c r="LSY2" s="23"/>
      <c r="LSZ2" s="23"/>
      <c r="LTA2" s="23"/>
      <c r="LTB2" s="23"/>
      <c r="LTC2" s="23"/>
      <c r="LTD2" s="23"/>
      <c r="LTE2" s="23"/>
      <c r="LTF2" s="23"/>
      <c r="LTG2" s="23"/>
      <c r="LTH2" s="23"/>
      <c r="LTI2" s="23"/>
      <c r="LTJ2" s="23"/>
      <c r="LTK2" s="23"/>
      <c r="LTL2" s="23"/>
      <c r="LTM2" s="23"/>
      <c r="LTN2" s="23"/>
      <c r="LTO2" s="23"/>
      <c r="LTP2" s="23"/>
      <c r="LTQ2" s="23"/>
      <c r="LTR2" s="23"/>
      <c r="LTS2" s="23"/>
      <c r="LTT2" s="23"/>
      <c r="LTU2" s="23"/>
      <c r="LTV2" s="23"/>
      <c r="LTW2" s="23"/>
      <c r="LTX2" s="23"/>
      <c r="LTY2" s="23"/>
      <c r="LTZ2" s="23"/>
      <c r="LUA2" s="23"/>
      <c r="LUB2" s="23"/>
      <c r="LUC2" s="23"/>
      <c r="LUD2" s="23"/>
      <c r="LUE2" s="23"/>
      <c r="LUF2" s="23"/>
      <c r="LUG2" s="23"/>
      <c r="LUH2" s="23"/>
      <c r="LUI2" s="23"/>
      <c r="LUJ2" s="23"/>
      <c r="LUK2" s="23"/>
      <c r="LUL2" s="23"/>
      <c r="LUM2" s="23"/>
      <c r="LUN2" s="23"/>
      <c r="LUO2" s="23"/>
      <c r="LUP2" s="23"/>
      <c r="LUQ2" s="23"/>
      <c r="LUR2" s="23"/>
      <c r="LUS2" s="23"/>
      <c r="LUT2" s="23"/>
      <c r="LUU2" s="23"/>
      <c r="LUV2" s="23"/>
      <c r="LUW2" s="23"/>
      <c r="LUX2" s="23"/>
      <c r="LUY2" s="23"/>
      <c r="LUZ2" s="23"/>
      <c r="LVA2" s="23"/>
      <c r="LVB2" s="23"/>
      <c r="LVC2" s="23"/>
      <c r="LVD2" s="23"/>
      <c r="LVE2" s="23"/>
      <c r="LVF2" s="23"/>
      <c r="LVG2" s="23"/>
      <c r="LVH2" s="23"/>
      <c r="LVI2" s="23"/>
      <c r="LVJ2" s="23"/>
      <c r="LVK2" s="23"/>
      <c r="LVL2" s="23"/>
      <c r="LVM2" s="23"/>
      <c r="LVN2" s="23"/>
      <c r="LVO2" s="23"/>
      <c r="LVP2" s="23"/>
      <c r="LVQ2" s="23"/>
      <c r="LVR2" s="23"/>
      <c r="LVS2" s="23"/>
      <c r="LVT2" s="23"/>
      <c r="LVU2" s="23"/>
      <c r="LVV2" s="23"/>
      <c r="LVW2" s="23"/>
      <c r="LVX2" s="23"/>
      <c r="LVY2" s="23"/>
      <c r="LVZ2" s="23"/>
      <c r="LWA2" s="23"/>
      <c r="LWB2" s="23"/>
      <c r="LWC2" s="23"/>
      <c r="LWD2" s="23"/>
      <c r="LWE2" s="23"/>
      <c r="LWF2" s="23"/>
      <c r="LWG2" s="23"/>
      <c r="LWH2" s="23"/>
      <c r="LWI2" s="23"/>
      <c r="LWJ2" s="23"/>
      <c r="LWK2" s="23"/>
      <c r="LWL2" s="23"/>
      <c r="LWM2" s="23"/>
      <c r="LWN2" s="23"/>
      <c r="LWO2" s="23"/>
      <c r="LWP2" s="23"/>
      <c r="LWQ2" s="23"/>
      <c r="LWR2" s="23"/>
      <c r="LWS2" s="23"/>
      <c r="LWT2" s="23"/>
      <c r="LWU2" s="23"/>
      <c r="LWV2" s="23"/>
      <c r="LWW2" s="23"/>
      <c r="LWX2" s="23"/>
      <c r="LWY2" s="23"/>
      <c r="LWZ2" s="23"/>
      <c r="LXA2" s="23"/>
      <c r="LXB2" s="23"/>
      <c r="LXC2" s="23"/>
      <c r="LXD2" s="23"/>
      <c r="LXE2" s="23"/>
      <c r="LXF2" s="23"/>
      <c r="LXG2" s="23"/>
      <c r="LXH2" s="23"/>
      <c r="LXI2" s="23"/>
      <c r="LXJ2" s="23"/>
      <c r="LXK2" s="23"/>
      <c r="LXL2" s="23"/>
      <c r="LXM2" s="23"/>
      <c r="LXN2" s="23"/>
      <c r="LXO2" s="23"/>
      <c r="LXP2" s="23"/>
      <c r="LXQ2" s="23"/>
      <c r="LXR2" s="23"/>
      <c r="LXS2" s="23"/>
      <c r="LXT2" s="23"/>
      <c r="LXU2" s="23"/>
      <c r="LXV2" s="23"/>
      <c r="LXW2" s="23"/>
      <c r="LXX2" s="23"/>
      <c r="LXY2" s="23"/>
      <c r="LXZ2" s="23"/>
      <c r="LYA2" s="23"/>
      <c r="LYB2" s="23"/>
      <c r="LYC2" s="23"/>
      <c r="LYD2" s="23"/>
      <c r="LYE2" s="23"/>
      <c r="LYF2" s="23"/>
      <c r="LYG2" s="23"/>
      <c r="LYH2" s="23"/>
      <c r="LYI2" s="23"/>
      <c r="LYJ2" s="23"/>
      <c r="LYK2" s="23"/>
      <c r="LYL2" s="23"/>
      <c r="LYM2" s="23"/>
      <c r="LYN2" s="23"/>
      <c r="LYO2" s="23"/>
      <c r="LYP2" s="23"/>
      <c r="LYQ2" s="23"/>
      <c r="LYR2" s="23"/>
      <c r="LYS2" s="23"/>
      <c r="LYT2" s="23"/>
      <c r="LYU2" s="23"/>
      <c r="LYV2" s="23"/>
      <c r="LYW2" s="23"/>
      <c r="LYX2" s="23"/>
      <c r="LYY2" s="23"/>
      <c r="LYZ2" s="23"/>
      <c r="LZA2" s="23"/>
      <c r="LZB2" s="23"/>
      <c r="LZC2" s="23"/>
      <c r="LZD2" s="23"/>
      <c r="LZE2" s="23"/>
      <c r="LZF2" s="23"/>
      <c r="LZG2" s="23"/>
      <c r="LZH2" s="23"/>
      <c r="LZI2" s="23"/>
      <c r="LZJ2" s="23"/>
      <c r="LZK2" s="23"/>
      <c r="LZL2" s="23"/>
      <c r="LZM2" s="23"/>
      <c r="LZN2" s="23"/>
      <c r="LZO2" s="23"/>
      <c r="LZP2" s="23"/>
      <c r="LZQ2" s="23"/>
      <c r="LZR2" s="23"/>
      <c r="LZS2" s="23"/>
      <c r="LZT2" s="23"/>
      <c r="LZU2" s="23"/>
      <c r="LZV2" s="23"/>
      <c r="LZW2" s="23"/>
      <c r="LZX2" s="23"/>
      <c r="LZY2" s="23"/>
      <c r="LZZ2" s="23"/>
      <c r="MAA2" s="23"/>
      <c r="MAB2" s="23"/>
      <c r="MAC2" s="23"/>
      <c r="MAD2" s="23"/>
      <c r="MAE2" s="23"/>
      <c r="MAF2" s="23"/>
      <c r="MAG2" s="23"/>
      <c r="MAH2" s="23"/>
      <c r="MAI2" s="23"/>
      <c r="MAJ2" s="23"/>
      <c r="MAK2" s="23"/>
      <c r="MAL2" s="23"/>
      <c r="MAM2" s="23"/>
      <c r="MAN2" s="23"/>
      <c r="MAO2" s="23"/>
      <c r="MAP2" s="23"/>
      <c r="MAQ2" s="23"/>
      <c r="MAR2" s="23"/>
      <c r="MAS2" s="23"/>
      <c r="MAT2" s="23"/>
      <c r="MAU2" s="23"/>
      <c r="MAV2" s="23"/>
      <c r="MAW2" s="23"/>
      <c r="MAX2" s="23"/>
      <c r="MAY2" s="23"/>
      <c r="MAZ2" s="23"/>
      <c r="MBA2" s="23"/>
      <c r="MBB2" s="23"/>
      <c r="MBC2" s="23"/>
      <c r="MBD2" s="23"/>
      <c r="MBE2" s="23"/>
      <c r="MBF2" s="23"/>
      <c r="MBG2" s="23"/>
      <c r="MBH2" s="23"/>
      <c r="MBI2" s="23"/>
      <c r="MBJ2" s="23"/>
      <c r="MBK2" s="23"/>
      <c r="MBL2" s="23"/>
      <c r="MBM2" s="23"/>
      <c r="MBN2" s="23"/>
      <c r="MBO2" s="23"/>
      <c r="MBP2" s="23"/>
      <c r="MBQ2" s="23"/>
      <c r="MBR2" s="23"/>
      <c r="MBS2" s="23"/>
      <c r="MBT2" s="23"/>
      <c r="MBU2" s="23"/>
      <c r="MBV2" s="23"/>
      <c r="MBW2" s="23"/>
      <c r="MBX2" s="23"/>
      <c r="MBY2" s="23"/>
      <c r="MBZ2" s="23"/>
      <c r="MCA2" s="23"/>
      <c r="MCB2" s="23"/>
      <c r="MCC2" s="23"/>
      <c r="MCD2" s="23"/>
      <c r="MCE2" s="23"/>
      <c r="MCF2" s="23"/>
      <c r="MCG2" s="23"/>
      <c r="MCH2" s="23"/>
      <c r="MCI2" s="23"/>
      <c r="MCJ2" s="23"/>
      <c r="MCK2" s="23"/>
      <c r="MCL2" s="23"/>
      <c r="MCM2" s="23"/>
      <c r="MCN2" s="23"/>
      <c r="MCO2" s="23"/>
      <c r="MCP2" s="23"/>
      <c r="MCQ2" s="23"/>
      <c r="MCR2" s="23"/>
      <c r="MCS2" s="23"/>
      <c r="MCT2" s="23"/>
      <c r="MCU2" s="23"/>
      <c r="MCV2" s="23"/>
      <c r="MCW2" s="23"/>
      <c r="MCX2" s="23"/>
      <c r="MCY2" s="23"/>
      <c r="MCZ2" s="23"/>
      <c r="MDA2" s="23"/>
      <c r="MDB2" s="23"/>
      <c r="MDC2" s="23"/>
      <c r="MDD2" s="23"/>
      <c r="MDE2" s="23"/>
      <c r="MDF2" s="23"/>
      <c r="MDG2" s="23"/>
      <c r="MDH2" s="23"/>
      <c r="MDI2" s="23"/>
      <c r="MDJ2" s="23"/>
      <c r="MDK2" s="23"/>
      <c r="MDL2" s="23"/>
      <c r="MDM2" s="23"/>
      <c r="MDN2" s="23"/>
      <c r="MDO2" s="23"/>
      <c r="MDP2" s="23"/>
      <c r="MDQ2" s="23"/>
      <c r="MDR2" s="23"/>
      <c r="MDS2" s="23"/>
      <c r="MDT2" s="23"/>
      <c r="MDU2" s="23"/>
      <c r="MDV2" s="23"/>
      <c r="MDW2" s="23"/>
      <c r="MDX2" s="23"/>
      <c r="MDY2" s="23"/>
      <c r="MDZ2" s="23"/>
      <c r="MEA2" s="23"/>
      <c r="MEB2" s="23"/>
      <c r="MEC2" s="23"/>
      <c r="MED2" s="23"/>
      <c r="MEE2" s="23"/>
      <c r="MEF2" s="23"/>
      <c r="MEG2" s="23"/>
      <c r="MEH2" s="23"/>
      <c r="MEI2" s="23"/>
      <c r="MEJ2" s="23"/>
      <c r="MEK2" s="23"/>
      <c r="MEL2" s="23"/>
      <c r="MEM2" s="23"/>
      <c r="MEN2" s="23"/>
      <c r="MEO2" s="23"/>
      <c r="MEP2" s="23"/>
      <c r="MEQ2" s="23"/>
      <c r="MER2" s="23"/>
      <c r="MES2" s="23"/>
      <c r="MET2" s="23"/>
      <c r="MEU2" s="23"/>
      <c r="MEV2" s="23"/>
      <c r="MEW2" s="23"/>
      <c r="MEX2" s="23"/>
      <c r="MEY2" s="23"/>
      <c r="MEZ2" s="23"/>
      <c r="MFA2" s="23"/>
      <c r="MFB2" s="23"/>
      <c r="MFC2" s="23"/>
      <c r="MFD2" s="23"/>
      <c r="MFE2" s="23"/>
      <c r="MFF2" s="23"/>
      <c r="MFG2" s="23"/>
      <c r="MFH2" s="23"/>
      <c r="MFI2" s="23"/>
      <c r="MFJ2" s="23"/>
      <c r="MFK2" s="23"/>
      <c r="MFL2" s="23"/>
      <c r="MFM2" s="23"/>
      <c r="MFN2" s="23"/>
      <c r="MFO2" s="23"/>
      <c r="MFP2" s="23"/>
      <c r="MFQ2" s="23"/>
      <c r="MFR2" s="23"/>
      <c r="MFS2" s="23"/>
      <c r="MFT2" s="23"/>
      <c r="MFU2" s="23"/>
      <c r="MFV2" s="23"/>
      <c r="MFW2" s="23"/>
      <c r="MFX2" s="23"/>
      <c r="MFY2" s="23"/>
      <c r="MFZ2" s="23"/>
      <c r="MGA2" s="23"/>
      <c r="MGB2" s="23"/>
      <c r="MGC2" s="23"/>
      <c r="MGD2" s="23"/>
      <c r="MGE2" s="23"/>
      <c r="MGF2" s="23"/>
      <c r="MGG2" s="23"/>
      <c r="MGH2" s="23"/>
      <c r="MGI2" s="23"/>
      <c r="MGJ2" s="23"/>
      <c r="MGK2" s="23"/>
      <c r="MGL2" s="23"/>
      <c r="MGM2" s="23"/>
      <c r="MGN2" s="23"/>
      <c r="MGO2" s="23"/>
      <c r="MGP2" s="23"/>
      <c r="MGQ2" s="23"/>
      <c r="MGR2" s="23"/>
      <c r="MGS2" s="23"/>
      <c r="MGT2" s="23"/>
      <c r="MGU2" s="23"/>
      <c r="MGV2" s="23"/>
      <c r="MGW2" s="23"/>
      <c r="MGX2" s="23"/>
      <c r="MGY2" s="23"/>
      <c r="MGZ2" s="23"/>
      <c r="MHA2" s="23"/>
      <c r="MHB2" s="23"/>
      <c r="MHC2" s="23"/>
      <c r="MHD2" s="23"/>
      <c r="MHE2" s="23"/>
      <c r="MHF2" s="23"/>
      <c r="MHG2" s="23"/>
      <c r="MHH2" s="23"/>
      <c r="MHI2" s="23"/>
      <c r="MHJ2" s="23"/>
      <c r="MHK2" s="23"/>
      <c r="MHL2" s="23"/>
      <c r="MHM2" s="23"/>
      <c r="MHN2" s="23"/>
      <c r="MHO2" s="23"/>
      <c r="MHP2" s="23"/>
      <c r="MHQ2" s="23"/>
      <c r="MHR2" s="23"/>
      <c r="MHS2" s="23"/>
      <c r="MHT2" s="23"/>
      <c r="MHU2" s="23"/>
      <c r="MHV2" s="23"/>
      <c r="MHW2" s="23"/>
      <c r="MHX2" s="23"/>
      <c r="MHY2" s="23"/>
      <c r="MHZ2" s="23"/>
      <c r="MIA2" s="23"/>
      <c r="MIB2" s="23"/>
      <c r="MIC2" s="23"/>
      <c r="MID2" s="23"/>
      <c r="MIE2" s="23"/>
      <c r="MIF2" s="23"/>
      <c r="MIG2" s="23"/>
      <c r="MIH2" s="23"/>
      <c r="MII2" s="23"/>
      <c r="MIJ2" s="23"/>
      <c r="MIK2" s="23"/>
      <c r="MIL2" s="23"/>
      <c r="MIM2" s="23"/>
      <c r="MIN2" s="23"/>
      <c r="MIO2" s="23"/>
      <c r="MIP2" s="23"/>
      <c r="MIQ2" s="23"/>
      <c r="MIR2" s="23"/>
      <c r="MIS2" s="23"/>
      <c r="MIT2" s="23"/>
      <c r="MIU2" s="23"/>
      <c r="MIV2" s="23"/>
      <c r="MIW2" s="23"/>
      <c r="MIX2" s="23"/>
      <c r="MIY2" s="23"/>
      <c r="MIZ2" s="23"/>
      <c r="MJA2" s="23"/>
      <c r="MJB2" s="23"/>
      <c r="MJC2" s="23"/>
      <c r="MJD2" s="23"/>
      <c r="MJE2" s="23"/>
      <c r="MJF2" s="23"/>
      <c r="MJG2" s="23"/>
      <c r="MJH2" s="23"/>
      <c r="MJI2" s="23"/>
      <c r="MJJ2" s="23"/>
      <c r="MJK2" s="23"/>
      <c r="MJL2" s="23"/>
      <c r="MJM2" s="23"/>
      <c r="MJN2" s="23"/>
      <c r="MJO2" s="23"/>
      <c r="MJP2" s="23"/>
      <c r="MJQ2" s="23"/>
      <c r="MJR2" s="23"/>
      <c r="MJS2" s="23"/>
      <c r="MJT2" s="23"/>
      <c r="MJU2" s="23"/>
      <c r="MJV2" s="23"/>
      <c r="MJW2" s="23"/>
      <c r="MJX2" s="23"/>
      <c r="MJY2" s="23"/>
      <c r="MJZ2" s="23"/>
      <c r="MKA2" s="23"/>
      <c r="MKB2" s="23"/>
      <c r="MKC2" s="23"/>
      <c r="MKD2" s="23"/>
      <c r="MKE2" s="23"/>
      <c r="MKF2" s="23"/>
      <c r="MKG2" s="23"/>
      <c r="MKH2" s="23"/>
      <c r="MKI2" s="23"/>
      <c r="MKJ2" s="23"/>
      <c r="MKK2" s="23"/>
      <c r="MKL2" s="23"/>
      <c r="MKM2" s="23"/>
      <c r="MKN2" s="23"/>
      <c r="MKO2" s="23"/>
      <c r="MKP2" s="23"/>
      <c r="MKQ2" s="23"/>
      <c r="MKR2" s="23"/>
      <c r="MKS2" s="23"/>
      <c r="MKT2" s="23"/>
      <c r="MKU2" s="23"/>
      <c r="MKV2" s="23"/>
      <c r="MKW2" s="23"/>
      <c r="MKX2" s="23"/>
      <c r="MKY2" s="23"/>
      <c r="MKZ2" s="23"/>
      <c r="MLA2" s="23"/>
      <c r="MLB2" s="23"/>
      <c r="MLC2" s="23"/>
      <c r="MLD2" s="23"/>
      <c r="MLE2" s="23"/>
      <c r="MLF2" s="23"/>
      <c r="MLG2" s="23"/>
      <c r="MLH2" s="23"/>
      <c r="MLI2" s="23"/>
      <c r="MLJ2" s="23"/>
      <c r="MLK2" s="23"/>
      <c r="MLL2" s="23"/>
      <c r="MLM2" s="23"/>
      <c r="MLN2" s="23"/>
      <c r="MLO2" s="23"/>
      <c r="MLP2" s="23"/>
      <c r="MLQ2" s="23"/>
      <c r="MLR2" s="23"/>
      <c r="MLS2" s="23"/>
      <c r="MLT2" s="23"/>
      <c r="MLU2" s="23"/>
      <c r="MLV2" s="23"/>
      <c r="MLW2" s="23"/>
      <c r="MLX2" s="23"/>
      <c r="MLY2" s="23"/>
      <c r="MLZ2" s="23"/>
      <c r="MMA2" s="23"/>
      <c r="MMB2" s="23"/>
      <c r="MMC2" s="23"/>
      <c r="MMD2" s="23"/>
      <c r="MME2" s="23"/>
      <c r="MMF2" s="23"/>
      <c r="MMG2" s="23"/>
      <c r="MMH2" s="23"/>
      <c r="MMI2" s="23"/>
      <c r="MMJ2" s="23"/>
      <c r="MMK2" s="23"/>
      <c r="MML2" s="23"/>
      <c r="MMM2" s="23"/>
      <c r="MMN2" s="23"/>
      <c r="MMO2" s="23"/>
      <c r="MMP2" s="23"/>
      <c r="MMQ2" s="23"/>
      <c r="MMR2" s="23"/>
      <c r="MMS2" s="23"/>
      <c r="MMT2" s="23"/>
      <c r="MMU2" s="23"/>
      <c r="MMV2" s="23"/>
      <c r="MMW2" s="23"/>
      <c r="MMX2" s="23"/>
      <c r="MMY2" s="23"/>
      <c r="MMZ2" s="23"/>
      <c r="MNA2" s="23"/>
      <c r="MNB2" s="23"/>
      <c r="MNC2" s="23"/>
      <c r="MND2" s="23"/>
      <c r="MNE2" s="23"/>
      <c r="MNF2" s="23"/>
      <c r="MNG2" s="23"/>
      <c r="MNH2" s="23"/>
      <c r="MNI2" s="23"/>
      <c r="MNJ2" s="23"/>
      <c r="MNK2" s="23"/>
      <c r="MNL2" s="23"/>
      <c r="MNM2" s="23"/>
      <c r="MNN2" s="23"/>
      <c r="MNO2" s="23"/>
      <c r="MNP2" s="23"/>
      <c r="MNQ2" s="23"/>
      <c r="MNR2" s="23"/>
      <c r="MNS2" s="23"/>
      <c r="MNT2" s="23"/>
      <c r="MNU2" s="23"/>
      <c r="MNV2" s="23"/>
      <c r="MNW2" s="23"/>
      <c r="MNX2" s="23"/>
      <c r="MNY2" s="23"/>
      <c r="MNZ2" s="23"/>
      <c r="MOA2" s="23"/>
      <c r="MOB2" s="23"/>
      <c r="MOC2" s="23"/>
      <c r="MOD2" s="23"/>
      <c r="MOE2" s="23"/>
      <c r="MOF2" s="23"/>
      <c r="MOG2" s="23"/>
      <c r="MOH2" s="23"/>
      <c r="MOI2" s="23"/>
      <c r="MOJ2" s="23"/>
      <c r="MOK2" s="23"/>
      <c r="MOL2" s="23"/>
      <c r="MOM2" s="23"/>
      <c r="MON2" s="23"/>
      <c r="MOO2" s="23"/>
      <c r="MOP2" s="23"/>
      <c r="MOQ2" s="23"/>
      <c r="MOR2" s="23"/>
      <c r="MOS2" s="23"/>
      <c r="MOT2" s="23"/>
      <c r="MOU2" s="23"/>
      <c r="MOV2" s="23"/>
      <c r="MOW2" s="23"/>
      <c r="MOX2" s="23"/>
      <c r="MOY2" s="23"/>
      <c r="MOZ2" s="23"/>
      <c r="MPA2" s="23"/>
      <c r="MPB2" s="23"/>
      <c r="MPC2" s="23"/>
      <c r="MPD2" s="23"/>
      <c r="MPE2" s="23"/>
      <c r="MPF2" s="23"/>
      <c r="MPG2" s="23"/>
      <c r="MPH2" s="23"/>
      <c r="MPI2" s="23"/>
      <c r="MPJ2" s="23"/>
      <c r="MPK2" s="23"/>
      <c r="MPL2" s="23"/>
      <c r="MPM2" s="23"/>
      <c r="MPN2" s="23"/>
      <c r="MPO2" s="23"/>
      <c r="MPP2" s="23"/>
      <c r="MPQ2" s="23"/>
      <c r="MPR2" s="23"/>
      <c r="MPS2" s="23"/>
      <c r="MPT2" s="23"/>
      <c r="MPU2" s="23"/>
      <c r="MPV2" s="23"/>
      <c r="MPW2" s="23"/>
      <c r="MPX2" s="23"/>
      <c r="MPY2" s="23"/>
      <c r="MPZ2" s="23"/>
      <c r="MQA2" s="23"/>
      <c r="MQB2" s="23"/>
      <c r="MQC2" s="23"/>
      <c r="MQD2" s="23"/>
      <c r="MQE2" s="23"/>
      <c r="MQF2" s="23"/>
      <c r="MQG2" s="23"/>
      <c r="MQH2" s="23"/>
      <c r="MQI2" s="23"/>
      <c r="MQJ2" s="23"/>
      <c r="MQK2" s="23"/>
      <c r="MQL2" s="23"/>
      <c r="MQM2" s="23"/>
      <c r="MQN2" s="23"/>
      <c r="MQO2" s="23"/>
      <c r="MQP2" s="23"/>
      <c r="MQQ2" s="23"/>
      <c r="MQR2" s="23"/>
      <c r="MQS2" s="23"/>
      <c r="MQT2" s="23"/>
      <c r="MQU2" s="23"/>
      <c r="MQV2" s="23"/>
      <c r="MQW2" s="23"/>
      <c r="MQX2" s="23"/>
      <c r="MQY2" s="23"/>
      <c r="MQZ2" s="23"/>
      <c r="MRA2" s="23"/>
      <c r="MRB2" s="23"/>
      <c r="MRC2" s="23"/>
      <c r="MRD2" s="23"/>
      <c r="MRE2" s="23"/>
      <c r="MRF2" s="23"/>
      <c r="MRG2" s="23"/>
      <c r="MRH2" s="23"/>
      <c r="MRI2" s="23"/>
      <c r="MRJ2" s="23"/>
      <c r="MRK2" s="23"/>
      <c r="MRL2" s="23"/>
      <c r="MRM2" s="23"/>
      <c r="MRN2" s="23"/>
      <c r="MRO2" s="23"/>
      <c r="MRP2" s="23"/>
      <c r="MRQ2" s="23"/>
      <c r="MRR2" s="23"/>
      <c r="MRS2" s="23"/>
      <c r="MRT2" s="23"/>
      <c r="MRU2" s="23"/>
      <c r="MRV2" s="23"/>
      <c r="MRW2" s="23"/>
      <c r="MRX2" s="23"/>
      <c r="MRY2" s="23"/>
      <c r="MRZ2" s="23"/>
      <c r="MSA2" s="23"/>
      <c r="MSB2" s="23"/>
      <c r="MSC2" s="23"/>
      <c r="MSD2" s="23"/>
      <c r="MSE2" s="23"/>
      <c r="MSF2" s="23"/>
      <c r="MSG2" s="23"/>
      <c r="MSH2" s="23"/>
      <c r="MSI2" s="23"/>
      <c r="MSJ2" s="23"/>
      <c r="MSK2" s="23"/>
      <c r="MSL2" s="23"/>
      <c r="MSM2" s="23"/>
      <c r="MSN2" s="23"/>
      <c r="MSO2" s="23"/>
      <c r="MSP2" s="23"/>
      <c r="MSQ2" s="23"/>
      <c r="MSR2" s="23"/>
      <c r="MSS2" s="23"/>
      <c r="MST2" s="23"/>
      <c r="MSU2" s="23"/>
      <c r="MSV2" s="23"/>
      <c r="MSW2" s="23"/>
      <c r="MSX2" s="23"/>
      <c r="MSY2" s="23"/>
      <c r="MSZ2" s="23"/>
      <c r="MTA2" s="23"/>
      <c r="MTB2" s="23"/>
      <c r="MTC2" s="23"/>
      <c r="MTD2" s="23"/>
      <c r="MTE2" s="23"/>
      <c r="MTF2" s="23"/>
      <c r="MTG2" s="23"/>
      <c r="MTH2" s="23"/>
      <c r="MTI2" s="23"/>
      <c r="MTJ2" s="23"/>
      <c r="MTK2" s="23"/>
      <c r="MTL2" s="23"/>
      <c r="MTM2" s="23"/>
      <c r="MTN2" s="23"/>
      <c r="MTO2" s="23"/>
      <c r="MTP2" s="23"/>
      <c r="MTQ2" s="23"/>
      <c r="MTR2" s="23"/>
      <c r="MTS2" s="23"/>
      <c r="MTT2" s="23"/>
      <c r="MTU2" s="23"/>
      <c r="MTV2" s="23"/>
      <c r="MTW2" s="23"/>
      <c r="MTX2" s="23"/>
      <c r="MTY2" s="23"/>
      <c r="MTZ2" s="23"/>
      <c r="MUA2" s="23"/>
      <c r="MUB2" s="23"/>
      <c r="MUC2" s="23"/>
      <c r="MUD2" s="23"/>
      <c r="MUE2" s="23"/>
      <c r="MUF2" s="23"/>
      <c r="MUG2" s="23"/>
      <c r="MUH2" s="23"/>
      <c r="MUI2" s="23"/>
      <c r="MUJ2" s="23"/>
      <c r="MUK2" s="23"/>
      <c r="MUL2" s="23"/>
      <c r="MUM2" s="23"/>
      <c r="MUN2" s="23"/>
      <c r="MUO2" s="23"/>
      <c r="MUP2" s="23"/>
      <c r="MUQ2" s="23"/>
      <c r="MUR2" s="23"/>
      <c r="MUS2" s="23"/>
      <c r="MUT2" s="23"/>
      <c r="MUU2" s="23"/>
      <c r="MUV2" s="23"/>
      <c r="MUW2" s="23"/>
      <c r="MUX2" s="23"/>
      <c r="MUY2" s="23"/>
      <c r="MUZ2" s="23"/>
      <c r="MVA2" s="23"/>
      <c r="MVB2" s="23"/>
      <c r="MVC2" s="23"/>
      <c r="MVD2" s="23"/>
      <c r="MVE2" s="23"/>
      <c r="MVF2" s="23"/>
      <c r="MVG2" s="23"/>
      <c r="MVH2" s="23"/>
      <c r="MVI2" s="23"/>
      <c r="MVJ2" s="23"/>
      <c r="MVK2" s="23"/>
      <c r="MVL2" s="23"/>
      <c r="MVM2" s="23"/>
      <c r="MVN2" s="23"/>
      <c r="MVO2" s="23"/>
      <c r="MVP2" s="23"/>
      <c r="MVQ2" s="23"/>
      <c r="MVR2" s="23"/>
      <c r="MVS2" s="23"/>
      <c r="MVT2" s="23"/>
      <c r="MVU2" s="23"/>
      <c r="MVV2" s="23"/>
      <c r="MVW2" s="23"/>
      <c r="MVX2" s="23"/>
      <c r="MVY2" s="23"/>
      <c r="MVZ2" s="23"/>
      <c r="MWA2" s="23"/>
      <c r="MWB2" s="23"/>
      <c r="MWC2" s="23"/>
      <c r="MWD2" s="23"/>
      <c r="MWE2" s="23"/>
      <c r="MWF2" s="23"/>
      <c r="MWG2" s="23"/>
      <c r="MWH2" s="23"/>
      <c r="MWI2" s="23"/>
      <c r="MWJ2" s="23"/>
      <c r="MWK2" s="23"/>
      <c r="MWL2" s="23"/>
      <c r="MWM2" s="23"/>
      <c r="MWN2" s="23"/>
      <c r="MWO2" s="23"/>
      <c r="MWP2" s="23"/>
      <c r="MWQ2" s="23"/>
      <c r="MWR2" s="23"/>
      <c r="MWS2" s="23"/>
      <c r="MWT2" s="23"/>
      <c r="MWU2" s="23"/>
      <c r="MWV2" s="23"/>
      <c r="MWW2" s="23"/>
      <c r="MWX2" s="23"/>
      <c r="MWY2" s="23"/>
      <c r="MWZ2" s="23"/>
      <c r="MXA2" s="23"/>
      <c r="MXB2" s="23"/>
      <c r="MXC2" s="23"/>
      <c r="MXD2" s="23"/>
      <c r="MXE2" s="23"/>
      <c r="MXF2" s="23"/>
      <c r="MXG2" s="23"/>
      <c r="MXH2" s="23"/>
      <c r="MXI2" s="23"/>
      <c r="MXJ2" s="23"/>
      <c r="MXK2" s="23"/>
      <c r="MXL2" s="23"/>
      <c r="MXM2" s="23"/>
      <c r="MXN2" s="23"/>
      <c r="MXO2" s="23"/>
      <c r="MXP2" s="23"/>
      <c r="MXQ2" s="23"/>
      <c r="MXR2" s="23"/>
      <c r="MXS2" s="23"/>
      <c r="MXT2" s="23"/>
      <c r="MXU2" s="23"/>
      <c r="MXV2" s="23"/>
      <c r="MXW2" s="23"/>
      <c r="MXX2" s="23"/>
      <c r="MXY2" s="23"/>
      <c r="MXZ2" s="23"/>
      <c r="MYA2" s="23"/>
      <c r="MYB2" s="23"/>
      <c r="MYC2" s="23"/>
      <c r="MYD2" s="23"/>
      <c r="MYE2" s="23"/>
      <c r="MYF2" s="23"/>
      <c r="MYG2" s="23"/>
      <c r="MYH2" s="23"/>
      <c r="MYI2" s="23"/>
      <c r="MYJ2" s="23"/>
      <c r="MYK2" s="23"/>
      <c r="MYL2" s="23"/>
      <c r="MYM2" s="23"/>
      <c r="MYN2" s="23"/>
      <c r="MYO2" s="23"/>
      <c r="MYP2" s="23"/>
      <c r="MYQ2" s="23"/>
      <c r="MYR2" s="23"/>
      <c r="MYS2" s="23"/>
      <c r="MYT2" s="23"/>
      <c r="MYU2" s="23"/>
      <c r="MYV2" s="23"/>
      <c r="MYW2" s="23"/>
      <c r="MYX2" s="23"/>
      <c r="MYY2" s="23"/>
      <c r="MYZ2" s="23"/>
      <c r="MZA2" s="23"/>
      <c r="MZB2" s="23"/>
      <c r="MZC2" s="23"/>
      <c r="MZD2" s="23"/>
      <c r="MZE2" s="23"/>
      <c r="MZF2" s="23"/>
      <c r="MZG2" s="23"/>
      <c r="MZH2" s="23"/>
      <c r="MZI2" s="23"/>
      <c r="MZJ2" s="23"/>
      <c r="MZK2" s="23"/>
      <c r="MZL2" s="23"/>
      <c r="MZM2" s="23"/>
      <c r="MZN2" s="23"/>
      <c r="MZO2" s="23"/>
      <c r="MZP2" s="23"/>
      <c r="MZQ2" s="23"/>
      <c r="MZR2" s="23"/>
      <c r="MZS2" s="23"/>
      <c r="MZT2" s="23"/>
      <c r="MZU2" s="23"/>
      <c r="MZV2" s="23"/>
      <c r="MZW2" s="23"/>
      <c r="MZX2" s="23"/>
      <c r="MZY2" s="23"/>
      <c r="MZZ2" s="23"/>
      <c r="NAA2" s="23"/>
      <c r="NAB2" s="23"/>
      <c r="NAC2" s="23"/>
      <c r="NAD2" s="23"/>
      <c r="NAE2" s="23"/>
      <c r="NAF2" s="23"/>
      <c r="NAG2" s="23"/>
      <c r="NAH2" s="23"/>
      <c r="NAI2" s="23"/>
      <c r="NAJ2" s="23"/>
      <c r="NAK2" s="23"/>
      <c r="NAL2" s="23"/>
      <c r="NAM2" s="23"/>
      <c r="NAN2" s="23"/>
      <c r="NAO2" s="23"/>
      <c r="NAP2" s="23"/>
      <c r="NAQ2" s="23"/>
      <c r="NAR2" s="23"/>
      <c r="NAS2" s="23"/>
      <c r="NAT2" s="23"/>
      <c r="NAU2" s="23"/>
      <c r="NAV2" s="23"/>
      <c r="NAW2" s="23"/>
      <c r="NAX2" s="23"/>
      <c r="NAY2" s="23"/>
      <c r="NAZ2" s="23"/>
      <c r="NBA2" s="23"/>
      <c r="NBB2" s="23"/>
      <c r="NBC2" s="23"/>
      <c r="NBD2" s="23"/>
      <c r="NBE2" s="23"/>
      <c r="NBF2" s="23"/>
      <c r="NBG2" s="23"/>
      <c r="NBH2" s="23"/>
      <c r="NBI2" s="23"/>
      <c r="NBJ2" s="23"/>
      <c r="NBK2" s="23"/>
      <c r="NBL2" s="23"/>
      <c r="NBM2" s="23"/>
      <c r="NBN2" s="23"/>
      <c r="NBO2" s="23"/>
      <c r="NBP2" s="23"/>
      <c r="NBQ2" s="23"/>
      <c r="NBR2" s="23"/>
      <c r="NBS2" s="23"/>
      <c r="NBT2" s="23"/>
      <c r="NBU2" s="23"/>
      <c r="NBV2" s="23"/>
      <c r="NBW2" s="23"/>
      <c r="NBX2" s="23"/>
      <c r="NBY2" s="23"/>
      <c r="NBZ2" s="23"/>
      <c r="NCA2" s="23"/>
      <c r="NCB2" s="23"/>
      <c r="NCC2" s="23"/>
      <c r="NCD2" s="23"/>
      <c r="NCE2" s="23"/>
      <c r="NCF2" s="23"/>
      <c r="NCG2" s="23"/>
      <c r="NCH2" s="23"/>
      <c r="NCI2" s="23"/>
      <c r="NCJ2" s="23"/>
      <c r="NCK2" s="23"/>
      <c r="NCL2" s="23"/>
      <c r="NCM2" s="23"/>
      <c r="NCN2" s="23"/>
      <c r="NCO2" s="23"/>
      <c r="NCP2" s="23"/>
      <c r="NCQ2" s="23"/>
      <c r="NCR2" s="23"/>
      <c r="NCS2" s="23"/>
      <c r="NCT2" s="23"/>
      <c r="NCU2" s="23"/>
      <c r="NCV2" s="23"/>
      <c r="NCW2" s="23"/>
      <c r="NCX2" s="23"/>
      <c r="NCY2" s="23"/>
      <c r="NCZ2" s="23"/>
      <c r="NDA2" s="23"/>
      <c r="NDB2" s="23"/>
      <c r="NDC2" s="23"/>
      <c r="NDD2" s="23"/>
      <c r="NDE2" s="23"/>
      <c r="NDF2" s="23"/>
      <c r="NDG2" s="23"/>
      <c r="NDH2" s="23"/>
      <c r="NDI2" s="23"/>
      <c r="NDJ2" s="23"/>
      <c r="NDK2" s="23"/>
      <c r="NDL2" s="23"/>
      <c r="NDM2" s="23"/>
      <c r="NDN2" s="23"/>
      <c r="NDO2" s="23"/>
      <c r="NDP2" s="23"/>
      <c r="NDQ2" s="23"/>
      <c r="NDR2" s="23"/>
      <c r="NDS2" s="23"/>
      <c r="NDT2" s="23"/>
      <c r="NDU2" s="23"/>
      <c r="NDV2" s="23"/>
      <c r="NDW2" s="23"/>
      <c r="NDX2" s="23"/>
      <c r="NDY2" s="23"/>
      <c r="NDZ2" s="23"/>
      <c r="NEA2" s="23"/>
      <c r="NEB2" s="23"/>
      <c r="NEC2" s="23"/>
      <c r="NED2" s="23"/>
      <c r="NEE2" s="23"/>
      <c r="NEF2" s="23"/>
      <c r="NEG2" s="23"/>
      <c r="NEH2" s="23"/>
      <c r="NEI2" s="23"/>
      <c r="NEJ2" s="23"/>
      <c r="NEK2" s="23"/>
      <c r="NEL2" s="23"/>
      <c r="NEM2" s="23"/>
      <c r="NEN2" s="23"/>
      <c r="NEO2" s="23"/>
      <c r="NEP2" s="23"/>
      <c r="NEQ2" s="23"/>
      <c r="NER2" s="23"/>
      <c r="NES2" s="23"/>
      <c r="NET2" s="23"/>
      <c r="NEU2" s="23"/>
      <c r="NEV2" s="23"/>
      <c r="NEW2" s="23"/>
      <c r="NEX2" s="23"/>
      <c r="NEY2" s="23"/>
      <c r="NEZ2" s="23"/>
      <c r="NFA2" s="23"/>
      <c r="NFB2" s="23"/>
      <c r="NFC2" s="23"/>
      <c r="NFD2" s="23"/>
      <c r="NFE2" s="23"/>
      <c r="NFF2" s="23"/>
      <c r="NFG2" s="23"/>
      <c r="NFH2" s="23"/>
      <c r="NFI2" s="23"/>
      <c r="NFJ2" s="23"/>
      <c r="NFK2" s="23"/>
      <c r="NFL2" s="23"/>
      <c r="NFM2" s="23"/>
      <c r="NFN2" s="23"/>
      <c r="NFO2" s="23"/>
      <c r="NFP2" s="23"/>
      <c r="NFQ2" s="23"/>
      <c r="NFR2" s="23"/>
      <c r="NFS2" s="23"/>
      <c r="NFT2" s="23"/>
      <c r="NFU2" s="23"/>
      <c r="NFV2" s="23"/>
      <c r="NFW2" s="23"/>
      <c r="NFX2" s="23"/>
      <c r="NFY2" s="23"/>
      <c r="NFZ2" s="23"/>
      <c r="NGA2" s="23"/>
      <c r="NGB2" s="23"/>
      <c r="NGC2" s="23"/>
      <c r="NGD2" s="23"/>
      <c r="NGE2" s="23"/>
      <c r="NGF2" s="23"/>
      <c r="NGG2" s="23"/>
      <c r="NGH2" s="23"/>
      <c r="NGI2" s="23"/>
      <c r="NGJ2" s="23"/>
      <c r="NGK2" s="23"/>
      <c r="NGL2" s="23"/>
      <c r="NGM2" s="23"/>
      <c r="NGN2" s="23"/>
      <c r="NGO2" s="23"/>
      <c r="NGP2" s="23"/>
      <c r="NGQ2" s="23"/>
      <c r="NGR2" s="23"/>
      <c r="NGS2" s="23"/>
      <c r="NGT2" s="23"/>
      <c r="NGU2" s="23"/>
      <c r="NGV2" s="23"/>
      <c r="NGW2" s="23"/>
      <c r="NGX2" s="23"/>
      <c r="NGY2" s="23"/>
      <c r="NGZ2" s="23"/>
      <c r="NHA2" s="23"/>
      <c r="NHB2" s="23"/>
      <c r="NHC2" s="23"/>
      <c r="NHD2" s="23"/>
      <c r="NHE2" s="23"/>
      <c r="NHF2" s="23"/>
      <c r="NHG2" s="23"/>
      <c r="NHH2" s="23"/>
      <c r="NHI2" s="23"/>
      <c r="NHJ2" s="23"/>
      <c r="NHK2" s="23"/>
      <c r="NHL2" s="23"/>
      <c r="NHM2" s="23"/>
      <c r="NHN2" s="23"/>
      <c r="NHO2" s="23"/>
      <c r="NHP2" s="23"/>
      <c r="NHQ2" s="23"/>
      <c r="NHR2" s="23"/>
      <c r="NHS2" s="23"/>
      <c r="NHT2" s="23"/>
      <c r="NHU2" s="23"/>
      <c r="NHV2" s="23"/>
      <c r="NHW2" s="23"/>
      <c r="NHX2" s="23"/>
      <c r="NHY2" s="23"/>
      <c r="NHZ2" s="23"/>
      <c r="NIA2" s="23"/>
      <c r="NIB2" s="23"/>
      <c r="NIC2" s="23"/>
      <c r="NID2" s="23"/>
      <c r="NIE2" s="23"/>
      <c r="NIF2" s="23"/>
      <c r="NIG2" s="23"/>
      <c r="NIH2" s="23"/>
      <c r="NII2" s="23"/>
      <c r="NIJ2" s="23"/>
      <c r="NIK2" s="23"/>
      <c r="NIL2" s="23"/>
      <c r="NIM2" s="23"/>
      <c r="NIN2" s="23"/>
      <c r="NIO2" s="23"/>
      <c r="NIP2" s="23"/>
      <c r="NIQ2" s="23"/>
      <c r="NIR2" s="23"/>
      <c r="NIS2" s="23"/>
      <c r="NIT2" s="23"/>
      <c r="NIU2" s="23"/>
      <c r="NIV2" s="23"/>
      <c r="NIW2" s="23"/>
      <c r="NIX2" s="23"/>
      <c r="NIY2" s="23"/>
      <c r="NIZ2" s="23"/>
      <c r="NJA2" s="23"/>
      <c r="NJB2" s="23"/>
      <c r="NJC2" s="23"/>
      <c r="NJD2" s="23"/>
      <c r="NJE2" s="23"/>
      <c r="NJF2" s="23"/>
      <c r="NJG2" s="23"/>
      <c r="NJH2" s="23"/>
      <c r="NJI2" s="23"/>
      <c r="NJJ2" s="23"/>
      <c r="NJK2" s="23"/>
      <c r="NJL2" s="23"/>
      <c r="NJM2" s="23"/>
      <c r="NJN2" s="23"/>
      <c r="NJO2" s="23"/>
      <c r="NJP2" s="23"/>
      <c r="NJQ2" s="23"/>
      <c r="NJR2" s="23"/>
      <c r="NJS2" s="23"/>
      <c r="NJT2" s="23"/>
      <c r="NJU2" s="23"/>
      <c r="NJV2" s="23"/>
      <c r="NJW2" s="23"/>
      <c r="NJX2" s="23"/>
      <c r="NJY2" s="23"/>
      <c r="NJZ2" s="23"/>
      <c r="NKA2" s="23"/>
      <c r="NKB2" s="23"/>
      <c r="NKC2" s="23"/>
      <c r="NKD2" s="23"/>
      <c r="NKE2" s="23"/>
      <c r="NKF2" s="23"/>
      <c r="NKG2" s="23"/>
      <c r="NKH2" s="23"/>
      <c r="NKI2" s="23"/>
      <c r="NKJ2" s="23"/>
      <c r="NKK2" s="23"/>
      <c r="NKL2" s="23"/>
      <c r="NKM2" s="23"/>
      <c r="NKN2" s="23"/>
      <c r="NKO2" s="23"/>
      <c r="NKP2" s="23"/>
      <c r="NKQ2" s="23"/>
      <c r="NKR2" s="23"/>
      <c r="NKS2" s="23"/>
      <c r="NKT2" s="23"/>
      <c r="NKU2" s="23"/>
      <c r="NKV2" s="23"/>
      <c r="NKW2" s="23"/>
      <c r="NKX2" s="23"/>
      <c r="NKY2" s="23"/>
      <c r="NKZ2" s="23"/>
      <c r="NLA2" s="23"/>
      <c r="NLB2" s="23"/>
      <c r="NLC2" s="23"/>
      <c r="NLD2" s="23"/>
      <c r="NLE2" s="23"/>
      <c r="NLF2" s="23"/>
      <c r="NLG2" s="23"/>
      <c r="NLH2" s="23"/>
      <c r="NLI2" s="23"/>
      <c r="NLJ2" s="23"/>
      <c r="NLK2" s="23"/>
      <c r="NLL2" s="23"/>
      <c r="NLM2" s="23"/>
      <c r="NLN2" s="23"/>
      <c r="NLO2" s="23"/>
      <c r="NLP2" s="23"/>
      <c r="NLQ2" s="23"/>
      <c r="NLR2" s="23"/>
      <c r="NLS2" s="23"/>
      <c r="NLT2" s="23"/>
      <c r="NLU2" s="23"/>
      <c r="NLV2" s="23"/>
      <c r="NLW2" s="23"/>
      <c r="NLX2" s="23"/>
      <c r="NLY2" s="23"/>
      <c r="NLZ2" s="23"/>
      <c r="NMA2" s="23"/>
      <c r="NMB2" s="23"/>
      <c r="NMC2" s="23"/>
      <c r="NMD2" s="23"/>
      <c r="NME2" s="23"/>
      <c r="NMF2" s="23"/>
      <c r="NMG2" s="23"/>
      <c r="NMH2" s="23"/>
      <c r="NMI2" s="23"/>
      <c r="NMJ2" s="23"/>
      <c r="NMK2" s="23"/>
      <c r="NML2" s="23"/>
      <c r="NMM2" s="23"/>
      <c r="NMN2" s="23"/>
      <c r="NMO2" s="23"/>
      <c r="NMP2" s="23"/>
      <c r="NMQ2" s="23"/>
      <c r="NMR2" s="23"/>
      <c r="NMS2" s="23"/>
      <c r="NMT2" s="23"/>
      <c r="NMU2" s="23"/>
      <c r="NMV2" s="23"/>
      <c r="NMW2" s="23"/>
      <c r="NMX2" s="23"/>
      <c r="NMY2" s="23"/>
      <c r="NMZ2" s="23"/>
      <c r="NNA2" s="23"/>
      <c r="NNB2" s="23"/>
      <c r="NNC2" s="23"/>
      <c r="NND2" s="23"/>
      <c r="NNE2" s="23"/>
      <c r="NNF2" s="23"/>
      <c r="NNG2" s="23"/>
      <c r="NNH2" s="23"/>
      <c r="NNI2" s="23"/>
      <c r="NNJ2" s="23"/>
      <c r="NNK2" s="23"/>
      <c r="NNL2" s="23"/>
      <c r="NNM2" s="23"/>
      <c r="NNN2" s="23"/>
      <c r="NNO2" s="23"/>
      <c r="NNP2" s="23"/>
      <c r="NNQ2" s="23"/>
      <c r="NNR2" s="23"/>
      <c r="NNS2" s="23"/>
      <c r="NNT2" s="23"/>
      <c r="NNU2" s="23"/>
      <c r="NNV2" s="23"/>
      <c r="NNW2" s="23"/>
      <c r="NNX2" s="23"/>
      <c r="NNY2" s="23"/>
      <c r="NNZ2" s="23"/>
      <c r="NOA2" s="23"/>
      <c r="NOB2" s="23"/>
      <c r="NOC2" s="23"/>
      <c r="NOD2" s="23"/>
      <c r="NOE2" s="23"/>
      <c r="NOF2" s="23"/>
      <c r="NOG2" s="23"/>
      <c r="NOH2" s="23"/>
      <c r="NOI2" s="23"/>
      <c r="NOJ2" s="23"/>
      <c r="NOK2" s="23"/>
      <c r="NOL2" s="23"/>
      <c r="NOM2" s="23"/>
      <c r="NON2" s="23"/>
      <c r="NOO2" s="23"/>
      <c r="NOP2" s="23"/>
      <c r="NOQ2" s="23"/>
      <c r="NOR2" s="23"/>
      <c r="NOS2" s="23"/>
      <c r="NOT2" s="23"/>
      <c r="NOU2" s="23"/>
      <c r="NOV2" s="23"/>
      <c r="NOW2" s="23"/>
      <c r="NOX2" s="23"/>
      <c r="NOY2" s="23"/>
      <c r="NOZ2" s="23"/>
      <c r="NPA2" s="23"/>
      <c r="NPB2" s="23"/>
      <c r="NPC2" s="23"/>
      <c r="NPD2" s="23"/>
      <c r="NPE2" s="23"/>
      <c r="NPF2" s="23"/>
      <c r="NPG2" s="23"/>
      <c r="NPH2" s="23"/>
      <c r="NPI2" s="23"/>
      <c r="NPJ2" s="23"/>
      <c r="NPK2" s="23"/>
      <c r="NPL2" s="23"/>
      <c r="NPM2" s="23"/>
      <c r="NPN2" s="23"/>
      <c r="NPO2" s="23"/>
      <c r="NPP2" s="23"/>
      <c r="NPQ2" s="23"/>
      <c r="NPR2" s="23"/>
      <c r="NPS2" s="23"/>
      <c r="NPT2" s="23"/>
      <c r="NPU2" s="23"/>
      <c r="NPV2" s="23"/>
      <c r="NPW2" s="23"/>
      <c r="NPX2" s="23"/>
      <c r="NPY2" s="23"/>
      <c r="NPZ2" s="23"/>
      <c r="NQA2" s="23"/>
      <c r="NQB2" s="23"/>
      <c r="NQC2" s="23"/>
      <c r="NQD2" s="23"/>
      <c r="NQE2" s="23"/>
      <c r="NQF2" s="23"/>
      <c r="NQG2" s="23"/>
      <c r="NQH2" s="23"/>
      <c r="NQI2" s="23"/>
      <c r="NQJ2" s="23"/>
      <c r="NQK2" s="23"/>
      <c r="NQL2" s="23"/>
      <c r="NQM2" s="23"/>
      <c r="NQN2" s="23"/>
      <c r="NQO2" s="23"/>
      <c r="NQP2" s="23"/>
      <c r="NQQ2" s="23"/>
      <c r="NQR2" s="23"/>
      <c r="NQS2" s="23"/>
      <c r="NQT2" s="23"/>
      <c r="NQU2" s="23"/>
      <c r="NQV2" s="23"/>
      <c r="NQW2" s="23"/>
      <c r="NQX2" s="23"/>
      <c r="NQY2" s="23"/>
      <c r="NQZ2" s="23"/>
      <c r="NRA2" s="23"/>
      <c r="NRB2" s="23"/>
      <c r="NRC2" s="23"/>
      <c r="NRD2" s="23"/>
      <c r="NRE2" s="23"/>
      <c r="NRF2" s="23"/>
      <c r="NRG2" s="23"/>
      <c r="NRH2" s="23"/>
      <c r="NRI2" s="23"/>
      <c r="NRJ2" s="23"/>
      <c r="NRK2" s="23"/>
      <c r="NRL2" s="23"/>
      <c r="NRM2" s="23"/>
      <c r="NRN2" s="23"/>
      <c r="NRO2" s="23"/>
      <c r="NRP2" s="23"/>
      <c r="NRQ2" s="23"/>
      <c r="NRR2" s="23"/>
      <c r="NRS2" s="23"/>
      <c r="NRT2" s="23"/>
      <c r="NRU2" s="23"/>
      <c r="NRV2" s="23"/>
      <c r="NRW2" s="23"/>
      <c r="NRX2" s="23"/>
      <c r="NRY2" s="23"/>
      <c r="NRZ2" s="23"/>
      <c r="NSA2" s="23"/>
      <c r="NSB2" s="23"/>
      <c r="NSC2" s="23"/>
      <c r="NSD2" s="23"/>
      <c r="NSE2" s="23"/>
      <c r="NSF2" s="23"/>
      <c r="NSG2" s="23"/>
      <c r="NSH2" s="23"/>
      <c r="NSI2" s="23"/>
      <c r="NSJ2" s="23"/>
      <c r="NSK2" s="23"/>
      <c r="NSL2" s="23"/>
      <c r="NSM2" s="23"/>
      <c r="NSN2" s="23"/>
      <c r="NSO2" s="23"/>
      <c r="NSP2" s="23"/>
      <c r="NSQ2" s="23"/>
      <c r="NSR2" s="23"/>
      <c r="NSS2" s="23"/>
      <c r="NST2" s="23"/>
      <c r="NSU2" s="23"/>
      <c r="NSV2" s="23"/>
      <c r="NSW2" s="23"/>
      <c r="NSX2" s="23"/>
      <c r="NSY2" s="23"/>
      <c r="NSZ2" s="23"/>
      <c r="NTA2" s="23"/>
      <c r="NTB2" s="23"/>
      <c r="NTC2" s="23"/>
      <c r="NTD2" s="23"/>
      <c r="NTE2" s="23"/>
      <c r="NTF2" s="23"/>
      <c r="NTG2" s="23"/>
      <c r="NTH2" s="23"/>
      <c r="NTI2" s="23"/>
      <c r="NTJ2" s="23"/>
      <c r="NTK2" s="23"/>
      <c r="NTL2" s="23"/>
      <c r="NTM2" s="23"/>
      <c r="NTN2" s="23"/>
      <c r="NTO2" s="23"/>
      <c r="NTP2" s="23"/>
      <c r="NTQ2" s="23"/>
      <c r="NTR2" s="23"/>
      <c r="NTS2" s="23"/>
      <c r="NTT2" s="23"/>
      <c r="NTU2" s="23"/>
      <c r="NTV2" s="23"/>
      <c r="NTW2" s="23"/>
      <c r="NTX2" s="23"/>
      <c r="NTY2" s="23"/>
      <c r="NTZ2" s="23"/>
      <c r="NUA2" s="23"/>
      <c r="NUB2" s="23"/>
      <c r="NUC2" s="23"/>
      <c r="NUD2" s="23"/>
      <c r="NUE2" s="23"/>
      <c r="NUF2" s="23"/>
      <c r="NUG2" s="23"/>
      <c r="NUH2" s="23"/>
      <c r="NUI2" s="23"/>
      <c r="NUJ2" s="23"/>
      <c r="NUK2" s="23"/>
      <c r="NUL2" s="23"/>
      <c r="NUM2" s="23"/>
      <c r="NUN2" s="23"/>
      <c r="NUO2" s="23"/>
      <c r="NUP2" s="23"/>
      <c r="NUQ2" s="23"/>
      <c r="NUR2" s="23"/>
      <c r="NUS2" s="23"/>
      <c r="NUT2" s="23"/>
      <c r="NUU2" s="23"/>
      <c r="NUV2" s="23"/>
      <c r="NUW2" s="23"/>
      <c r="NUX2" s="23"/>
      <c r="NUY2" s="23"/>
      <c r="NUZ2" s="23"/>
      <c r="NVA2" s="23"/>
      <c r="NVB2" s="23"/>
      <c r="NVC2" s="23"/>
      <c r="NVD2" s="23"/>
      <c r="NVE2" s="23"/>
      <c r="NVF2" s="23"/>
      <c r="NVG2" s="23"/>
      <c r="NVH2" s="23"/>
      <c r="NVI2" s="23"/>
      <c r="NVJ2" s="23"/>
      <c r="NVK2" s="23"/>
      <c r="NVL2" s="23"/>
      <c r="NVM2" s="23"/>
      <c r="NVN2" s="23"/>
      <c r="NVO2" s="23"/>
      <c r="NVP2" s="23"/>
      <c r="NVQ2" s="23"/>
      <c r="NVR2" s="23"/>
      <c r="NVS2" s="23"/>
      <c r="NVT2" s="23"/>
      <c r="NVU2" s="23"/>
      <c r="NVV2" s="23"/>
      <c r="NVW2" s="23"/>
      <c r="NVX2" s="23"/>
      <c r="NVY2" s="23"/>
      <c r="NVZ2" s="23"/>
      <c r="NWA2" s="23"/>
      <c r="NWB2" s="23"/>
      <c r="NWC2" s="23"/>
      <c r="NWD2" s="23"/>
      <c r="NWE2" s="23"/>
      <c r="NWF2" s="23"/>
      <c r="NWG2" s="23"/>
      <c r="NWH2" s="23"/>
      <c r="NWI2" s="23"/>
      <c r="NWJ2" s="23"/>
      <c r="NWK2" s="23"/>
      <c r="NWL2" s="23"/>
      <c r="NWM2" s="23"/>
      <c r="NWN2" s="23"/>
      <c r="NWO2" s="23"/>
      <c r="NWP2" s="23"/>
      <c r="NWQ2" s="23"/>
      <c r="NWR2" s="23"/>
      <c r="NWS2" s="23"/>
      <c r="NWT2" s="23"/>
      <c r="NWU2" s="23"/>
      <c r="NWV2" s="23"/>
      <c r="NWW2" s="23"/>
      <c r="NWX2" s="23"/>
      <c r="NWY2" s="23"/>
      <c r="NWZ2" s="23"/>
      <c r="NXA2" s="23"/>
      <c r="NXB2" s="23"/>
      <c r="NXC2" s="23"/>
      <c r="NXD2" s="23"/>
      <c r="NXE2" s="23"/>
      <c r="NXF2" s="23"/>
      <c r="NXG2" s="23"/>
      <c r="NXH2" s="23"/>
      <c r="NXI2" s="23"/>
      <c r="NXJ2" s="23"/>
      <c r="NXK2" s="23"/>
      <c r="NXL2" s="23"/>
      <c r="NXM2" s="23"/>
      <c r="NXN2" s="23"/>
      <c r="NXO2" s="23"/>
      <c r="NXP2" s="23"/>
      <c r="NXQ2" s="23"/>
      <c r="NXR2" s="23"/>
      <c r="NXS2" s="23"/>
      <c r="NXT2" s="23"/>
      <c r="NXU2" s="23"/>
      <c r="NXV2" s="23"/>
      <c r="NXW2" s="23"/>
      <c r="NXX2" s="23"/>
      <c r="NXY2" s="23"/>
      <c r="NXZ2" s="23"/>
      <c r="NYA2" s="23"/>
      <c r="NYB2" s="23"/>
      <c r="NYC2" s="23"/>
      <c r="NYD2" s="23"/>
      <c r="NYE2" s="23"/>
      <c r="NYF2" s="23"/>
      <c r="NYG2" s="23"/>
      <c r="NYH2" s="23"/>
      <c r="NYI2" s="23"/>
      <c r="NYJ2" s="23"/>
      <c r="NYK2" s="23"/>
      <c r="NYL2" s="23"/>
      <c r="NYM2" s="23"/>
      <c r="NYN2" s="23"/>
      <c r="NYO2" s="23"/>
      <c r="NYP2" s="23"/>
      <c r="NYQ2" s="23"/>
      <c r="NYR2" s="23"/>
      <c r="NYS2" s="23"/>
      <c r="NYT2" s="23"/>
      <c r="NYU2" s="23"/>
      <c r="NYV2" s="23"/>
      <c r="NYW2" s="23"/>
      <c r="NYX2" s="23"/>
      <c r="NYY2" s="23"/>
      <c r="NYZ2" s="23"/>
      <c r="NZA2" s="23"/>
      <c r="NZB2" s="23"/>
      <c r="NZC2" s="23"/>
      <c r="NZD2" s="23"/>
      <c r="NZE2" s="23"/>
      <c r="NZF2" s="23"/>
      <c r="NZG2" s="23"/>
      <c r="NZH2" s="23"/>
      <c r="NZI2" s="23"/>
      <c r="NZJ2" s="23"/>
      <c r="NZK2" s="23"/>
      <c r="NZL2" s="23"/>
      <c r="NZM2" s="23"/>
      <c r="NZN2" s="23"/>
      <c r="NZO2" s="23"/>
      <c r="NZP2" s="23"/>
      <c r="NZQ2" s="23"/>
      <c r="NZR2" s="23"/>
      <c r="NZS2" s="23"/>
      <c r="NZT2" s="23"/>
      <c r="NZU2" s="23"/>
      <c r="NZV2" s="23"/>
      <c r="NZW2" s="23"/>
      <c r="NZX2" s="23"/>
      <c r="NZY2" s="23"/>
      <c r="NZZ2" s="23"/>
      <c r="OAA2" s="23"/>
      <c r="OAB2" s="23"/>
      <c r="OAC2" s="23"/>
      <c r="OAD2" s="23"/>
      <c r="OAE2" s="23"/>
      <c r="OAF2" s="23"/>
      <c r="OAG2" s="23"/>
      <c r="OAH2" s="23"/>
      <c r="OAI2" s="23"/>
      <c r="OAJ2" s="23"/>
      <c r="OAK2" s="23"/>
      <c r="OAL2" s="23"/>
      <c r="OAM2" s="23"/>
      <c r="OAN2" s="23"/>
      <c r="OAO2" s="23"/>
      <c r="OAP2" s="23"/>
      <c r="OAQ2" s="23"/>
      <c r="OAR2" s="23"/>
      <c r="OAS2" s="23"/>
      <c r="OAT2" s="23"/>
      <c r="OAU2" s="23"/>
      <c r="OAV2" s="23"/>
      <c r="OAW2" s="23"/>
      <c r="OAX2" s="23"/>
      <c r="OAY2" s="23"/>
      <c r="OAZ2" s="23"/>
      <c r="OBA2" s="23"/>
      <c r="OBB2" s="23"/>
      <c r="OBC2" s="23"/>
      <c r="OBD2" s="23"/>
      <c r="OBE2" s="23"/>
      <c r="OBF2" s="23"/>
      <c r="OBG2" s="23"/>
      <c r="OBH2" s="23"/>
      <c r="OBI2" s="23"/>
      <c r="OBJ2" s="23"/>
      <c r="OBK2" s="23"/>
      <c r="OBL2" s="23"/>
      <c r="OBM2" s="23"/>
      <c r="OBN2" s="23"/>
      <c r="OBO2" s="23"/>
      <c r="OBP2" s="23"/>
      <c r="OBQ2" s="23"/>
      <c r="OBR2" s="23"/>
      <c r="OBS2" s="23"/>
      <c r="OBT2" s="23"/>
      <c r="OBU2" s="23"/>
      <c r="OBV2" s="23"/>
      <c r="OBW2" s="23"/>
      <c r="OBX2" s="23"/>
      <c r="OBY2" s="23"/>
      <c r="OBZ2" s="23"/>
      <c r="OCA2" s="23"/>
      <c r="OCB2" s="23"/>
      <c r="OCC2" s="23"/>
      <c r="OCD2" s="23"/>
      <c r="OCE2" s="23"/>
      <c r="OCF2" s="23"/>
      <c r="OCG2" s="23"/>
      <c r="OCH2" s="23"/>
      <c r="OCI2" s="23"/>
      <c r="OCJ2" s="23"/>
      <c r="OCK2" s="23"/>
      <c r="OCL2" s="23"/>
      <c r="OCM2" s="23"/>
      <c r="OCN2" s="23"/>
      <c r="OCO2" s="23"/>
      <c r="OCP2" s="23"/>
      <c r="OCQ2" s="23"/>
      <c r="OCR2" s="23"/>
      <c r="OCS2" s="23"/>
      <c r="OCT2" s="23"/>
      <c r="OCU2" s="23"/>
      <c r="OCV2" s="23"/>
      <c r="OCW2" s="23"/>
      <c r="OCX2" s="23"/>
      <c r="OCY2" s="23"/>
      <c r="OCZ2" s="23"/>
      <c r="ODA2" s="23"/>
      <c r="ODB2" s="23"/>
      <c r="ODC2" s="23"/>
      <c r="ODD2" s="23"/>
      <c r="ODE2" s="23"/>
      <c r="ODF2" s="23"/>
      <c r="ODG2" s="23"/>
      <c r="ODH2" s="23"/>
      <c r="ODI2" s="23"/>
      <c r="ODJ2" s="23"/>
      <c r="ODK2" s="23"/>
      <c r="ODL2" s="23"/>
      <c r="ODM2" s="23"/>
      <c r="ODN2" s="23"/>
      <c r="ODO2" s="23"/>
      <c r="ODP2" s="23"/>
      <c r="ODQ2" s="23"/>
      <c r="ODR2" s="23"/>
      <c r="ODS2" s="23"/>
      <c r="ODT2" s="23"/>
      <c r="ODU2" s="23"/>
      <c r="ODV2" s="23"/>
      <c r="ODW2" s="23"/>
      <c r="ODX2" s="23"/>
      <c r="ODY2" s="23"/>
      <c r="ODZ2" s="23"/>
      <c r="OEA2" s="23"/>
      <c r="OEB2" s="23"/>
      <c r="OEC2" s="23"/>
      <c r="OED2" s="23"/>
      <c r="OEE2" s="23"/>
      <c r="OEF2" s="23"/>
      <c r="OEG2" s="23"/>
      <c r="OEH2" s="23"/>
      <c r="OEI2" s="23"/>
      <c r="OEJ2" s="23"/>
      <c r="OEK2" s="23"/>
      <c r="OEL2" s="23"/>
      <c r="OEM2" s="23"/>
      <c r="OEN2" s="23"/>
      <c r="OEO2" s="23"/>
      <c r="OEP2" s="23"/>
      <c r="OEQ2" s="23"/>
      <c r="OER2" s="23"/>
      <c r="OES2" s="23"/>
      <c r="OET2" s="23"/>
      <c r="OEU2" s="23"/>
      <c r="OEV2" s="23"/>
      <c r="OEW2" s="23"/>
      <c r="OEX2" s="23"/>
      <c r="OEY2" s="23"/>
      <c r="OEZ2" s="23"/>
      <c r="OFA2" s="23"/>
      <c r="OFB2" s="23"/>
      <c r="OFC2" s="23"/>
      <c r="OFD2" s="23"/>
      <c r="OFE2" s="23"/>
      <c r="OFF2" s="23"/>
      <c r="OFG2" s="23"/>
      <c r="OFH2" s="23"/>
      <c r="OFI2" s="23"/>
      <c r="OFJ2" s="23"/>
      <c r="OFK2" s="23"/>
      <c r="OFL2" s="23"/>
      <c r="OFM2" s="23"/>
      <c r="OFN2" s="23"/>
      <c r="OFO2" s="23"/>
      <c r="OFP2" s="23"/>
      <c r="OFQ2" s="23"/>
      <c r="OFR2" s="23"/>
      <c r="OFS2" s="23"/>
      <c r="OFT2" s="23"/>
      <c r="OFU2" s="23"/>
      <c r="OFV2" s="23"/>
      <c r="OFW2" s="23"/>
      <c r="OFX2" s="23"/>
      <c r="OFY2" s="23"/>
      <c r="OFZ2" s="23"/>
      <c r="OGA2" s="23"/>
      <c r="OGB2" s="23"/>
      <c r="OGC2" s="23"/>
      <c r="OGD2" s="23"/>
      <c r="OGE2" s="23"/>
      <c r="OGF2" s="23"/>
      <c r="OGG2" s="23"/>
      <c r="OGH2" s="23"/>
      <c r="OGI2" s="23"/>
      <c r="OGJ2" s="23"/>
      <c r="OGK2" s="23"/>
      <c r="OGL2" s="23"/>
      <c r="OGM2" s="23"/>
      <c r="OGN2" s="23"/>
      <c r="OGO2" s="23"/>
      <c r="OGP2" s="23"/>
      <c r="OGQ2" s="23"/>
      <c r="OGR2" s="23"/>
      <c r="OGS2" s="23"/>
      <c r="OGT2" s="23"/>
      <c r="OGU2" s="23"/>
      <c r="OGV2" s="23"/>
      <c r="OGW2" s="23"/>
      <c r="OGX2" s="23"/>
      <c r="OGY2" s="23"/>
      <c r="OGZ2" s="23"/>
      <c r="OHA2" s="23"/>
      <c r="OHB2" s="23"/>
      <c r="OHC2" s="23"/>
      <c r="OHD2" s="23"/>
      <c r="OHE2" s="23"/>
      <c r="OHF2" s="23"/>
      <c r="OHG2" s="23"/>
      <c r="OHH2" s="23"/>
      <c r="OHI2" s="23"/>
      <c r="OHJ2" s="23"/>
      <c r="OHK2" s="23"/>
      <c r="OHL2" s="23"/>
      <c r="OHM2" s="23"/>
      <c r="OHN2" s="23"/>
      <c r="OHO2" s="23"/>
      <c r="OHP2" s="23"/>
      <c r="OHQ2" s="23"/>
      <c r="OHR2" s="23"/>
      <c r="OHS2" s="23"/>
      <c r="OHT2" s="23"/>
      <c r="OHU2" s="23"/>
      <c r="OHV2" s="23"/>
      <c r="OHW2" s="23"/>
      <c r="OHX2" s="23"/>
      <c r="OHY2" s="23"/>
      <c r="OHZ2" s="23"/>
      <c r="OIA2" s="23"/>
      <c r="OIB2" s="23"/>
      <c r="OIC2" s="23"/>
      <c r="OID2" s="23"/>
      <c r="OIE2" s="23"/>
      <c r="OIF2" s="23"/>
      <c r="OIG2" s="23"/>
      <c r="OIH2" s="23"/>
      <c r="OII2" s="23"/>
      <c r="OIJ2" s="23"/>
      <c r="OIK2" s="23"/>
      <c r="OIL2" s="23"/>
      <c r="OIM2" s="23"/>
      <c r="OIN2" s="23"/>
      <c r="OIO2" s="23"/>
      <c r="OIP2" s="23"/>
      <c r="OIQ2" s="23"/>
      <c r="OIR2" s="23"/>
      <c r="OIS2" s="23"/>
      <c r="OIT2" s="23"/>
      <c r="OIU2" s="23"/>
      <c r="OIV2" s="23"/>
      <c r="OIW2" s="23"/>
      <c r="OIX2" s="23"/>
      <c r="OIY2" s="23"/>
      <c r="OIZ2" s="23"/>
      <c r="OJA2" s="23"/>
      <c r="OJB2" s="23"/>
      <c r="OJC2" s="23"/>
      <c r="OJD2" s="23"/>
      <c r="OJE2" s="23"/>
      <c r="OJF2" s="23"/>
      <c r="OJG2" s="23"/>
      <c r="OJH2" s="23"/>
      <c r="OJI2" s="23"/>
      <c r="OJJ2" s="23"/>
      <c r="OJK2" s="23"/>
      <c r="OJL2" s="23"/>
      <c r="OJM2" s="23"/>
      <c r="OJN2" s="23"/>
      <c r="OJO2" s="23"/>
      <c r="OJP2" s="23"/>
      <c r="OJQ2" s="23"/>
      <c r="OJR2" s="23"/>
      <c r="OJS2" s="23"/>
      <c r="OJT2" s="23"/>
      <c r="OJU2" s="23"/>
      <c r="OJV2" s="23"/>
      <c r="OJW2" s="23"/>
      <c r="OJX2" s="23"/>
      <c r="OJY2" s="23"/>
      <c r="OJZ2" s="23"/>
      <c r="OKA2" s="23"/>
      <c r="OKB2" s="23"/>
      <c r="OKC2" s="23"/>
      <c r="OKD2" s="23"/>
      <c r="OKE2" s="23"/>
      <c r="OKF2" s="23"/>
      <c r="OKG2" s="23"/>
      <c r="OKH2" s="23"/>
      <c r="OKI2" s="23"/>
      <c r="OKJ2" s="23"/>
      <c r="OKK2" s="23"/>
      <c r="OKL2" s="23"/>
      <c r="OKM2" s="23"/>
      <c r="OKN2" s="23"/>
      <c r="OKO2" s="23"/>
      <c r="OKP2" s="23"/>
      <c r="OKQ2" s="23"/>
      <c r="OKR2" s="23"/>
      <c r="OKS2" s="23"/>
      <c r="OKT2" s="23"/>
      <c r="OKU2" s="23"/>
      <c r="OKV2" s="23"/>
      <c r="OKW2" s="23"/>
      <c r="OKX2" s="23"/>
      <c r="OKY2" s="23"/>
      <c r="OKZ2" s="23"/>
      <c r="OLA2" s="23"/>
      <c r="OLB2" s="23"/>
      <c r="OLC2" s="23"/>
      <c r="OLD2" s="23"/>
      <c r="OLE2" s="23"/>
      <c r="OLF2" s="23"/>
      <c r="OLG2" s="23"/>
      <c r="OLH2" s="23"/>
      <c r="OLI2" s="23"/>
      <c r="OLJ2" s="23"/>
      <c r="OLK2" s="23"/>
      <c r="OLL2" s="23"/>
      <c r="OLM2" s="23"/>
      <c r="OLN2" s="23"/>
      <c r="OLO2" s="23"/>
      <c r="OLP2" s="23"/>
      <c r="OLQ2" s="23"/>
      <c r="OLR2" s="23"/>
      <c r="OLS2" s="23"/>
      <c r="OLT2" s="23"/>
      <c r="OLU2" s="23"/>
      <c r="OLV2" s="23"/>
      <c r="OLW2" s="23"/>
      <c r="OLX2" s="23"/>
      <c r="OLY2" s="23"/>
      <c r="OLZ2" s="23"/>
      <c r="OMA2" s="23"/>
      <c r="OMB2" s="23"/>
      <c r="OMC2" s="23"/>
      <c r="OMD2" s="23"/>
      <c r="OME2" s="23"/>
      <c r="OMF2" s="23"/>
      <c r="OMG2" s="23"/>
      <c r="OMH2" s="23"/>
      <c r="OMI2" s="23"/>
      <c r="OMJ2" s="23"/>
      <c r="OMK2" s="23"/>
      <c r="OML2" s="23"/>
      <c r="OMM2" s="23"/>
      <c r="OMN2" s="23"/>
      <c r="OMO2" s="23"/>
      <c r="OMP2" s="23"/>
      <c r="OMQ2" s="23"/>
      <c r="OMR2" s="23"/>
      <c r="OMS2" s="23"/>
      <c r="OMT2" s="23"/>
      <c r="OMU2" s="23"/>
      <c r="OMV2" s="23"/>
      <c r="OMW2" s="23"/>
      <c r="OMX2" s="23"/>
      <c r="OMY2" s="23"/>
      <c r="OMZ2" s="23"/>
      <c r="ONA2" s="23"/>
      <c r="ONB2" s="23"/>
      <c r="ONC2" s="23"/>
      <c r="OND2" s="23"/>
      <c r="ONE2" s="23"/>
      <c r="ONF2" s="23"/>
      <c r="ONG2" s="23"/>
      <c r="ONH2" s="23"/>
      <c r="ONI2" s="23"/>
      <c r="ONJ2" s="23"/>
      <c r="ONK2" s="23"/>
      <c r="ONL2" s="23"/>
      <c r="ONM2" s="23"/>
      <c r="ONN2" s="23"/>
      <c r="ONO2" s="23"/>
      <c r="ONP2" s="23"/>
      <c r="ONQ2" s="23"/>
      <c r="ONR2" s="23"/>
      <c r="ONS2" s="23"/>
      <c r="ONT2" s="23"/>
      <c r="ONU2" s="23"/>
      <c r="ONV2" s="23"/>
      <c r="ONW2" s="23"/>
      <c r="ONX2" s="23"/>
      <c r="ONY2" s="23"/>
      <c r="ONZ2" s="23"/>
      <c r="OOA2" s="23"/>
      <c r="OOB2" s="23"/>
      <c r="OOC2" s="23"/>
      <c r="OOD2" s="23"/>
      <c r="OOE2" s="23"/>
      <c r="OOF2" s="23"/>
      <c r="OOG2" s="23"/>
      <c r="OOH2" s="23"/>
      <c r="OOI2" s="23"/>
      <c r="OOJ2" s="23"/>
      <c r="OOK2" s="23"/>
      <c r="OOL2" s="23"/>
      <c r="OOM2" s="23"/>
      <c r="OON2" s="23"/>
      <c r="OOO2" s="23"/>
      <c r="OOP2" s="23"/>
      <c r="OOQ2" s="23"/>
      <c r="OOR2" s="23"/>
      <c r="OOS2" s="23"/>
      <c r="OOT2" s="23"/>
      <c r="OOU2" s="23"/>
      <c r="OOV2" s="23"/>
      <c r="OOW2" s="23"/>
      <c r="OOX2" s="23"/>
      <c r="OOY2" s="23"/>
      <c r="OOZ2" s="23"/>
      <c r="OPA2" s="23"/>
      <c r="OPB2" s="23"/>
      <c r="OPC2" s="23"/>
      <c r="OPD2" s="23"/>
      <c r="OPE2" s="23"/>
      <c r="OPF2" s="23"/>
      <c r="OPG2" s="23"/>
      <c r="OPH2" s="23"/>
      <c r="OPI2" s="23"/>
      <c r="OPJ2" s="23"/>
      <c r="OPK2" s="23"/>
      <c r="OPL2" s="23"/>
      <c r="OPM2" s="23"/>
      <c r="OPN2" s="23"/>
      <c r="OPO2" s="23"/>
      <c r="OPP2" s="23"/>
      <c r="OPQ2" s="23"/>
      <c r="OPR2" s="23"/>
      <c r="OPS2" s="23"/>
      <c r="OPT2" s="23"/>
      <c r="OPU2" s="23"/>
      <c r="OPV2" s="23"/>
      <c r="OPW2" s="23"/>
      <c r="OPX2" s="23"/>
      <c r="OPY2" s="23"/>
      <c r="OPZ2" s="23"/>
      <c r="OQA2" s="23"/>
      <c r="OQB2" s="23"/>
      <c r="OQC2" s="23"/>
      <c r="OQD2" s="23"/>
      <c r="OQE2" s="23"/>
      <c r="OQF2" s="23"/>
      <c r="OQG2" s="23"/>
      <c r="OQH2" s="23"/>
      <c r="OQI2" s="23"/>
      <c r="OQJ2" s="23"/>
      <c r="OQK2" s="23"/>
      <c r="OQL2" s="23"/>
      <c r="OQM2" s="23"/>
      <c r="OQN2" s="23"/>
      <c r="OQO2" s="23"/>
      <c r="OQP2" s="23"/>
      <c r="OQQ2" s="23"/>
      <c r="OQR2" s="23"/>
      <c r="OQS2" s="23"/>
      <c r="OQT2" s="23"/>
      <c r="OQU2" s="23"/>
      <c r="OQV2" s="23"/>
      <c r="OQW2" s="23"/>
      <c r="OQX2" s="23"/>
      <c r="OQY2" s="23"/>
      <c r="OQZ2" s="23"/>
      <c r="ORA2" s="23"/>
      <c r="ORB2" s="23"/>
      <c r="ORC2" s="23"/>
      <c r="ORD2" s="23"/>
      <c r="ORE2" s="23"/>
      <c r="ORF2" s="23"/>
      <c r="ORG2" s="23"/>
      <c r="ORH2" s="23"/>
      <c r="ORI2" s="23"/>
      <c r="ORJ2" s="23"/>
      <c r="ORK2" s="23"/>
      <c r="ORL2" s="23"/>
      <c r="ORM2" s="23"/>
      <c r="ORN2" s="23"/>
      <c r="ORO2" s="23"/>
      <c r="ORP2" s="23"/>
      <c r="ORQ2" s="23"/>
      <c r="ORR2" s="23"/>
      <c r="ORS2" s="23"/>
      <c r="ORT2" s="23"/>
      <c r="ORU2" s="23"/>
      <c r="ORV2" s="23"/>
      <c r="ORW2" s="23"/>
      <c r="ORX2" s="23"/>
      <c r="ORY2" s="23"/>
      <c r="ORZ2" s="23"/>
      <c r="OSA2" s="23"/>
      <c r="OSB2" s="23"/>
      <c r="OSC2" s="23"/>
      <c r="OSD2" s="23"/>
      <c r="OSE2" s="23"/>
      <c r="OSF2" s="23"/>
      <c r="OSG2" s="23"/>
      <c r="OSH2" s="23"/>
      <c r="OSI2" s="23"/>
      <c r="OSJ2" s="23"/>
      <c r="OSK2" s="23"/>
      <c r="OSL2" s="23"/>
      <c r="OSM2" s="23"/>
      <c r="OSN2" s="23"/>
      <c r="OSO2" s="23"/>
      <c r="OSP2" s="23"/>
      <c r="OSQ2" s="23"/>
      <c r="OSR2" s="23"/>
      <c r="OSS2" s="23"/>
      <c r="OST2" s="23"/>
      <c r="OSU2" s="23"/>
      <c r="OSV2" s="23"/>
      <c r="OSW2" s="23"/>
      <c r="OSX2" s="23"/>
      <c r="OSY2" s="23"/>
      <c r="OSZ2" s="23"/>
      <c r="OTA2" s="23"/>
      <c r="OTB2" s="23"/>
      <c r="OTC2" s="23"/>
      <c r="OTD2" s="23"/>
      <c r="OTE2" s="23"/>
      <c r="OTF2" s="23"/>
      <c r="OTG2" s="23"/>
      <c r="OTH2" s="23"/>
      <c r="OTI2" s="23"/>
      <c r="OTJ2" s="23"/>
      <c r="OTK2" s="23"/>
      <c r="OTL2" s="23"/>
      <c r="OTM2" s="23"/>
      <c r="OTN2" s="23"/>
      <c r="OTO2" s="23"/>
      <c r="OTP2" s="23"/>
      <c r="OTQ2" s="23"/>
      <c r="OTR2" s="23"/>
      <c r="OTS2" s="23"/>
      <c r="OTT2" s="23"/>
      <c r="OTU2" s="23"/>
      <c r="OTV2" s="23"/>
      <c r="OTW2" s="23"/>
      <c r="OTX2" s="23"/>
      <c r="OTY2" s="23"/>
      <c r="OTZ2" s="23"/>
      <c r="OUA2" s="23"/>
      <c r="OUB2" s="23"/>
      <c r="OUC2" s="23"/>
      <c r="OUD2" s="23"/>
      <c r="OUE2" s="23"/>
      <c r="OUF2" s="23"/>
      <c r="OUG2" s="23"/>
      <c r="OUH2" s="23"/>
      <c r="OUI2" s="23"/>
      <c r="OUJ2" s="23"/>
      <c r="OUK2" s="23"/>
      <c r="OUL2" s="23"/>
      <c r="OUM2" s="23"/>
      <c r="OUN2" s="23"/>
      <c r="OUO2" s="23"/>
      <c r="OUP2" s="23"/>
      <c r="OUQ2" s="23"/>
      <c r="OUR2" s="23"/>
      <c r="OUS2" s="23"/>
      <c r="OUT2" s="23"/>
      <c r="OUU2" s="23"/>
      <c r="OUV2" s="23"/>
      <c r="OUW2" s="23"/>
      <c r="OUX2" s="23"/>
      <c r="OUY2" s="23"/>
      <c r="OUZ2" s="23"/>
      <c r="OVA2" s="23"/>
      <c r="OVB2" s="23"/>
      <c r="OVC2" s="23"/>
      <c r="OVD2" s="23"/>
      <c r="OVE2" s="23"/>
      <c r="OVF2" s="23"/>
      <c r="OVG2" s="23"/>
      <c r="OVH2" s="23"/>
      <c r="OVI2" s="23"/>
      <c r="OVJ2" s="23"/>
      <c r="OVK2" s="23"/>
      <c r="OVL2" s="23"/>
      <c r="OVM2" s="23"/>
      <c r="OVN2" s="23"/>
      <c r="OVO2" s="23"/>
      <c r="OVP2" s="23"/>
      <c r="OVQ2" s="23"/>
      <c r="OVR2" s="23"/>
      <c r="OVS2" s="23"/>
      <c r="OVT2" s="23"/>
      <c r="OVU2" s="23"/>
      <c r="OVV2" s="23"/>
      <c r="OVW2" s="23"/>
      <c r="OVX2" s="23"/>
      <c r="OVY2" s="23"/>
      <c r="OVZ2" s="23"/>
      <c r="OWA2" s="23"/>
      <c r="OWB2" s="23"/>
      <c r="OWC2" s="23"/>
      <c r="OWD2" s="23"/>
      <c r="OWE2" s="23"/>
      <c r="OWF2" s="23"/>
      <c r="OWG2" s="23"/>
      <c r="OWH2" s="23"/>
      <c r="OWI2" s="23"/>
      <c r="OWJ2" s="23"/>
      <c r="OWK2" s="23"/>
      <c r="OWL2" s="23"/>
      <c r="OWM2" s="23"/>
      <c r="OWN2" s="23"/>
      <c r="OWO2" s="23"/>
      <c r="OWP2" s="23"/>
      <c r="OWQ2" s="23"/>
      <c r="OWR2" s="23"/>
      <c r="OWS2" s="23"/>
      <c r="OWT2" s="23"/>
      <c r="OWU2" s="23"/>
      <c r="OWV2" s="23"/>
      <c r="OWW2" s="23"/>
      <c r="OWX2" s="23"/>
      <c r="OWY2" s="23"/>
      <c r="OWZ2" s="23"/>
      <c r="OXA2" s="23"/>
      <c r="OXB2" s="23"/>
      <c r="OXC2" s="23"/>
      <c r="OXD2" s="23"/>
      <c r="OXE2" s="23"/>
      <c r="OXF2" s="23"/>
      <c r="OXG2" s="23"/>
      <c r="OXH2" s="23"/>
      <c r="OXI2" s="23"/>
      <c r="OXJ2" s="23"/>
      <c r="OXK2" s="23"/>
      <c r="OXL2" s="23"/>
      <c r="OXM2" s="23"/>
      <c r="OXN2" s="23"/>
      <c r="OXO2" s="23"/>
      <c r="OXP2" s="23"/>
      <c r="OXQ2" s="23"/>
      <c r="OXR2" s="23"/>
      <c r="OXS2" s="23"/>
      <c r="OXT2" s="23"/>
      <c r="OXU2" s="23"/>
      <c r="OXV2" s="23"/>
      <c r="OXW2" s="23"/>
      <c r="OXX2" s="23"/>
      <c r="OXY2" s="23"/>
      <c r="OXZ2" s="23"/>
      <c r="OYA2" s="23"/>
      <c r="OYB2" s="23"/>
      <c r="OYC2" s="23"/>
      <c r="OYD2" s="23"/>
      <c r="OYE2" s="23"/>
      <c r="OYF2" s="23"/>
      <c r="OYG2" s="23"/>
      <c r="OYH2" s="23"/>
      <c r="OYI2" s="23"/>
      <c r="OYJ2" s="23"/>
      <c r="OYK2" s="23"/>
      <c r="OYL2" s="23"/>
      <c r="OYM2" s="23"/>
      <c r="OYN2" s="23"/>
      <c r="OYO2" s="23"/>
      <c r="OYP2" s="23"/>
      <c r="OYQ2" s="23"/>
      <c r="OYR2" s="23"/>
      <c r="OYS2" s="23"/>
      <c r="OYT2" s="23"/>
      <c r="OYU2" s="23"/>
      <c r="OYV2" s="23"/>
      <c r="OYW2" s="23"/>
      <c r="OYX2" s="23"/>
      <c r="OYY2" s="23"/>
      <c r="OYZ2" s="23"/>
      <c r="OZA2" s="23"/>
      <c r="OZB2" s="23"/>
      <c r="OZC2" s="23"/>
      <c r="OZD2" s="23"/>
      <c r="OZE2" s="23"/>
      <c r="OZF2" s="23"/>
      <c r="OZG2" s="23"/>
      <c r="OZH2" s="23"/>
      <c r="OZI2" s="23"/>
      <c r="OZJ2" s="23"/>
      <c r="OZK2" s="23"/>
      <c r="OZL2" s="23"/>
      <c r="OZM2" s="23"/>
      <c r="OZN2" s="23"/>
      <c r="OZO2" s="23"/>
      <c r="OZP2" s="23"/>
      <c r="OZQ2" s="23"/>
      <c r="OZR2" s="23"/>
      <c r="OZS2" s="23"/>
      <c r="OZT2" s="23"/>
      <c r="OZU2" s="23"/>
      <c r="OZV2" s="23"/>
      <c r="OZW2" s="23"/>
      <c r="OZX2" s="23"/>
      <c r="OZY2" s="23"/>
      <c r="OZZ2" s="23"/>
      <c r="PAA2" s="23"/>
      <c r="PAB2" s="23"/>
      <c r="PAC2" s="23"/>
      <c r="PAD2" s="23"/>
      <c r="PAE2" s="23"/>
      <c r="PAF2" s="23"/>
      <c r="PAG2" s="23"/>
      <c r="PAH2" s="23"/>
      <c r="PAI2" s="23"/>
      <c r="PAJ2" s="23"/>
      <c r="PAK2" s="23"/>
      <c r="PAL2" s="23"/>
      <c r="PAM2" s="23"/>
      <c r="PAN2" s="23"/>
      <c r="PAO2" s="23"/>
      <c r="PAP2" s="23"/>
      <c r="PAQ2" s="23"/>
      <c r="PAR2" s="23"/>
      <c r="PAS2" s="23"/>
      <c r="PAT2" s="23"/>
      <c r="PAU2" s="23"/>
      <c r="PAV2" s="23"/>
      <c r="PAW2" s="23"/>
      <c r="PAX2" s="23"/>
      <c r="PAY2" s="23"/>
      <c r="PAZ2" s="23"/>
      <c r="PBA2" s="23"/>
      <c r="PBB2" s="23"/>
      <c r="PBC2" s="23"/>
      <c r="PBD2" s="23"/>
      <c r="PBE2" s="23"/>
      <c r="PBF2" s="23"/>
      <c r="PBG2" s="23"/>
      <c r="PBH2" s="23"/>
      <c r="PBI2" s="23"/>
      <c r="PBJ2" s="23"/>
      <c r="PBK2" s="23"/>
      <c r="PBL2" s="23"/>
      <c r="PBM2" s="23"/>
      <c r="PBN2" s="23"/>
      <c r="PBO2" s="23"/>
      <c r="PBP2" s="23"/>
      <c r="PBQ2" s="23"/>
      <c r="PBR2" s="23"/>
      <c r="PBS2" s="23"/>
      <c r="PBT2" s="23"/>
      <c r="PBU2" s="23"/>
      <c r="PBV2" s="23"/>
      <c r="PBW2" s="23"/>
      <c r="PBX2" s="23"/>
      <c r="PBY2" s="23"/>
      <c r="PBZ2" s="23"/>
      <c r="PCA2" s="23"/>
      <c r="PCB2" s="23"/>
      <c r="PCC2" s="23"/>
      <c r="PCD2" s="23"/>
      <c r="PCE2" s="23"/>
      <c r="PCF2" s="23"/>
      <c r="PCG2" s="23"/>
      <c r="PCH2" s="23"/>
      <c r="PCI2" s="23"/>
      <c r="PCJ2" s="23"/>
      <c r="PCK2" s="23"/>
      <c r="PCL2" s="23"/>
      <c r="PCM2" s="23"/>
      <c r="PCN2" s="23"/>
      <c r="PCO2" s="23"/>
      <c r="PCP2" s="23"/>
      <c r="PCQ2" s="23"/>
      <c r="PCR2" s="23"/>
      <c r="PCS2" s="23"/>
      <c r="PCT2" s="23"/>
      <c r="PCU2" s="23"/>
      <c r="PCV2" s="23"/>
      <c r="PCW2" s="23"/>
      <c r="PCX2" s="23"/>
      <c r="PCY2" s="23"/>
      <c r="PCZ2" s="23"/>
      <c r="PDA2" s="23"/>
      <c r="PDB2" s="23"/>
      <c r="PDC2" s="23"/>
      <c r="PDD2" s="23"/>
      <c r="PDE2" s="23"/>
      <c r="PDF2" s="23"/>
      <c r="PDG2" s="23"/>
      <c r="PDH2" s="23"/>
      <c r="PDI2" s="23"/>
      <c r="PDJ2" s="23"/>
      <c r="PDK2" s="23"/>
      <c r="PDL2" s="23"/>
      <c r="PDM2" s="23"/>
      <c r="PDN2" s="23"/>
      <c r="PDO2" s="23"/>
      <c r="PDP2" s="23"/>
      <c r="PDQ2" s="23"/>
      <c r="PDR2" s="23"/>
      <c r="PDS2" s="23"/>
      <c r="PDT2" s="23"/>
      <c r="PDU2" s="23"/>
      <c r="PDV2" s="23"/>
      <c r="PDW2" s="23"/>
      <c r="PDX2" s="23"/>
      <c r="PDY2" s="23"/>
      <c r="PDZ2" s="23"/>
      <c r="PEA2" s="23"/>
      <c r="PEB2" s="23"/>
      <c r="PEC2" s="23"/>
      <c r="PED2" s="23"/>
      <c r="PEE2" s="23"/>
      <c r="PEF2" s="23"/>
      <c r="PEG2" s="23"/>
      <c r="PEH2" s="23"/>
      <c r="PEI2" s="23"/>
      <c r="PEJ2" s="23"/>
      <c r="PEK2" s="23"/>
      <c r="PEL2" s="23"/>
      <c r="PEM2" s="23"/>
      <c r="PEN2" s="23"/>
      <c r="PEO2" s="23"/>
      <c r="PEP2" s="23"/>
      <c r="PEQ2" s="23"/>
      <c r="PER2" s="23"/>
      <c r="PES2" s="23"/>
      <c r="PET2" s="23"/>
      <c r="PEU2" s="23"/>
      <c r="PEV2" s="23"/>
      <c r="PEW2" s="23"/>
      <c r="PEX2" s="23"/>
      <c r="PEY2" s="23"/>
      <c r="PEZ2" s="23"/>
      <c r="PFA2" s="23"/>
      <c r="PFB2" s="23"/>
      <c r="PFC2" s="23"/>
      <c r="PFD2" s="23"/>
      <c r="PFE2" s="23"/>
      <c r="PFF2" s="23"/>
      <c r="PFG2" s="23"/>
      <c r="PFH2" s="23"/>
      <c r="PFI2" s="23"/>
      <c r="PFJ2" s="23"/>
      <c r="PFK2" s="23"/>
      <c r="PFL2" s="23"/>
      <c r="PFM2" s="23"/>
      <c r="PFN2" s="23"/>
      <c r="PFO2" s="23"/>
      <c r="PFP2" s="23"/>
      <c r="PFQ2" s="23"/>
      <c r="PFR2" s="23"/>
      <c r="PFS2" s="23"/>
      <c r="PFT2" s="23"/>
      <c r="PFU2" s="23"/>
      <c r="PFV2" s="23"/>
      <c r="PFW2" s="23"/>
      <c r="PFX2" s="23"/>
      <c r="PFY2" s="23"/>
      <c r="PFZ2" s="23"/>
      <c r="PGA2" s="23"/>
      <c r="PGB2" s="23"/>
      <c r="PGC2" s="23"/>
      <c r="PGD2" s="23"/>
      <c r="PGE2" s="23"/>
      <c r="PGF2" s="23"/>
      <c r="PGG2" s="23"/>
      <c r="PGH2" s="23"/>
      <c r="PGI2" s="23"/>
      <c r="PGJ2" s="23"/>
      <c r="PGK2" s="23"/>
      <c r="PGL2" s="23"/>
      <c r="PGM2" s="23"/>
      <c r="PGN2" s="23"/>
      <c r="PGO2" s="23"/>
      <c r="PGP2" s="23"/>
      <c r="PGQ2" s="23"/>
      <c r="PGR2" s="23"/>
      <c r="PGS2" s="23"/>
      <c r="PGT2" s="23"/>
      <c r="PGU2" s="23"/>
      <c r="PGV2" s="23"/>
      <c r="PGW2" s="23"/>
      <c r="PGX2" s="23"/>
      <c r="PGY2" s="23"/>
      <c r="PGZ2" s="23"/>
      <c r="PHA2" s="23"/>
      <c r="PHB2" s="23"/>
      <c r="PHC2" s="23"/>
      <c r="PHD2" s="23"/>
      <c r="PHE2" s="23"/>
      <c r="PHF2" s="23"/>
      <c r="PHG2" s="23"/>
      <c r="PHH2" s="23"/>
      <c r="PHI2" s="23"/>
      <c r="PHJ2" s="23"/>
      <c r="PHK2" s="23"/>
      <c r="PHL2" s="23"/>
      <c r="PHM2" s="23"/>
      <c r="PHN2" s="23"/>
      <c r="PHO2" s="23"/>
      <c r="PHP2" s="23"/>
      <c r="PHQ2" s="23"/>
      <c r="PHR2" s="23"/>
      <c r="PHS2" s="23"/>
      <c r="PHT2" s="23"/>
      <c r="PHU2" s="23"/>
      <c r="PHV2" s="23"/>
      <c r="PHW2" s="23"/>
      <c r="PHX2" s="23"/>
      <c r="PHY2" s="23"/>
      <c r="PHZ2" s="23"/>
      <c r="PIA2" s="23"/>
      <c r="PIB2" s="23"/>
      <c r="PIC2" s="23"/>
      <c r="PID2" s="23"/>
      <c r="PIE2" s="23"/>
      <c r="PIF2" s="23"/>
      <c r="PIG2" s="23"/>
      <c r="PIH2" s="23"/>
      <c r="PII2" s="23"/>
      <c r="PIJ2" s="23"/>
      <c r="PIK2" s="23"/>
      <c r="PIL2" s="23"/>
      <c r="PIM2" s="23"/>
      <c r="PIN2" s="23"/>
      <c r="PIO2" s="23"/>
      <c r="PIP2" s="23"/>
      <c r="PIQ2" s="23"/>
      <c r="PIR2" s="23"/>
      <c r="PIS2" s="23"/>
      <c r="PIT2" s="23"/>
      <c r="PIU2" s="23"/>
      <c r="PIV2" s="23"/>
      <c r="PIW2" s="23"/>
      <c r="PIX2" s="23"/>
      <c r="PIY2" s="23"/>
      <c r="PIZ2" s="23"/>
      <c r="PJA2" s="23"/>
      <c r="PJB2" s="23"/>
      <c r="PJC2" s="23"/>
      <c r="PJD2" s="23"/>
      <c r="PJE2" s="23"/>
      <c r="PJF2" s="23"/>
      <c r="PJG2" s="23"/>
      <c r="PJH2" s="23"/>
      <c r="PJI2" s="23"/>
      <c r="PJJ2" s="23"/>
      <c r="PJK2" s="23"/>
      <c r="PJL2" s="23"/>
      <c r="PJM2" s="23"/>
      <c r="PJN2" s="23"/>
      <c r="PJO2" s="23"/>
      <c r="PJP2" s="23"/>
      <c r="PJQ2" s="23"/>
      <c r="PJR2" s="23"/>
      <c r="PJS2" s="23"/>
      <c r="PJT2" s="23"/>
      <c r="PJU2" s="23"/>
      <c r="PJV2" s="23"/>
      <c r="PJW2" s="23"/>
      <c r="PJX2" s="23"/>
      <c r="PJY2" s="23"/>
      <c r="PJZ2" s="23"/>
      <c r="PKA2" s="23"/>
      <c r="PKB2" s="23"/>
      <c r="PKC2" s="23"/>
      <c r="PKD2" s="23"/>
      <c r="PKE2" s="23"/>
      <c r="PKF2" s="23"/>
      <c r="PKG2" s="23"/>
      <c r="PKH2" s="23"/>
      <c r="PKI2" s="23"/>
      <c r="PKJ2" s="23"/>
      <c r="PKK2" s="23"/>
      <c r="PKL2" s="23"/>
      <c r="PKM2" s="23"/>
      <c r="PKN2" s="23"/>
      <c r="PKO2" s="23"/>
      <c r="PKP2" s="23"/>
      <c r="PKQ2" s="23"/>
      <c r="PKR2" s="23"/>
      <c r="PKS2" s="23"/>
      <c r="PKT2" s="23"/>
      <c r="PKU2" s="23"/>
      <c r="PKV2" s="23"/>
      <c r="PKW2" s="23"/>
      <c r="PKX2" s="23"/>
      <c r="PKY2" s="23"/>
      <c r="PKZ2" s="23"/>
      <c r="PLA2" s="23"/>
      <c r="PLB2" s="23"/>
      <c r="PLC2" s="23"/>
      <c r="PLD2" s="23"/>
      <c r="PLE2" s="23"/>
      <c r="PLF2" s="23"/>
      <c r="PLG2" s="23"/>
      <c r="PLH2" s="23"/>
      <c r="PLI2" s="23"/>
      <c r="PLJ2" s="23"/>
      <c r="PLK2" s="23"/>
      <c r="PLL2" s="23"/>
      <c r="PLM2" s="23"/>
      <c r="PLN2" s="23"/>
      <c r="PLO2" s="23"/>
      <c r="PLP2" s="23"/>
      <c r="PLQ2" s="23"/>
      <c r="PLR2" s="23"/>
      <c r="PLS2" s="23"/>
      <c r="PLT2" s="23"/>
      <c r="PLU2" s="23"/>
      <c r="PLV2" s="23"/>
      <c r="PLW2" s="23"/>
      <c r="PLX2" s="23"/>
      <c r="PLY2" s="23"/>
      <c r="PLZ2" s="23"/>
      <c r="PMA2" s="23"/>
      <c r="PMB2" s="23"/>
      <c r="PMC2" s="23"/>
      <c r="PMD2" s="23"/>
      <c r="PME2" s="23"/>
      <c r="PMF2" s="23"/>
      <c r="PMG2" s="23"/>
      <c r="PMH2" s="23"/>
      <c r="PMI2" s="23"/>
      <c r="PMJ2" s="23"/>
      <c r="PMK2" s="23"/>
      <c r="PML2" s="23"/>
      <c r="PMM2" s="23"/>
      <c r="PMN2" s="23"/>
      <c r="PMO2" s="23"/>
      <c r="PMP2" s="23"/>
      <c r="PMQ2" s="23"/>
      <c r="PMR2" s="23"/>
      <c r="PMS2" s="23"/>
      <c r="PMT2" s="23"/>
      <c r="PMU2" s="23"/>
      <c r="PMV2" s="23"/>
      <c r="PMW2" s="23"/>
      <c r="PMX2" s="23"/>
      <c r="PMY2" s="23"/>
      <c r="PMZ2" s="23"/>
      <c r="PNA2" s="23"/>
      <c r="PNB2" s="23"/>
      <c r="PNC2" s="23"/>
      <c r="PND2" s="23"/>
      <c r="PNE2" s="23"/>
      <c r="PNF2" s="23"/>
      <c r="PNG2" s="23"/>
      <c r="PNH2" s="23"/>
      <c r="PNI2" s="23"/>
      <c r="PNJ2" s="23"/>
      <c r="PNK2" s="23"/>
      <c r="PNL2" s="23"/>
      <c r="PNM2" s="23"/>
      <c r="PNN2" s="23"/>
      <c r="PNO2" s="23"/>
      <c r="PNP2" s="23"/>
      <c r="PNQ2" s="23"/>
      <c r="PNR2" s="23"/>
      <c r="PNS2" s="23"/>
      <c r="PNT2" s="23"/>
      <c r="PNU2" s="23"/>
      <c r="PNV2" s="23"/>
      <c r="PNW2" s="23"/>
      <c r="PNX2" s="23"/>
      <c r="PNY2" s="23"/>
      <c r="PNZ2" s="23"/>
      <c r="POA2" s="23"/>
      <c r="POB2" s="23"/>
      <c r="POC2" s="23"/>
      <c r="POD2" s="23"/>
      <c r="POE2" s="23"/>
      <c r="POF2" s="23"/>
      <c r="POG2" s="23"/>
      <c r="POH2" s="23"/>
      <c r="POI2" s="23"/>
      <c r="POJ2" s="23"/>
      <c r="POK2" s="23"/>
      <c r="POL2" s="23"/>
      <c r="POM2" s="23"/>
      <c r="PON2" s="23"/>
      <c r="POO2" s="23"/>
      <c r="POP2" s="23"/>
      <c r="POQ2" s="23"/>
      <c r="POR2" s="23"/>
      <c r="POS2" s="23"/>
      <c r="POT2" s="23"/>
      <c r="POU2" s="23"/>
      <c r="POV2" s="23"/>
      <c r="POW2" s="23"/>
      <c r="POX2" s="23"/>
      <c r="POY2" s="23"/>
      <c r="POZ2" s="23"/>
      <c r="PPA2" s="23"/>
      <c r="PPB2" s="23"/>
      <c r="PPC2" s="23"/>
      <c r="PPD2" s="23"/>
      <c r="PPE2" s="23"/>
      <c r="PPF2" s="23"/>
      <c r="PPG2" s="23"/>
      <c r="PPH2" s="23"/>
      <c r="PPI2" s="23"/>
      <c r="PPJ2" s="23"/>
      <c r="PPK2" s="23"/>
      <c r="PPL2" s="23"/>
      <c r="PPM2" s="23"/>
      <c r="PPN2" s="23"/>
      <c r="PPO2" s="23"/>
      <c r="PPP2" s="23"/>
      <c r="PPQ2" s="23"/>
      <c r="PPR2" s="23"/>
      <c r="PPS2" s="23"/>
      <c r="PPT2" s="23"/>
      <c r="PPU2" s="23"/>
      <c r="PPV2" s="23"/>
      <c r="PPW2" s="23"/>
      <c r="PPX2" s="23"/>
      <c r="PPY2" s="23"/>
      <c r="PPZ2" s="23"/>
      <c r="PQA2" s="23"/>
      <c r="PQB2" s="23"/>
      <c r="PQC2" s="23"/>
      <c r="PQD2" s="23"/>
      <c r="PQE2" s="23"/>
      <c r="PQF2" s="23"/>
      <c r="PQG2" s="23"/>
      <c r="PQH2" s="23"/>
      <c r="PQI2" s="23"/>
      <c r="PQJ2" s="23"/>
      <c r="PQK2" s="23"/>
      <c r="PQL2" s="23"/>
      <c r="PQM2" s="23"/>
      <c r="PQN2" s="23"/>
      <c r="PQO2" s="23"/>
      <c r="PQP2" s="23"/>
      <c r="PQQ2" s="23"/>
      <c r="PQR2" s="23"/>
      <c r="PQS2" s="23"/>
      <c r="PQT2" s="23"/>
      <c r="PQU2" s="23"/>
      <c r="PQV2" s="23"/>
      <c r="PQW2" s="23"/>
      <c r="PQX2" s="23"/>
      <c r="PQY2" s="23"/>
      <c r="PQZ2" s="23"/>
      <c r="PRA2" s="23"/>
      <c r="PRB2" s="23"/>
      <c r="PRC2" s="23"/>
      <c r="PRD2" s="23"/>
      <c r="PRE2" s="23"/>
      <c r="PRF2" s="23"/>
      <c r="PRG2" s="23"/>
      <c r="PRH2" s="23"/>
      <c r="PRI2" s="23"/>
      <c r="PRJ2" s="23"/>
      <c r="PRK2" s="23"/>
      <c r="PRL2" s="23"/>
      <c r="PRM2" s="23"/>
      <c r="PRN2" s="23"/>
      <c r="PRO2" s="23"/>
      <c r="PRP2" s="23"/>
      <c r="PRQ2" s="23"/>
      <c r="PRR2" s="23"/>
      <c r="PRS2" s="23"/>
      <c r="PRT2" s="23"/>
      <c r="PRU2" s="23"/>
      <c r="PRV2" s="23"/>
      <c r="PRW2" s="23"/>
      <c r="PRX2" s="23"/>
      <c r="PRY2" s="23"/>
      <c r="PRZ2" s="23"/>
      <c r="PSA2" s="23"/>
      <c r="PSB2" s="23"/>
      <c r="PSC2" s="23"/>
      <c r="PSD2" s="23"/>
      <c r="PSE2" s="23"/>
      <c r="PSF2" s="23"/>
      <c r="PSG2" s="23"/>
      <c r="PSH2" s="23"/>
      <c r="PSI2" s="23"/>
      <c r="PSJ2" s="23"/>
      <c r="PSK2" s="23"/>
      <c r="PSL2" s="23"/>
      <c r="PSM2" s="23"/>
      <c r="PSN2" s="23"/>
      <c r="PSO2" s="23"/>
      <c r="PSP2" s="23"/>
      <c r="PSQ2" s="23"/>
      <c r="PSR2" s="23"/>
      <c r="PSS2" s="23"/>
      <c r="PST2" s="23"/>
      <c r="PSU2" s="23"/>
      <c r="PSV2" s="23"/>
      <c r="PSW2" s="23"/>
      <c r="PSX2" s="23"/>
      <c r="PSY2" s="23"/>
      <c r="PSZ2" s="23"/>
      <c r="PTA2" s="23"/>
      <c r="PTB2" s="23"/>
      <c r="PTC2" s="23"/>
      <c r="PTD2" s="23"/>
      <c r="PTE2" s="23"/>
      <c r="PTF2" s="23"/>
      <c r="PTG2" s="23"/>
      <c r="PTH2" s="23"/>
      <c r="PTI2" s="23"/>
      <c r="PTJ2" s="23"/>
      <c r="PTK2" s="23"/>
      <c r="PTL2" s="23"/>
      <c r="PTM2" s="23"/>
      <c r="PTN2" s="23"/>
      <c r="PTO2" s="23"/>
      <c r="PTP2" s="23"/>
      <c r="PTQ2" s="23"/>
      <c r="PTR2" s="23"/>
      <c r="PTS2" s="23"/>
      <c r="PTT2" s="23"/>
      <c r="PTU2" s="23"/>
      <c r="PTV2" s="23"/>
      <c r="PTW2" s="23"/>
      <c r="PTX2" s="23"/>
      <c r="PTY2" s="23"/>
      <c r="PTZ2" s="23"/>
      <c r="PUA2" s="23"/>
      <c r="PUB2" s="23"/>
      <c r="PUC2" s="23"/>
      <c r="PUD2" s="23"/>
      <c r="PUE2" s="23"/>
      <c r="PUF2" s="23"/>
      <c r="PUG2" s="23"/>
      <c r="PUH2" s="23"/>
      <c r="PUI2" s="23"/>
      <c r="PUJ2" s="23"/>
      <c r="PUK2" s="23"/>
      <c r="PUL2" s="23"/>
      <c r="PUM2" s="23"/>
      <c r="PUN2" s="23"/>
      <c r="PUO2" s="23"/>
      <c r="PUP2" s="23"/>
      <c r="PUQ2" s="23"/>
      <c r="PUR2" s="23"/>
      <c r="PUS2" s="23"/>
      <c r="PUT2" s="23"/>
      <c r="PUU2" s="23"/>
      <c r="PUV2" s="23"/>
      <c r="PUW2" s="23"/>
      <c r="PUX2" s="23"/>
      <c r="PUY2" s="23"/>
      <c r="PUZ2" s="23"/>
      <c r="PVA2" s="23"/>
      <c r="PVB2" s="23"/>
      <c r="PVC2" s="23"/>
      <c r="PVD2" s="23"/>
      <c r="PVE2" s="23"/>
      <c r="PVF2" s="23"/>
      <c r="PVG2" s="23"/>
      <c r="PVH2" s="23"/>
      <c r="PVI2" s="23"/>
      <c r="PVJ2" s="23"/>
      <c r="PVK2" s="23"/>
      <c r="PVL2" s="23"/>
      <c r="PVM2" s="23"/>
      <c r="PVN2" s="23"/>
      <c r="PVO2" s="23"/>
      <c r="PVP2" s="23"/>
      <c r="PVQ2" s="23"/>
      <c r="PVR2" s="23"/>
      <c r="PVS2" s="23"/>
      <c r="PVT2" s="23"/>
      <c r="PVU2" s="23"/>
      <c r="PVV2" s="23"/>
      <c r="PVW2" s="23"/>
      <c r="PVX2" s="23"/>
      <c r="PVY2" s="23"/>
      <c r="PVZ2" s="23"/>
      <c r="PWA2" s="23"/>
      <c r="PWB2" s="23"/>
      <c r="PWC2" s="23"/>
      <c r="PWD2" s="23"/>
      <c r="PWE2" s="23"/>
      <c r="PWF2" s="23"/>
      <c r="PWG2" s="23"/>
      <c r="PWH2" s="23"/>
      <c r="PWI2" s="23"/>
      <c r="PWJ2" s="23"/>
      <c r="PWK2" s="23"/>
      <c r="PWL2" s="23"/>
      <c r="PWM2" s="23"/>
      <c r="PWN2" s="23"/>
      <c r="PWO2" s="23"/>
      <c r="PWP2" s="23"/>
      <c r="PWQ2" s="23"/>
      <c r="PWR2" s="23"/>
      <c r="PWS2" s="23"/>
      <c r="PWT2" s="23"/>
      <c r="PWU2" s="23"/>
      <c r="PWV2" s="23"/>
      <c r="PWW2" s="23"/>
      <c r="PWX2" s="23"/>
      <c r="PWY2" s="23"/>
      <c r="PWZ2" s="23"/>
      <c r="PXA2" s="23"/>
      <c r="PXB2" s="23"/>
      <c r="PXC2" s="23"/>
      <c r="PXD2" s="23"/>
      <c r="PXE2" s="23"/>
      <c r="PXF2" s="23"/>
      <c r="PXG2" s="23"/>
      <c r="PXH2" s="23"/>
      <c r="PXI2" s="23"/>
      <c r="PXJ2" s="23"/>
      <c r="PXK2" s="23"/>
      <c r="PXL2" s="23"/>
      <c r="PXM2" s="23"/>
      <c r="PXN2" s="23"/>
      <c r="PXO2" s="23"/>
      <c r="PXP2" s="23"/>
      <c r="PXQ2" s="23"/>
      <c r="PXR2" s="23"/>
      <c r="PXS2" s="23"/>
      <c r="PXT2" s="23"/>
      <c r="PXU2" s="23"/>
      <c r="PXV2" s="23"/>
      <c r="PXW2" s="23"/>
      <c r="PXX2" s="23"/>
      <c r="PXY2" s="23"/>
      <c r="PXZ2" s="23"/>
      <c r="PYA2" s="23"/>
      <c r="PYB2" s="23"/>
      <c r="PYC2" s="23"/>
      <c r="PYD2" s="23"/>
      <c r="PYE2" s="23"/>
      <c r="PYF2" s="23"/>
      <c r="PYG2" s="23"/>
      <c r="PYH2" s="23"/>
      <c r="PYI2" s="23"/>
      <c r="PYJ2" s="23"/>
      <c r="PYK2" s="23"/>
      <c r="PYL2" s="23"/>
      <c r="PYM2" s="23"/>
      <c r="PYN2" s="23"/>
      <c r="PYO2" s="23"/>
      <c r="PYP2" s="23"/>
      <c r="PYQ2" s="23"/>
      <c r="PYR2" s="23"/>
      <c r="PYS2" s="23"/>
      <c r="PYT2" s="23"/>
      <c r="PYU2" s="23"/>
      <c r="PYV2" s="23"/>
      <c r="PYW2" s="23"/>
      <c r="PYX2" s="23"/>
      <c r="PYY2" s="23"/>
      <c r="PYZ2" s="23"/>
      <c r="PZA2" s="23"/>
      <c r="PZB2" s="23"/>
      <c r="PZC2" s="23"/>
      <c r="PZD2" s="23"/>
      <c r="PZE2" s="23"/>
      <c r="PZF2" s="23"/>
      <c r="PZG2" s="23"/>
      <c r="PZH2" s="23"/>
      <c r="PZI2" s="23"/>
      <c r="PZJ2" s="23"/>
      <c r="PZK2" s="23"/>
      <c r="PZL2" s="23"/>
      <c r="PZM2" s="23"/>
      <c r="PZN2" s="23"/>
      <c r="PZO2" s="23"/>
      <c r="PZP2" s="23"/>
      <c r="PZQ2" s="23"/>
      <c r="PZR2" s="23"/>
      <c r="PZS2" s="23"/>
      <c r="PZT2" s="23"/>
      <c r="PZU2" s="23"/>
      <c r="PZV2" s="23"/>
      <c r="PZW2" s="23"/>
      <c r="PZX2" s="23"/>
      <c r="PZY2" s="23"/>
      <c r="PZZ2" s="23"/>
      <c r="QAA2" s="23"/>
      <c r="QAB2" s="23"/>
      <c r="QAC2" s="23"/>
      <c r="QAD2" s="23"/>
      <c r="QAE2" s="23"/>
      <c r="QAF2" s="23"/>
      <c r="QAG2" s="23"/>
      <c r="QAH2" s="23"/>
      <c r="QAI2" s="23"/>
      <c r="QAJ2" s="23"/>
      <c r="QAK2" s="23"/>
      <c r="QAL2" s="23"/>
      <c r="QAM2" s="23"/>
      <c r="QAN2" s="23"/>
      <c r="QAO2" s="23"/>
      <c r="QAP2" s="23"/>
      <c r="QAQ2" s="23"/>
      <c r="QAR2" s="23"/>
      <c r="QAS2" s="23"/>
      <c r="QAT2" s="23"/>
      <c r="QAU2" s="23"/>
      <c r="QAV2" s="23"/>
      <c r="QAW2" s="23"/>
      <c r="QAX2" s="23"/>
      <c r="QAY2" s="23"/>
      <c r="QAZ2" s="23"/>
      <c r="QBA2" s="23"/>
      <c r="QBB2" s="23"/>
      <c r="QBC2" s="23"/>
      <c r="QBD2" s="23"/>
      <c r="QBE2" s="23"/>
      <c r="QBF2" s="23"/>
      <c r="QBG2" s="23"/>
      <c r="QBH2" s="23"/>
      <c r="QBI2" s="23"/>
      <c r="QBJ2" s="23"/>
      <c r="QBK2" s="23"/>
      <c r="QBL2" s="23"/>
      <c r="QBM2" s="23"/>
      <c r="QBN2" s="23"/>
      <c r="QBO2" s="23"/>
      <c r="QBP2" s="23"/>
      <c r="QBQ2" s="23"/>
      <c r="QBR2" s="23"/>
      <c r="QBS2" s="23"/>
      <c r="QBT2" s="23"/>
      <c r="QBU2" s="23"/>
      <c r="QBV2" s="23"/>
      <c r="QBW2" s="23"/>
      <c r="QBX2" s="23"/>
      <c r="QBY2" s="23"/>
      <c r="QBZ2" s="23"/>
      <c r="QCA2" s="23"/>
      <c r="QCB2" s="23"/>
      <c r="QCC2" s="23"/>
      <c r="QCD2" s="23"/>
      <c r="QCE2" s="23"/>
      <c r="QCF2" s="23"/>
      <c r="QCG2" s="23"/>
      <c r="QCH2" s="23"/>
      <c r="QCI2" s="23"/>
      <c r="QCJ2" s="23"/>
      <c r="QCK2" s="23"/>
      <c r="QCL2" s="23"/>
      <c r="QCM2" s="23"/>
      <c r="QCN2" s="23"/>
      <c r="QCO2" s="23"/>
      <c r="QCP2" s="23"/>
      <c r="QCQ2" s="23"/>
      <c r="QCR2" s="23"/>
      <c r="QCS2" s="23"/>
      <c r="QCT2" s="23"/>
      <c r="QCU2" s="23"/>
      <c r="QCV2" s="23"/>
      <c r="QCW2" s="23"/>
      <c r="QCX2" s="23"/>
      <c r="QCY2" s="23"/>
      <c r="QCZ2" s="23"/>
      <c r="QDA2" s="23"/>
      <c r="QDB2" s="23"/>
      <c r="QDC2" s="23"/>
      <c r="QDD2" s="23"/>
      <c r="QDE2" s="23"/>
      <c r="QDF2" s="23"/>
      <c r="QDG2" s="23"/>
      <c r="QDH2" s="23"/>
      <c r="QDI2" s="23"/>
      <c r="QDJ2" s="23"/>
      <c r="QDK2" s="23"/>
      <c r="QDL2" s="23"/>
      <c r="QDM2" s="23"/>
      <c r="QDN2" s="23"/>
      <c r="QDO2" s="23"/>
      <c r="QDP2" s="23"/>
      <c r="QDQ2" s="23"/>
      <c r="QDR2" s="23"/>
      <c r="QDS2" s="23"/>
      <c r="QDT2" s="23"/>
      <c r="QDU2" s="23"/>
      <c r="QDV2" s="23"/>
      <c r="QDW2" s="23"/>
      <c r="QDX2" s="23"/>
      <c r="QDY2" s="23"/>
      <c r="QDZ2" s="23"/>
      <c r="QEA2" s="23"/>
      <c r="QEB2" s="23"/>
      <c r="QEC2" s="23"/>
      <c r="QED2" s="23"/>
      <c r="QEE2" s="23"/>
      <c r="QEF2" s="23"/>
      <c r="QEG2" s="23"/>
      <c r="QEH2" s="23"/>
      <c r="QEI2" s="23"/>
      <c r="QEJ2" s="23"/>
      <c r="QEK2" s="23"/>
      <c r="QEL2" s="23"/>
      <c r="QEM2" s="23"/>
      <c r="QEN2" s="23"/>
      <c r="QEO2" s="23"/>
      <c r="QEP2" s="23"/>
      <c r="QEQ2" s="23"/>
      <c r="QER2" s="23"/>
      <c r="QES2" s="23"/>
      <c r="QET2" s="23"/>
      <c r="QEU2" s="23"/>
      <c r="QEV2" s="23"/>
      <c r="QEW2" s="23"/>
      <c r="QEX2" s="23"/>
      <c r="QEY2" s="23"/>
      <c r="QEZ2" s="23"/>
      <c r="QFA2" s="23"/>
      <c r="QFB2" s="23"/>
      <c r="QFC2" s="23"/>
      <c r="QFD2" s="23"/>
      <c r="QFE2" s="23"/>
      <c r="QFF2" s="23"/>
      <c r="QFG2" s="23"/>
      <c r="QFH2" s="23"/>
      <c r="QFI2" s="23"/>
      <c r="QFJ2" s="23"/>
      <c r="QFK2" s="23"/>
      <c r="QFL2" s="23"/>
      <c r="QFM2" s="23"/>
      <c r="QFN2" s="23"/>
      <c r="QFO2" s="23"/>
      <c r="QFP2" s="23"/>
      <c r="QFQ2" s="23"/>
      <c r="QFR2" s="23"/>
      <c r="QFS2" s="23"/>
      <c r="QFT2" s="23"/>
      <c r="QFU2" s="23"/>
      <c r="QFV2" s="23"/>
      <c r="QFW2" s="23"/>
      <c r="QFX2" s="23"/>
      <c r="QFY2" s="23"/>
      <c r="QFZ2" s="23"/>
      <c r="QGA2" s="23"/>
      <c r="QGB2" s="23"/>
      <c r="QGC2" s="23"/>
      <c r="QGD2" s="23"/>
      <c r="QGE2" s="23"/>
      <c r="QGF2" s="23"/>
      <c r="QGG2" s="23"/>
      <c r="QGH2" s="23"/>
      <c r="QGI2" s="23"/>
      <c r="QGJ2" s="23"/>
      <c r="QGK2" s="23"/>
      <c r="QGL2" s="23"/>
      <c r="QGM2" s="23"/>
      <c r="QGN2" s="23"/>
      <c r="QGO2" s="23"/>
      <c r="QGP2" s="23"/>
      <c r="QGQ2" s="23"/>
      <c r="QGR2" s="23"/>
      <c r="QGS2" s="23"/>
      <c r="QGT2" s="23"/>
      <c r="QGU2" s="23"/>
      <c r="QGV2" s="23"/>
      <c r="QGW2" s="23"/>
      <c r="QGX2" s="23"/>
      <c r="QGY2" s="23"/>
      <c r="QGZ2" s="23"/>
      <c r="QHA2" s="23"/>
      <c r="QHB2" s="23"/>
      <c r="QHC2" s="23"/>
      <c r="QHD2" s="23"/>
      <c r="QHE2" s="23"/>
      <c r="QHF2" s="23"/>
      <c r="QHG2" s="23"/>
      <c r="QHH2" s="23"/>
      <c r="QHI2" s="23"/>
      <c r="QHJ2" s="23"/>
      <c r="QHK2" s="23"/>
      <c r="QHL2" s="23"/>
      <c r="QHM2" s="23"/>
      <c r="QHN2" s="23"/>
      <c r="QHO2" s="23"/>
      <c r="QHP2" s="23"/>
      <c r="QHQ2" s="23"/>
      <c r="QHR2" s="23"/>
      <c r="QHS2" s="23"/>
      <c r="QHT2" s="23"/>
      <c r="QHU2" s="23"/>
      <c r="QHV2" s="23"/>
      <c r="QHW2" s="23"/>
      <c r="QHX2" s="23"/>
      <c r="QHY2" s="23"/>
      <c r="QHZ2" s="23"/>
      <c r="QIA2" s="23"/>
      <c r="QIB2" s="23"/>
      <c r="QIC2" s="23"/>
      <c r="QID2" s="23"/>
      <c r="QIE2" s="23"/>
      <c r="QIF2" s="23"/>
      <c r="QIG2" s="23"/>
      <c r="QIH2" s="23"/>
      <c r="QII2" s="23"/>
      <c r="QIJ2" s="23"/>
      <c r="QIK2" s="23"/>
      <c r="QIL2" s="23"/>
      <c r="QIM2" s="23"/>
      <c r="QIN2" s="23"/>
      <c r="QIO2" s="23"/>
      <c r="QIP2" s="23"/>
      <c r="QIQ2" s="23"/>
      <c r="QIR2" s="23"/>
      <c r="QIS2" s="23"/>
      <c r="QIT2" s="23"/>
      <c r="QIU2" s="23"/>
      <c r="QIV2" s="23"/>
      <c r="QIW2" s="23"/>
      <c r="QIX2" s="23"/>
      <c r="QIY2" s="23"/>
      <c r="QIZ2" s="23"/>
      <c r="QJA2" s="23"/>
      <c r="QJB2" s="23"/>
      <c r="QJC2" s="23"/>
      <c r="QJD2" s="23"/>
      <c r="QJE2" s="23"/>
      <c r="QJF2" s="23"/>
      <c r="QJG2" s="23"/>
      <c r="QJH2" s="23"/>
      <c r="QJI2" s="23"/>
      <c r="QJJ2" s="23"/>
      <c r="QJK2" s="23"/>
      <c r="QJL2" s="23"/>
      <c r="QJM2" s="23"/>
      <c r="QJN2" s="23"/>
      <c r="QJO2" s="23"/>
      <c r="QJP2" s="23"/>
      <c r="QJQ2" s="23"/>
      <c r="QJR2" s="23"/>
      <c r="QJS2" s="23"/>
      <c r="QJT2" s="23"/>
      <c r="QJU2" s="23"/>
      <c r="QJV2" s="23"/>
      <c r="QJW2" s="23"/>
      <c r="QJX2" s="23"/>
      <c r="QJY2" s="23"/>
      <c r="QJZ2" s="23"/>
      <c r="QKA2" s="23"/>
      <c r="QKB2" s="23"/>
      <c r="QKC2" s="23"/>
      <c r="QKD2" s="23"/>
      <c r="QKE2" s="23"/>
      <c r="QKF2" s="23"/>
      <c r="QKG2" s="23"/>
      <c r="QKH2" s="23"/>
      <c r="QKI2" s="23"/>
      <c r="QKJ2" s="23"/>
      <c r="QKK2" s="23"/>
      <c r="QKL2" s="23"/>
      <c r="QKM2" s="23"/>
      <c r="QKN2" s="23"/>
      <c r="QKO2" s="23"/>
      <c r="QKP2" s="23"/>
      <c r="QKQ2" s="23"/>
      <c r="QKR2" s="23"/>
      <c r="QKS2" s="23"/>
      <c r="QKT2" s="23"/>
      <c r="QKU2" s="23"/>
      <c r="QKV2" s="23"/>
      <c r="QKW2" s="23"/>
      <c r="QKX2" s="23"/>
      <c r="QKY2" s="23"/>
      <c r="QKZ2" s="23"/>
      <c r="QLA2" s="23"/>
      <c r="QLB2" s="23"/>
      <c r="QLC2" s="23"/>
      <c r="QLD2" s="23"/>
      <c r="QLE2" s="23"/>
      <c r="QLF2" s="23"/>
      <c r="QLG2" s="23"/>
      <c r="QLH2" s="23"/>
      <c r="QLI2" s="23"/>
      <c r="QLJ2" s="23"/>
      <c r="QLK2" s="23"/>
      <c r="QLL2" s="23"/>
      <c r="QLM2" s="23"/>
      <c r="QLN2" s="23"/>
      <c r="QLO2" s="23"/>
      <c r="QLP2" s="23"/>
      <c r="QLQ2" s="23"/>
      <c r="QLR2" s="23"/>
      <c r="QLS2" s="23"/>
      <c r="QLT2" s="23"/>
      <c r="QLU2" s="23"/>
      <c r="QLV2" s="23"/>
      <c r="QLW2" s="23"/>
      <c r="QLX2" s="23"/>
      <c r="QLY2" s="23"/>
      <c r="QLZ2" s="23"/>
      <c r="QMA2" s="23"/>
      <c r="QMB2" s="23"/>
      <c r="QMC2" s="23"/>
      <c r="QMD2" s="23"/>
      <c r="QME2" s="23"/>
      <c r="QMF2" s="23"/>
      <c r="QMG2" s="23"/>
      <c r="QMH2" s="23"/>
      <c r="QMI2" s="23"/>
      <c r="QMJ2" s="23"/>
      <c r="QMK2" s="23"/>
      <c r="QML2" s="23"/>
      <c r="QMM2" s="23"/>
      <c r="QMN2" s="23"/>
      <c r="QMO2" s="23"/>
      <c r="QMP2" s="23"/>
      <c r="QMQ2" s="23"/>
      <c r="QMR2" s="23"/>
      <c r="QMS2" s="23"/>
      <c r="QMT2" s="23"/>
      <c r="QMU2" s="23"/>
      <c r="QMV2" s="23"/>
      <c r="QMW2" s="23"/>
      <c r="QMX2" s="23"/>
      <c r="QMY2" s="23"/>
      <c r="QMZ2" s="23"/>
      <c r="QNA2" s="23"/>
      <c r="QNB2" s="23"/>
      <c r="QNC2" s="23"/>
      <c r="QND2" s="23"/>
      <c r="QNE2" s="23"/>
      <c r="QNF2" s="23"/>
      <c r="QNG2" s="23"/>
      <c r="QNH2" s="23"/>
      <c r="QNI2" s="23"/>
      <c r="QNJ2" s="23"/>
      <c r="QNK2" s="23"/>
      <c r="QNL2" s="23"/>
      <c r="QNM2" s="23"/>
      <c r="QNN2" s="23"/>
      <c r="QNO2" s="23"/>
      <c r="QNP2" s="23"/>
      <c r="QNQ2" s="23"/>
      <c r="QNR2" s="23"/>
      <c r="QNS2" s="23"/>
      <c r="QNT2" s="23"/>
      <c r="QNU2" s="23"/>
      <c r="QNV2" s="23"/>
      <c r="QNW2" s="23"/>
      <c r="QNX2" s="23"/>
      <c r="QNY2" s="23"/>
      <c r="QNZ2" s="23"/>
      <c r="QOA2" s="23"/>
      <c r="QOB2" s="23"/>
      <c r="QOC2" s="23"/>
      <c r="QOD2" s="23"/>
      <c r="QOE2" s="23"/>
      <c r="QOF2" s="23"/>
      <c r="QOG2" s="23"/>
      <c r="QOH2" s="23"/>
      <c r="QOI2" s="23"/>
      <c r="QOJ2" s="23"/>
      <c r="QOK2" s="23"/>
      <c r="QOL2" s="23"/>
      <c r="QOM2" s="23"/>
      <c r="QON2" s="23"/>
      <c r="QOO2" s="23"/>
      <c r="QOP2" s="23"/>
      <c r="QOQ2" s="23"/>
      <c r="QOR2" s="23"/>
      <c r="QOS2" s="23"/>
      <c r="QOT2" s="23"/>
      <c r="QOU2" s="23"/>
      <c r="QOV2" s="23"/>
      <c r="QOW2" s="23"/>
      <c r="QOX2" s="23"/>
      <c r="QOY2" s="23"/>
      <c r="QOZ2" s="23"/>
      <c r="QPA2" s="23"/>
      <c r="QPB2" s="23"/>
      <c r="QPC2" s="23"/>
      <c r="QPD2" s="23"/>
      <c r="QPE2" s="23"/>
      <c r="QPF2" s="23"/>
      <c r="QPG2" s="23"/>
      <c r="QPH2" s="23"/>
      <c r="QPI2" s="23"/>
      <c r="QPJ2" s="23"/>
      <c r="QPK2" s="23"/>
      <c r="QPL2" s="23"/>
      <c r="QPM2" s="23"/>
      <c r="QPN2" s="23"/>
      <c r="QPO2" s="23"/>
      <c r="QPP2" s="23"/>
      <c r="QPQ2" s="23"/>
      <c r="QPR2" s="23"/>
      <c r="QPS2" s="23"/>
      <c r="QPT2" s="23"/>
      <c r="QPU2" s="23"/>
      <c r="QPV2" s="23"/>
      <c r="QPW2" s="23"/>
      <c r="QPX2" s="23"/>
      <c r="QPY2" s="23"/>
      <c r="QPZ2" s="23"/>
      <c r="QQA2" s="23"/>
      <c r="QQB2" s="23"/>
      <c r="QQC2" s="23"/>
      <c r="QQD2" s="23"/>
      <c r="QQE2" s="23"/>
      <c r="QQF2" s="23"/>
      <c r="QQG2" s="23"/>
      <c r="QQH2" s="23"/>
      <c r="QQI2" s="23"/>
      <c r="QQJ2" s="23"/>
      <c r="QQK2" s="23"/>
      <c r="QQL2" s="23"/>
      <c r="QQM2" s="23"/>
      <c r="QQN2" s="23"/>
      <c r="QQO2" s="23"/>
      <c r="QQP2" s="23"/>
      <c r="QQQ2" s="23"/>
      <c r="QQR2" s="23"/>
      <c r="QQS2" s="23"/>
      <c r="QQT2" s="23"/>
      <c r="QQU2" s="23"/>
      <c r="QQV2" s="23"/>
      <c r="QQW2" s="23"/>
      <c r="QQX2" s="23"/>
      <c r="QQY2" s="23"/>
      <c r="QQZ2" s="23"/>
      <c r="QRA2" s="23"/>
      <c r="QRB2" s="23"/>
      <c r="QRC2" s="23"/>
      <c r="QRD2" s="23"/>
      <c r="QRE2" s="23"/>
      <c r="QRF2" s="23"/>
      <c r="QRG2" s="23"/>
      <c r="QRH2" s="23"/>
      <c r="QRI2" s="23"/>
      <c r="QRJ2" s="23"/>
      <c r="QRK2" s="23"/>
      <c r="QRL2" s="23"/>
      <c r="QRM2" s="23"/>
      <c r="QRN2" s="23"/>
      <c r="QRO2" s="23"/>
      <c r="QRP2" s="23"/>
      <c r="QRQ2" s="23"/>
      <c r="QRR2" s="23"/>
      <c r="QRS2" s="23"/>
      <c r="QRT2" s="23"/>
      <c r="QRU2" s="23"/>
      <c r="QRV2" s="23"/>
      <c r="QRW2" s="23"/>
      <c r="QRX2" s="23"/>
      <c r="QRY2" s="23"/>
      <c r="QRZ2" s="23"/>
      <c r="QSA2" s="23"/>
      <c r="QSB2" s="23"/>
      <c r="QSC2" s="23"/>
      <c r="QSD2" s="23"/>
      <c r="QSE2" s="23"/>
      <c r="QSF2" s="23"/>
      <c r="QSG2" s="23"/>
      <c r="QSH2" s="23"/>
      <c r="QSI2" s="23"/>
      <c r="QSJ2" s="23"/>
      <c r="QSK2" s="23"/>
      <c r="QSL2" s="23"/>
      <c r="QSM2" s="23"/>
      <c r="QSN2" s="23"/>
      <c r="QSO2" s="23"/>
      <c r="QSP2" s="23"/>
      <c r="QSQ2" s="23"/>
      <c r="QSR2" s="23"/>
      <c r="QSS2" s="23"/>
      <c r="QST2" s="23"/>
      <c r="QSU2" s="23"/>
      <c r="QSV2" s="23"/>
      <c r="QSW2" s="23"/>
      <c r="QSX2" s="23"/>
      <c r="QSY2" s="23"/>
      <c r="QSZ2" s="23"/>
      <c r="QTA2" s="23"/>
      <c r="QTB2" s="23"/>
      <c r="QTC2" s="23"/>
      <c r="QTD2" s="23"/>
      <c r="QTE2" s="23"/>
      <c r="QTF2" s="23"/>
      <c r="QTG2" s="23"/>
      <c r="QTH2" s="23"/>
      <c r="QTI2" s="23"/>
      <c r="QTJ2" s="23"/>
      <c r="QTK2" s="23"/>
      <c r="QTL2" s="23"/>
      <c r="QTM2" s="23"/>
      <c r="QTN2" s="23"/>
      <c r="QTO2" s="23"/>
      <c r="QTP2" s="23"/>
      <c r="QTQ2" s="23"/>
      <c r="QTR2" s="23"/>
      <c r="QTS2" s="23"/>
      <c r="QTT2" s="23"/>
      <c r="QTU2" s="23"/>
      <c r="QTV2" s="23"/>
      <c r="QTW2" s="23"/>
      <c r="QTX2" s="23"/>
      <c r="QTY2" s="23"/>
      <c r="QTZ2" s="23"/>
      <c r="QUA2" s="23"/>
      <c r="QUB2" s="23"/>
      <c r="QUC2" s="23"/>
      <c r="QUD2" s="23"/>
      <c r="QUE2" s="23"/>
      <c r="QUF2" s="23"/>
      <c r="QUG2" s="23"/>
      <c r="QUH2" s="23"/>
      <c r="QUI2" s="23"/>
      <c r="QUJ2" s="23"/>
      <c r="QUK2" s="23"/>
      <c r="QUL2" s="23"/>
      <c r="QUM2" s="23"/>
      <c r="QUN2" s="23"/>
      <c r="QUO2" s="23"/>
      <c r="QUP2" s="23"/>
      <c r="QUQ2" s="23"/>
      <c r="QUR2" s="23"/>
      <c r="QUS2" s="23"/>
      <c r="QUT2" s="23"/>
      <c r="QUU2" s="23"/>
      <c r="QUV2" s="23"/>
      <c r="QUW2" s="23"/>
      <c r="QUX2" s="23"/>
      <c r="QUY2" s="23"/>
      <c r="QUZ2" s="23"/>
      <c r="QVA2" s="23"/>
      <c r="QVB2" s="23"/>
      <c r="QVC2" s="23"/>
      <c r="QVD2" s="23"/>
      <c r="QVE2" s="23"/>
      <c r="QVF2" s="23"/>
      <c r="QVG2" s="23"/>
      <c r="QVH2" s="23"/>
      <c r="QVI2" s="23"/>
      <c r="QVJ2" s="23"/>
      <c r="QVK2" s="23"/>
      <c r="QVL2" s="23"/>
      <c r="QVM2" s="23"/>
      <c r="QVN2" s="23"/>
      <c r="QVO2" s="23"/>
      <c r="QVP2" s="23"/>
      <c r="QVQ2" s="23"/>
      <c r="QVR2" s="23"/>
      <c r="QVS2" s="23"/>
      <c r="QVT2" s="23"/>
      <c r="QVU2" s="23"/>
      <c r="QVV2" s="23"/>
      <c r="QVW2" s="23"/>
      <c r="QVX2" s="23"/>
      <c r="QVY2" s="23"/>
      <c r="QVZ2" s="23"/>
      <c r="QWA2" s="23"/>
      <c r="QWB2" s="23"/>
      <c r="QWC2" s="23"/>
      <c r="QWD2" s="23"/>
      <c r="QWE2" s="23"/>
      <c r="QWF2" s="23"/>
      <c r="QWG2" s="23"/>
      <c r="QWH2" s="23"/>
      <c r="QWI2" s="23"/>
      <c r="QWJ2" s="23"/>
      <c r="QWK2" s="23"/>
      <c r="QWL2" s="23"/>
      <c r="QWM2" s="23"/>
      <c r="QWN2" s="23"/>
      <c r="QWO2" s="23"/>
      <c r="QWP2" s="23"/>
      <c r="QWQ2" s="23"/>
      <c r="QWR2" s="23"/>
      <c r="QWS2" s="23"/>
      <c r="QWT2" s="23"/>
      <c r="QWU2" s="23"/>
      <c r="QWV2" s="23"/>
      <c r="QWW2" s="23"/>
      <c r="QWX2" s="23"/>
      <c r="QWY2" s="23"/>
      <c r="QWZ2" s="23"/>
      <c r="QXA2" s="23"/>
      <c r="QXB2" s="23"/>
      <c r="QXC2" s="23"/>
      <c r="QXD2" s="23"/>
      <c r="QXE2" s="23"/>
      <c r="QXF2" s="23"/>
      <c r="QXG2" s="23"/>
      <c r="QXH2" s="23"/>
      <c r="QXI2" s="23"/>
      <c r="QXJ2" s="23"/>
      <c r="QXK2" s="23"/>
      <c r="QXL2" s="23"/>
      <c r="QXM2" s="23"/>
      <c r="QXN2" s="23"/>
      <c r="QXO2" s="23"/>
      <c r="QXP2" s="23"/>
      <c r="QXQ2" s="23"/>
      <c r="QXR2" s="23"/>
      <c r="QXS2" s="23"/>
      <c r="QXT2" s="23"/>
      <c r="QXU2" s="23"/>
      <c r="QXV2" s="23"/>
      <c r="QXW2" s="23"/>
      <c r="QXX2" s="23"/>
      <c r="QXY2" s="23"/>
      <c r="QXZ2" s="23"/>
      <c r="QYA2" s="23"/>
      <c r="QYB2" s="23"/>
      <c r="QYC2" s="23"/>
      <c r="QYD2" s="23"/>
      <c r="QYE2" s="23"/>
      <c r="QYF2" s="23"/>
      <c r="QYG2" s="23"/>
      <c r="QYH2" s="23"/>
      <c r="QYI2" s="23"/>
      <c r="QYJ2" s="23"/>
      <c r="QYK2" s="23"/>
      <c r="QYL2" s="23"/>
      <c r="QYM2" s="23"/>
      <c r="QYN2" s="23"/>
      <c r="QYO2" s="23"/>
      <c r="QYP2" s="23"/>
      <c r="QYQ2" s="23"/>
      <c r="QYR2" s="23"/>
      <c r="QYS2" s="23"/>
      <c r="QYT2" s="23"/>
      <c r="QYU2" s="23"/>
      <c r="QYV2" s="23"/>
      <c r="QYW2" s="23"/>
      <c r="QYX2" s="23"/>
      <c r="QYY2" s="23"/>
      <c r="QYZ2" s="23"/>
      <c r="QZA2" s="23"/>
      <c r="QZB2" s="23"/>
      <c r="QZC2" s="23"/>
      <c r="QZD2" s="23"/>
      <c r="QZE2" s="23"/>
      <c r="QZF2" s="23"/>
      <c r="QZG2" s="23"/>
      <c r="QZH2" s="23"/>
      <c r="QZI2" s="23"/>
      <c r="QZJ2" s="23"/>
      <c r="QZK2" s="23"/>
      <c r="QZL2" s="23"/>
      <c r="QZM2" s="23"/>
      <c r="QZN2" s="23"/>
      <c r="QZO2" s="23"/>
      <c r="QZP2" s="23"/>
      <c r="QZQ2" s="23"/>
      <c r="QZR2" s="23"/>
      <c r="QZS2" s="23"/>
      <c r="QZT2" s="23"/>
      <c r="QZU2" s="23"/>
      <c r="QZV2" s="23"/>
      <c r="QZW2" s="23"/>
      <c r="QZX2" s="23"/>
      <c r="QZY2" s="23"/>
      <c r="QZZ2" s="23"/>
      <c r="RAA2" s="23"/>
      <c r="RAB2" s="23"/>
      <c r="RAC2" s="23"/>
      <c r="RAD2" s="23"/>
      <c r="RAE2" s="23"/>
      <c r="RAF2" s="23"/>
      <c r="RAG2" s="23"/>
      <c r="RAH2" s="23"/>
      <c r="RAI2" s="23"/>
      <c r="RAJ2" s="23"/>
      <c r="RAK2" s="23"/>
      <c r="RAL2" s="23"/>
      <c r="RAM2" s="23"/>
      <c r="RAN2" s="23"/>
      <c r="RAO2" s="23"/>
      <c r="RAP2" s="23"/>
      <c r="RAQ2" s="23"/>
      <c r="RAR2" s="23"/>
      <c r="RAS2" s="23"/>
      <c r="RAT2" s="23"/>
      <c r="RAU2" s="23"/>
      <c r="RAV2" s="23"/>
      <c r="RAW2" s="23"/>
      <c r="RAX2" s="23"/>
      <c r="RAY2" s="23"/>
      <c r="RAZ2" s="23"/>
      <c r="RBA2" s="23"/>
      <c r="RBB2" s="23"/>
      <c r="RBC2" s="23"/>
      <c r="RBD2" s="23"/>
      <c r="RBE2" s="23"/>
      <c r="RBF2" s="23"/>
      <c r="RBG2" s="23"/>
      <c r="RBH2" s="23"/>
      <c r="RBI2" s="23"/>
      <c r="RBJ2" s="23"/>
      <c r="RBK2" s="23"/>
      <c r="RBL2" s="23"/>
      <c r="RBM2" s="23"/>
      <c r="RBN2" s="23"/>
      <c r="RBO2" s="23"/>
      <c r="RBP2" s="23"/>
      <c r="RBQ2" s="23"/>
      <c r="RBR2" s="23"/>
      <c r="RBS2" s="23"/>
      <c r="RBT2" s="23"/>
      <c r="RBU2" s="23"/>
      <c r="RBV2" s="23"/>
      <c r="RBW2" s="23"/>
      <c r="RBX2" s="23"/>
      <c r="RBY2" s="23"/>
      <c r="RBZ2" s="23"/>
      <c r="RCA2" s="23"/>
      <c r="RCB2" s="23"/>
      <c r="RCC2" s="23"/>
      <c r="RCD2" s="23"/>
      <c r="RCE2" s="23"/>
      <c r="RCF2" s="23"/>
      <c r="RCG2" s="23"/>
      <c r="RCH2" s="23"/>
      <c r="RCI2" s="23"/>
      <c r="RCJ2" s="23"/>
      <c r="RCK2" s="23"/>
      <c r="RCL2" s="23"/>
      <c r="RCM2" s="23"/>
      <c r="RCN2" s="23"/>
      <c r="RCO2" s="23"/>
      <c r="RCP2" s="23"/>
      <c r="RCQ2" s="23"/>
      <c r="RCR2" s="23"/>
      <c r="RCS2" s="23"/>
      <c r="RCT2" s="23"/>
      <c r="RCU2" s="23"/>
      <c r="RCV2" s="23"/>
      <c r="RCW2" s="23"/>
      <c r="RCX2" s="23"/>
      <c r="RCY2" s="23"/>
      <c r="RCZ2" s="23"/>
      <c r="RDA2" s="23"/>
      <c r="RDB2" s="23"/>
      <c r="RDC2" s="23"/>
      <c r="RDD2" s="23"/>
      <c r="RDE2" s="23"/>
      <c r="RDF2" s="23"/>
      <c r="RDG2" s="23"/>
      <c r="RDH2" s="23"/>
      <c r="RDI2" s="23"/>
      <c r="RDJ2" s="23"/>
      <c r="RDK2" s="23"/>
      <c r="RDL2" s="23"/>
      <c r="RDM2" s="23"/>
      <c r="RDN2" s="23"/>
      <c r="RDO2" s="23"/>
      <c r="RDP2" s="23"/>
      <c r="RDQ2" s="23"/>
      <c r="RDR2" s="23"/>
      <c r="RDS2" s="23"/>
      <c r="RDT2" s="23"/>
      <c r="RDU2" s="23"/>
      <c r="RDV2" s="23"/>
      <c r="RDW2" s="23"/>
      <c r="RDX2" s="23"/>
      <c r="RDY2" s="23"/>
      <c r="RDZ2" s="23"/>
      <c r="REA2" s="23"/>
      <c r="REB2" s="23"/>
      <c r="REC2" s="23"/>
      <c r="RED2" s="23"/>
      <c r="REE2" s="23"/>
      <c r="REF2" s="23"/>
      <c r="REG2" s="23"/>
      <c r="REH2" s="23"/>
      <c r="REI2" s="23"/>
      <c r="REJ2" s="23"/>
      <c r="REK2" s="23"/>
      <c r="REL2" s="23"/>
      <c r="REM2" s="23"/>
      <c r="REN2" s="23"/>
      <c r="REO2" s="23"/>
      <c r="REP2" s="23"/>
      <c r="REQ2" s="23"/>
      <c r="RER2" s="23"/>
      <c r="RES2" s="23"/>
      <c r="RET2" s="23"/>
      <c r="REU2" s="23"/>
      <c r="REV2" s="23"/>
      <c r="REW2" s="23"/>
      <c r="REX2" s="23"/>
      <c r="REY2" s="23"/>
      <c r="REZ2" s="23"/>
      <c r="RFA2" s="23"/>
      <c r="RFB2" s="23"/>
      <c r="RFC2" s="23"/>
      <c r="RFD2" s="23"/>
      <c r="RFE2" s="23"/>
      <c r="RFF2" s="23"/>
      <c r="RFG2" s="23"/>
      <c r="RFH2" s="23"/>
      <c r="RFI2" s="23"/>
      <c r="RFJ2" s="23"/>
      <c r="RFK2" s="23"/>
      <c r="RFL2" s="23"/>
      <c r="RFM2" s="23"/>
      <c r="RFN2" s="23"/>
      <c r="RFO2" s="23"/>
      <c r="RFP2" s="23"/>
      <c r="RFQ2" s="23"/>
      <c r="RFR2" s="23"/>
      <c r="RFS2" s="23"/>
      <c r="RFT2" s="23"/>
      <c r="RFU2" s="23"/>
      <c r="RFV2" s="23"/>
      <c r="RFW2" s="23"/>
      <c r="RFX2" s="23"/>
      <c r="RFY2" s="23"/>
      <c r="RFZ2" s="23"/>
      <c r="RGA2" s="23"/>
      <c r="RGB2" s="23"/>
      <c r="RGC2" s="23"/>
      <c r="RGD2" s="23"/>
      <c r="RGE2" s="23"/>
      <c r="RGF2" s="23"/>
      <c r="RGG2" s="23"/>
      <c r="RGH2" s="23"/>
      <c r="RGI2" s="23"/>
      <c r="RGJ2" s="23"/>
      <c r="RGK2" s="23"/>
      <c r="RGL2" s="23"/>
      <c r="RGM2" s="23"/>
      <c r="RGN2" s="23"/>
      <c r="RGO2" s="23"/>
      <c r="RGP2" s="23"/>
      <c r="RGQ2" s="23"/>
      <c r="RGR2" s="23"/>
      <c r="RGS2" s="23"/>
      <c r="RGT2" s="23"/>
      <c r="RGU2" s="23"/>
      <c r="RGV2" s="23"/>
      <c r="RGW2" s="23"/>
      <c r="RGX2" s="23"/>
      <c r="RGY2" s="23"/>
      <c r="RGZ2" s="23"/>
      <c r="RHA2" s="23"/>
      <c r="RHB2" s="23"/>
      <c r="RHC2" s="23"/>
      <c r="RHD2" s="23"/>
      <c r="RHE2" s="23"/>
      <c r="RHF2" s="23"/>
      <c r="RHG2" s="23"/>
      <c r="RHH2" s="23"/>
      <c r="RHI2" s="23"/>
      <c r="RHJ2" s="23"/>
      <c r="RHK2" s="23"/>
      <c r="RHL2" s="23"/>
      <c r="RHM2" s="23"/>
      <c r="RHN2" s="23"/>
      <c r="RHO2" s="23"/>
      <c r="RHP2" s="23"/>
      <c r="RHQ2" s="23"/>
      <c r="RHR2" s="23"/>
      <c r="RHS2" s="23"/>
      <c r="RHT2" s="23"/>
      <c r="RHU2" s="23"/>
      <c r="RHV2" s="23"/>
      <c r="RHW2" s="23"/>
      <c r="RHX2" s="23"/>
      <c r="RHY2" s="23"/>
      <c r="RHZ2" s="23"/>
      <c r="RIA2" s="23"/>
      <c r="RIB2" s="23"/>
      <c r="RIC2" s="23"/>
      <c r="RID2" s="23"/>
      <c r="RIE2" s="23"/>
      <c r="RIF2" s="23"/>
      <c r="RIG2" s="23"/>
      <c r="RIH2" s="23"/>
      <c r="RII2" s="23"/>
      <c r="RIJ2" s="23"/>
      <c r="RIK2" s="23"/>
      <c r="RIL2" s="23"/>
      <c r="RIM2" s="23"/>
      <c r="RIN2" s="23"/>
      <c r="RIO2" s="23"/>
      <c r="RIP2" s="23"/>
      <c r="RIQ2" s="23"/>
      <c r="RIR2" s="23"/>
      <c r="RIS2" s="23"/>
      <c r="RIT2" s="23"/>
      <c r="RIU2" s="23"/>
      <c r="RIV2" s="23"/>
      <c r="RIW2" s="23"/>
      <c r="RIX2" s="23"/>
      <c r="RIY2" s="23"/>
      <c r="RIZ2" s="23"/>
      <c r="RJA2" s="23"/>
      <c r="RJB2" s="23"/>
      <c r="RJC2" s="23"/>
      <c r="RJD2" s="23"/>
      <c r="RJE2" s="23"/>
      <c r="RJF2" s="23"/>
      <c r="RJG2" s="23"/>
      <c r="RJH2" s="23"/>
      <c r="RJI2" s="23"/>
      <c r="RJJ2" s="23"/>
      <c r="RJK2" s="23"/>
      <c r="RJL2" s="23"/>
      <c r="RJM2" s="23"/>
      <c r="RJN2" s="23"/>
      <c r="RJO2" s="23"/>
      <c r="RJP2" s="23"/>
      <c r="RJQ2" s="23"/>
      <c r="RJR2" s="23"/>
      <c r="RJS2" s="23"/>
      <c r="RJT2" s="23"/>
      <c r="RJU2" s="23"/>
      <c r="RJV2" s="23"/>
      <c r="RJW2" s="23"/>
      <c r="RJX2" s="23"/>
      <c r="RJY2" s="23"/>
      <c r="RJZ2" s="23"/>
      <c r="RKA2" s="23"/>
      <c r="RKB2" s="23"/>
      <c r="RKC2" s="23"/>
      <c r="RKD2" s="23"/>
      <c r="RKE2" s="23"/>
      <c r="RKF2" s="23"/>
      <c r="RKG2" s="23"/>
      <c r="RKH2" s="23"/>
      <c r="RKI2" s="23"/>
      <c r="RKJ2" s="23"/>
      <c r="RKK2" s="23"/>
      <c r="RKL2" s="23"/>
      <c r="RKM2" s="23"/>
      <c r="RKN2" s="23"/>
      <c r="RKO2" s="23"/>
      <c r="RKP2" s="23"/>
      <c r="RKQ2" s="23"/>
      <c r="RKR2" s="23"/>
      <c r="RKS2" s="23"/>
      <c r="RKT2" s="23"/>
      <c r="RKU2" s="23"/>
      <c r="RKV2" s="23"/>
      <c r="RKW2" s="23"/>
      <c r="RKX2" s="23"/>
      <c r="RKY2" s="23"/>
      <c r="RKZ2" s="23"/>
      <c r="RLA2" s="23"/>
      <c r="RLB2" s="23"/>
      <c r="RLC2" s="23"/>
      <c r="RLD2" s="23"/>
      <c r="RLE2" s="23"/>
      <c r="RLF2" s="23"/>
      <c r="RLG2" s="23"/>
      <c r="RLH2" s="23"/>
      <c r="RLI2" s="23"/>
      <c r="RLJ2" s="23"/>
      <c r="RLK2" s="23"/>
      <c r="RLL2" s="23"/>
      <c r="RLM2" s="23"/>
      <c r="RLN2" s="23"/>
      <c r="RLO2" s="23"/>
      <c r="RLP2" s="23"/>
      <c r="RLQ2" s="23"/>
      <c r="RLR2" s="23"/>
      <c r="RLS2" s="23"/>
      <c r="RLT2" s="23"/>
      <c r="RLU2" s="23"/>
      <c r="RLV2" s="23"/>
      <c r="RLW2" s="23"/>
      <c r="RLX2" s="23"/>
      <c r="RLY2" s="23"/>
      <c r="RLZ2" s="23"/>
      <c r="RMA2" s="23"/>
      <c r="RMB2" s="23"/>
      <c r="RMC2" s="23"/>
      <c r="RMD2" s="23"/>
      <c r="RME2" s="23"/>
      <c r="RMF2" s="23"/>
      <c r="RMG2" s="23"/>
      <c r="RMH2" s="23"/>
      <c r="RMI2" s="23"/>
      <c r="RMJ2" s="23"/>
      <c r="RMK2" s="23"/>
      <c r="RML2" s="23"/>
      <c r="RMM2" s="23"/>
      <c r="RMN2" s="23"/>
      <c r="RMO2" s="23"/>
      <c r="RMP2" s="23"/>
      <c r="RMQ2" s="23"/>
      <c r="RMR2" s="23"/>
      <c r="RMS2" s="23"/>
      <c r="RMT2" s="23"/>
      <c r="RMU2" s="23"/>
      <c r="RMV2" s="23"/>
      <c r="RMW2" s="23"/>
      <c r="RMX2" s="23"/>
      <c r="RMY2" s="23"/>
      <c r="RMZ2" s="23"/>
      <c r="RNA2" s="23"/>
      <c r="RNB2" s="23"/>
      <c r="RNC2" s="23"/>
      <c r="RND2" s="23"/>
      <c r="RNE2" s="23"/>
      <c r="RNF2" s="23"/>
      <c r="RNG2" s="23"/>
      <c r="RNH2" s="23"/>
      <c r="RNI2" s="23"/>
      <c r="RNJ2" s="23"/>
      <c r="RNK2" s="23"/>
      <c r="RNL2" s="23"/>
      <c r="RNM2" s="23"/>
      <c r="RNN2" s="23"/>
      <c r="RNO2" s="23"/>
      <c r="RNP2" s="23"/>
      <c r="RNQ2" s="23"/>
      <c r="RNR2" s="23"/>
      <c r="RNS2" s="23"/>
      <c r="RNT2" s="23"/>
      <c r="RNU2" s="23"/>
      <c r="RNV2" s="23"/>
      <c r="RNW2" s="23"/>
      <c r="RNX2" s="23"/>
      <c r="RNY2" s="23"/>
      <c r="RNZ2" s="23"/>
      <c r="ROA2" s="23"/>
      <c r="ROB2" s="23"/>
      <c r="ROC2" s="23"/>
      <c r="ROD2" s="23"/>
      <c r="ROE2" s="23"/>
      <c r="ROF2" s="23"/>
      <c r="ROG2" s="23"/>
      <c r="ROH2" s="23"/>
      <c r="ROI2" s="23"/>
      <c r="ROJ2" s="23"/>
      <c r="ROK2" s="23"/>
      <c r="ROL2" s="23"/>
      <c r="ROM2" s="23"/>
      <c r="RON2" s="23"/>
      <c r="ROO2" s="23"/>
      <c r="ROP2" s="23"/>
      <c r="ROQ2" s="23"/>
      <c r="ROR2" s="23"/>
      <c r="ROS2" s="23"/>
      <c r="ROT2" s="23"/>
      <c r="ROU2" s="23"/>
      <c r="ROV2" s="23"/>
      <c r="ROW2" s="23"/>
      <c r="ROX2" s="23"/>
      <c r="ROY2" s="23"/>
      <c r="ROZ2" s="23"/>
      <c r="RPA2" s="23"/>
      <c r="RPB2" s="23"/>
      <c r="RPC2" s="23"/>
      <c r="RPD2" s="23"/>
      <c r="RPE2" s="23"/>
      <c r="RPF2" s="23"/>
      <c r="RPG2" s="23"/>
      <c r="RPH2" s="23"/>
      <c r="RPI2" s="23"/>
      <c r="RPJ2" s="23"/>
      <c r="RPK2" s="23"/>
      <c r="RPL2" s="23"/>
      <c r="RPM2" s="23"/>
      <c r="RPN2" s="23"/>
      <c r="RPO2" s="23"/>
      <c r="RPP2" s="23"/>
      <c r="RPQ2" s="23"/>
      <c r="RPR2" s="23"/>
      <c r="RPS2" s="23"/>
      <c r="RPT2" s="23"/>
      <c r="RPU2" s="23"/>
      <c r="RPV2" s="23"/>
      <c r="RPW2" s="23"/>
      <c r="RPX2" s="23"/>
      <c r="RPY2" s="23"/>
      <c r="RPZ2" s="23"/>
      <c r="RQA2" s="23"/>
      <c r="RQB2" s="23"/>
      <c r="RQC2" s="23"/>
      <c r="RQD2" s="23"/>
      <c r="RQE2" s="23"/>
      <c r="RQF2" s="23"/>
      <c r="RQG2" s="23"/>
      <c r="RQH2" s="23"/>
      <c r="RQI2" s="23"/>
      <c r="RQJ2" s="23"/>
      <c r="RQK2" s="23"/>
      <c r="RQL2" s="23"/>
      <c r="RQM2" s="23"/>
      <c r="RQN2" s="23"/>
      <c r="RQO2" s="23"/>
      <c r="RQP2" s="23"/>
      <c r="RQQ2" s="23"/>
      <c r="RQR2" s="23"/>
      <c r="RQS2" s="23"/>
      <c r="RQT2" s="23"/>
      <c r="RQU2" s="23"/>
      <c r="RQV2" s="23"/>
      <c r="RQW2" s="23"/>
      <c r="RQX2" s="23"/>
      <c r="RQY2" s="23"/>
      <c r="RQZ2" s="23"/>
      <c r="RRA2" s="23"/>
      <c r="RRB2" s="23"/>
      <c r="RRC2" s="23"/>
      <c r="RRD2" s="23"/>
      <c r="RRE2" s="23"/>
      <c r="RRF2" s="23"/>
      <c r="RRG2" s="23"/>
      <c r="RRH2" s="23"/>
      <c r="RRI2" s="23"/>
      <c r="RRJ2" s="23"/>
      <c r="RRK2" s="23"/>
      <c r="RRL2" s="23"/>
      <c r="RRM2" s="23"/>
      <c r="RRN2" s="23"/>
      <c r="RRO2" s="23"/>
      <c r="RRP2" s="23"/>
      <c r="RRQ2" s="23"/>
      <c r="RRR2" s="23"/>
      <c r="RRS2" s="23"/>
      <c r="RRT2" s="23"/>
      <c r="RRU2" s="23"/>
      <c r="RRV2" s="23"/>
      <c r="RRW2" s="23"/>
      <c r="RRX2" s="23"/>
      <c r="RRY2" s="23"/>
      <c r="RRZ2" s="23"/>
      <c r="RSA2" s="23"/>
      <c r="RSB2" s="23"/>
      <c r="RSC2" s="23"/>
      <c r="RSD2" s="23"/>
      <c r="RSE2" s="23"/>
      <c r="RSF2" s="23"/>
      <c r="RSG2" s="23"/>
      <c r="RSH2" s="23"/>
      <c r="RSI2" s="23"/>
      <c r="RSJ2" s="23"/>
      <c r="RSK2" s="23"/>
      <c r="RSL2" s="23"/>
      <c r="RSM2" s="23"/>
      <c r="RSN2" s="23"/>
      <c r="RSO2" s="23"/>
      <c r="RSP2" s="23"/>
      <c r="RSQ2" s="23"/>
      <c r="RSR2" s="23"/>
      <c r="RSS2" s="23"/>
      <c r="RST2" s="23"/>
      <c r="RSU2" s="23"/>
      <c r="RSV2" s="23"/>
      <c r="RSW2" s="23"/>
      <c r="RSX2" s="23"/>
      <c r="RSY2" s="23"/>
      <c r="RSZ2" s="23"/>
      <c r="RTA2" s="23"/>
      <c r="RTB2" s="23"/>
      <c r="RTC2" s="23"/>
      <c r="RTD2" s="23"/>
      <c r="RTE2" s="23"/>
      <c r="RTF2" s="23"/>
      <c r="RTG2" s="23"/>
      <c r="RTH2" s="23"/>
      <c r="RTI2" s="23"/>
      <c r="RTJ2" s="23"/>
      <c r="RTK2" s="23"/>
      <c r="RTL2" s="23"/>
      <c r="RTM2" s="23"/>
      <c r="RTN2" s="23"/>
      <c r="RTO2" s="23"/>
      <c r="RTP2" s="23"/>
      <c r="RTQ2" s="23"/>
      <c r="RTR2" s="23"/>
      <c r="RTS2" s="23"/>
      <c r="RTT2" s="23"/>
      <c r="RTU2" s="23"/>
      <c r="RTV2" s="23"/>
      <c r="RTW2" s="23"/>
      <c r="RTX2" s="23"/>
      <c r="RTY2" s="23"/>
      <c r="RTZ2" s="23"/>
      <c r="RUA2" s="23"/>
      <c r="RUB2" s="23"/>
      <c r="RUC2" s="23"/>
      <c r="RUD2" s="23"/>
      <c r="RUE2" s="23"/>
      <c r="RUF2" s="23"/>
      <c r="RUG2" s="23"/>
      <c r="RUH2" s="23"/>
      <c r="RUI2" s="23"/>
      <c r="RUJ2" s="23"/>
      <c r="RUK2" s="23"/>
      <c r="RUL2" s="23"/>
      <c r="RUM2" s="23"/>
      <c r="RUN2" s="23"/>
      <c r="RUO2" s="23"/>
      <c r="RUP2" s="23"/>
      <c r="RUQ2" s="23"/>
      <c r="RUR2" s="23"/>
      <c r="RUS2" s="23"/>
      <c r="RUT2" s="23"/>
      <c r="RUU2" s="23"/>
      <c r="RUV2" s="23"/>
      <c r="RUW2" s="23"/>
      <c r="RUX2" s="23"/>
      <c r="RUY2" s="23"/>
      <c r="RUZ2" s="23"/>
      <c r="RVA2" s="23"/>
      <c r="RVB2" s="23"/>
      <c r="RVC2" s="23"/>
      <c r="RVD2" s="23"/>
      <c r="RVE2" s="23"/>
      <c r="RVF2" s="23"/>
      <c r="RVG2" s="23"/>
      <c r="RVH2" s="23"/>
      <c r="RVI2" s="23"/>
      <c r="RVJ2" s="23"/>
      <c r="RVK2" s="23"/>
      <c r="RVL2" s="23"/>
      <c r="RVM2" s="23"/>
      <c r="RVN2" s="23"/>
      <c r="RVO2" s="23"/>
      <c r="RVP2" s="23"/>
      <c r="RVQ2" s="23"/>
      <c r="RVR2" s="23"/>
      <c r="RVS2" s="23"/>
      <c r="RVT2" s="23"/>
      <c r="RVU2" s="23"/>
      <c r="RVV2" s="23"/>
      <c r="RVW2" s="23"/>
      <c r="RVX2" s="23"/>
      <c r="RVY2" s="23"/>
      <c r="RVZ2" s="23"/>
      <c r="RWA2" s="23"/>
      <c r="RWB2" s="23"/>
      <c r="RWC2" s="23"/>
      <c r="RWD2" s="23"/>
      <c r="RWE2" s="23"/>
      <c r="RWF2" s="23"/>
      <c r="RWG2" s="23"/>
      <c r="RWH2" s="23"/>
      <c r="RWI2" s="23"/>
      <c r="RWJ2" s="23"/>
      <c r="RWK2" s="23"/>
      <c r="RWL2" s="23"/>
      <c r="RWM2" s="23"/>
      <c r="RWN2" s="23"/>
      <c r="RWO2" s="23"/>
      <c r="RWP2" s="23"/>
      <c r="RWQ2" s="23"/>
      <c r="RWR2" s="23"/>
      <c r="RWS2" s="23"/>
      <c r="RWT2" s="23"/>
      <c r="RWU2" s="23"/>
      <c r="RWV2" s="23"/>
      <c r="RWW2" s="23"/>
      <c r="RWX2" s="23"/>
      <c r="RWY2" s="23"/>
      <c r="RWZ2" s="23"/>
      <c r="RXA2" s="23"/>
      <c r="RXB2" s="23"/>
      <c r="RXC2" s="23"/>
      <c r="RXD2" s="23"/>
      <c r="RXE2" s="23"/>
      <c r="RXF2" s="23"/>
      <c r="RXG2" s="23"/>
      <c r="RXH2" s="23"/>
      <c r="RXI2" s="23"/>
      <c r="RXJ2" s="23"/>
      <c r="RXK2" s="23"/>
      <c r="RXL2" s="23"/>
      <c r="RXM2" s="23"/>
      <c r="RXN2" s="23"/>
      <c r="RXO2" s="23"/>
      <c r="RXP2" s="23"/>
      <c r="RXQ2" s="23"/>
      <c r="RXR2" s="23"/>
      <c r="RXS2" s="23"/>
      <c r="RXT2" s="23"/>
      <c r="RXU2" s="23"/>
      <c r="RXV2" s="23"/>
      <c r="RXW2" s="23"/>
      <c r="RXX2" s="23"/>
      <c r="RXY2" s="23"/>
      <c r="RXZ2" s="23"/>
      <c r="RYA2" s="23"/>
      <c r="RYB2" s="23"/>
      <c r="RYC2" s="23"/>
      <c r="RYD2" s="23"/>
      <c r="RYE2" s="23"/>
      <c r="RYF2" s="23"/>
      <c r="RYG2" s="23"/>
      <c r="RYH2" s="23"/>
      <c r="RYI2" s="23"/>
      <c r="RYJ2" s="23"/>
      <c r="RYK2" s="23"/>
      <c r="RYL2" s="23"/>
      <c r="RYM2" s="23"/>
      <c r="RYN2" s="23"/>
      <c r="RYO2" s="23"/>
      <c r="RYP2" s="23"/>
      <c r="RYQ2" s="23"/>
      <c r="RYR2" s="23"/>
      <c r="RYS2" s="23"/>
      <c r="RYT2" s="23"/>
      <c r="RYU2" s="23"/>
      <c r="RYV2" s="23"/>
      <c r="RYW2" s="23"/>
      <c r="RYX2" s="23"/>
      <c r="RYY2" s="23"/>
      <c r="RYZ2" s="23"/>
      <c r="RZA2" s="23"/>
      <c r="RZB2" s="23"/>
      <c r="RZC2" s="23"/>
      <c r="RZD2" s="23"/>
      <c r="RZE2" s="23"/>
      <c r="RZF2" s="23"/>
      <c r="RZG2" s="23"/>
      <c r="RZH2" s="23"/>
      <c r="RZI2" s="23"/>
      <c r="RZJ2" s="23"/>
      <c r="RZK2" s="23"/>
      <c r="RZL2" s="23"/>
      <c r="RZM2" s="23"/>
      <c r="RZN2" s="23"/>
      <c r="RZO2" s="23"/>
      <c r="RZP2" s="23"/>
      <c r="RZQ2" s="23"/>
      <c r="RZR2" s="23"/>
      <c r="RZS2" s="23"/>
      <c r="RZT2" s="23"/>
      <c r="RZU2" s="23"/>
      <c r="RZV2" s="23"/>
      <c r="RZW2" s="23"/>
      <c r="RZX2" s="23"/>
      <c r="RZY2" s="23"/>
      <c r="RZZ2" s="23"/>
      <c r="SAA2" s="23"/>
      <c r="SAB2" s="23"/>
      <c r="SAC2" s="23"/>
      <c r="SAD2" s="23"/>
      <c r="SAE2" s="23"/>
      <c r="SAF2" s="23"/>
      <c r="SAG2" s="23"/>
      <c r="SAH2" s="23"/>
      <c r="SAI2" s="23"/>
      <c r="SAJ2" s="23"/>
      <c r="SAK2" s="23"/>
      <c r="SAL2" s="23"/>
      <c r="SAM2" s="23"/>
      <c r="SAN2" s="23"/>
      <c r="SAO2" s="23"/>
      <c r="SAP2" s="23"/>
      <c r="SAQ2" s="23"/>
      <c r="SAR2" s="23"/>
      <c r="SAS2" s="23"/>
      <c r="SAT2" s="23"/>
      <c r="SAU2" s="23"/>
      <c r="SAV2" s="23"/>
      <c r="SAW2" s="23"/>
      <c r="SAX2" s="23"/>
      <c r="SAY2" s="23"/>
      <c r="SAZ2" s="23"/>
      <c r="SBA2" s="23"/>
      <c r="SBB2" s="23"/>
      <c r="SBC2" s="23"/>
      <c r="SBD2" s="23"/>
      <c r="SBE2" s="23"/>
      <c r="SBF2" s="23"/>
      <c r="SBG2" s="23"/>
      <c r="SBH2" s="23"/>
      <c r="SBI2" s="23"/>
      <c r="SBJ2" s="23"/>
      <c r="SBK2" s="23"/>
      <c r="SBL2" s="23"/>
      <c r="SBM2" s="23"/>
      <c r="SBN2" s="23"/>
      <c r="SBO2" s="23"/>
      <c r="SBP2" s="23"/>
      <c r="SBQ2" s="23"/>
      <c r="SBR2" s="23"/>
      <c r="SBS2" s="23"/>
      <c r="SBT2" s="23"/>
      <c r="SBU2" s="23"/>
      <c r="SBV2" s="23"/>
      <c r="SBW2" s="23"/>
      <c r="SBX2" s="23"/>
      <c r="SBY2" s="23"/>
      <c r="SBZ2" s="23"/>
      <c r="SCA2" s="23"/>
      <c r="SCB2" s="23"/>
      <c r="SCC2" s="23"/>
      <c r="SCD2" s="23"/>
      <c r="SCE2" s="23"/>
      <c r="SCF2" s="23"/>
      <c r="SCG2" s="23"/>
      <c r="SCH2" s="23"/>
      <c r="SCI2" s="23"/>
      <c r="SCJ2" s="23"/>
      <c r="SCK2" s="23"/>
      <c r="SCL2" s="23"/>
      <c r="SCM2" s="23"/>
      <c r="SCN2" s="23"/>
      <c r="SCO2" s="23"/>
      <c r="SCP2" s="23"/>
      <c r="SCQ2" s="23"/>
      <c r="SCR2" s="23"/>
      <c r="SCS2" s="23"/>
      <c r="SCT2" s="23"/>
      <c r="SCU2" s="23"/>
      <c r="SCV2" s="23"/>
      <c r="SCW2" s="23"/>
      <c r="SCX2" s="23"/>
      <c r="SCY2" s="23"/>
      <c r="SCZ2" s="23"/>
      <c r="SDA2" s="23"/>
      <c r="SDB2" s="23"/>
      <c r="SDC2" s="23"/>
      <c r="SDD2" s="23"/>
      <c r="SDE2" s="23"/>
      <c r="SDF2" s="23"/>
      <c r="SDG2" s="23"/>
      <c r="SDH2" s="23"/>
      <c r="SDI2" s="23"/>
      <c r="SDJ2" s="23"/>
      <c r="SDK2" s="23"/>
      <c r="SDL2" s="23"/>
      <c r="SDM2" s="23"/>
      <c r="SDN2" s="23"/>
      <c r="SDO2" s="23"/>
      <c r="SDP2" s="23"/>
      <c r="SDQ2" s="23"/>
      <c r="SDR2" s="23"/>
      <c r="SDS2" s="23"/>
      <c r="SDT2" s="23"/>
      <c r="SDU2" s="23"/>
      <c r="SDV2" s="23"/>
      <c r="SDW2" s="23"/>
      <c r="SDX2" s="23"/>
      <c r="SDY2" s="23"/>
      <c r="SDZ2" s="23"/>
      <c r="SEA2" s="23"/>
      <c r="SEB2" s="23"/>
      <c r="SEC2" s="23"/>
      <c r="SED2" s="23"/>
      <c r="SEE2" s="23"/>
      <c r="SEF2" s="23"/>
      <c r="SEG2" s="23"/>
      <c r="SEH2" s="23"/>
      <c r="SEI2" s="23"/>
      <c r="SEJ2" s="23"/>
      <c r="SEK2" s="23"/>
      <c r="SEL2" s="23"/>
      <c r="SEM2" s="23"/>
      <c r="SEN2" s="23"/>
      <c r="SEO2" s="23"/>
      <c r="SEP2" s="23"/>
      <c r="SEQ2" s="23"/>
      <c r="SER2" s="23"/>
      <c r="SES2" s="23"/>
      <c r="SET2" s="23"/>
      <c r="SEU2" s="23"/>
      <c r="SEV2" s="23"/>
      <c r="SEW2" s="23"/>
      <c r="SEX2" s="23"/>
      <c r="SEY2" s="23"/>
      <c r="SEZ2" s="23"/>
      <c r="SFA2" s="23"/>
      <c r="SFB2" s="23"/>
      <c r="SFC2" s="23"/>
      <c r="SFD2" s="23"/>
      <c r="SFE2" s="23"/>
      <c r="SFF2" s="23"/>
      <c r="SFG2" s="23"/>
      <c r="SFH2" s="23"/>
      <c r="SFI2" s="23"/>
      <c r="SFJ2" s="23"/>
      <c r="SFK2" s="23"/>
      <c r="SFL2" s="23"/>
      <c r="SFM2" s="23"/>
      <c r="SFN2" s="23"/>
      <c r="SFO2" s="23"/>
      <c r="SFP2" s="23"/>
      <c r="SFQ2" s="23"/>
      <c r="SFR2" s="23"/>
      <c r="SFS2" s="23"/>
      <c r="SFT2" s="23"/>
      <c r="SFU2" s="23"/>
      <c r="SFV2" s="23"/>
      <c r="SFW2" s="23"/>
      <c r="SFX2" s="23"/>
      <c r="SFY2" s="23"/>
      <c r="SFZ2" s="23"/>
      <c r="SGA2" s="23"/>
      <c r="SGB2" s="23"/>
      <c r="SGC2" s="23"/>
      <c r="SGD2" s="23"/>
      <c r="SGE2" s="23"/>
      <c r="SGF2" s="23"/>
      <c r="SGG2" s="23"/>
      <c r="SGH2" s="23"/>
      <c r="SGI2" s="23"/>
      <c r="SGJ2" s="23"/>
      <c r="SGK2" s="23"/>
      <c r="SGL2" s="23"/>
      <c r="SGM2" s="23"/>
      <c r="SGN2" s="23"/>
      <c r="SGO2" s="23"/>
      <c r="SGP2" s="23"/>
      <c r="SGQ2" s="23"/>
      <c r="SGR2" s="23"/>
      <c r="SGS2" s="23"/>
      <c r="SGT2" s="23"/>
      <c r="SGU2" s="23"/>
      <c r="SGV2" s="23"/>
      <c r="SGW2" s="23"/>
      <c r="SGX2" s="23"/>
      <c r="SGY2" s="23"/>
      <c r="SGZ2" s="23"/>
      <c r="SHA2" s="23"/>
      <c r="SHB2" s="23"/>
      <c r="SHC2" s="23"/>
      <c r="SHD2" s="23"/>
      <c r="SHE2" s="23"/>
      <c r="SHF2" s="23"/>
      <c r="SHG2" s="23"/>
      <c r="SHH2" s="23"/>
      <c r="SHI2" s="23"/>
      <c r="SHJ2" s="23"/>
      <c r="SHK2" s="23"/>
      <c r="SHL2" s="23"/>
      <c r="SHM2" s="23"/>
      <c r="SHN2" s="23"/>
      <c r="SHO2" s="23"/>
      <c r="SHP2" s="23"/>
      <c r="SHQ2" s="23"/>
      <c r="SHR2" s="23"/>
      <c r="SHS2" s="23"/>
      <c r="SHT2" s="23"/>
      <c r="SHU2" s="23"/>
      <c r="SHV2" s="23"/>
      <c r="SHW2" s="23"/>
      <c r="SHX2" s="23"/>
      <c r="SHY2" s="23"/>
      <c r="SHZ2" s="23"/>
      <c r="SIA2" s="23"/>
      <c r="SIB2" s="23"/>
      <c r="SIC2" s="23"/>
      <c r="SID2" s="23"/>
      <c r="SIE2" s="23"/>
      <c r="SIF2" s="23"/>
      <c r="SIG2" s="23"/>
      <c r="SIH2" s="23"/>
      <c r="SII2" s="23"/>
      <c r="SIJ2" s="23"/>
      <c r="SIK2" s="23"/>
      <c r="SIL2" s="23"/>
      <c r="SIM2" s="23"/>
      <c r="SIN2" s="23"/>
      <c r="SIO2" s="23"/>
      <c r="SIP2" s="23"/>
      <c r="SIQ2" s="23"/>
      <c r="SIR2" s="23"/>
      <c r="SIS2" s="23"/>
      <c r="SIT2" s="23"/>
      <c r="SIU2" s="23"/>
      <c r="SIV2" s="23"/>
      <c r="SIW2" s="23"/>
      <c r="SIX2" s="23"/>
      <c r="SIY2" s="23"/>
      <c r="SIZ2" s="23"/>
      <c r="SJA2" s="23"/>
      <c r="SJB2" s="23"/>
      <c r="SJC2" s="23"/>
      <c r="SJD2" s="23"/>
      <c r="SJE2" s="23"/>
      <c r="SJF2" s="23"/>
      <c r="SJG2" s="23"/>
      <c r="SJH2" s="23"/>
      <c r="SJI2" s="23"/>
      <c r="SJJ2" s="23"/>
      <c r="SJK2" s="23"/>
      <c r="SJL2" s="23"/>
      <c r="SJM2" s="23"/>
      <c r="SJN2" s="23"/>
      <c r="SJO2" s="23"/>
      <c r="SJP2" s="23"/>
      <c r="SJQ2" s="23"/>
      <c r="SJR2" s="23"/>
      <c r="SJS2" s="23"/>
      <c r="SJT2" s="23"/>
      <c r="SJU2" s="23"/>
      <c r="SJV2" s="23"/>
      <c r="SJW2" s="23"/>
      <c r="SJX2" s="23"/>
      <c r="SJY2" s="23"/>
      <c r="SJZ2" s="23"/>
      <c r="SKA2" s="23"/>
      <c r="SKB2" s="23"/>
      <c r="SKC2" s="23"/>
      <c r="SKD2" s="23"/>
      <c r="SKE2" s="23"/>
      <c r="SKF2" s="23"/>
      <c r="SKG2" s="23"/>
      <c r="SKH2" s="23"/>
      <c r="SKI2" s="23"/>
      <c r="SKJ2" s="23"/>
      <c r="SKK2" s="23"/>
      <c r="SKL2" s="23"/>
      <c r="SKM2" s="23"/>
      <c r="SKN2" s="23"/>
      <c r="SKO2" s="23"/>
      <c r="SKP2" s="23"/>
      <c r="SKQ2" s="23"/>
      <c r="SKR2" s="23"/>
      <c r="SKS2" s="23"/>
      <c r="SKT2" s="23"/>
      <c r="SKU2" s="23"/>
      <c r="SKV2" s="23"/>
      <c r="SKW2" s="23"/>
      <c r="SKX2" s="23"/>
      <c r="SKY2" s="23"/>
      <c r="SKZ2" s="23"/>
      <c r="SLA2" s="23"/>
      <c r="SLB2" s="23"/>
      <c r="SLC2" s="23"/>
      <c r="SLD2" s="23"/>
      <c r="SLE2" s="23"/>
      <c r="SLF2" s="23"/>
      <c r="SLG2" s="23"/>
      <c r="SLH2" s="23"/>
      <c r="SLI2" s="23"/>
      <c r="SLJ2" s="23"/>
      <c r="SLK2" s="23"/>
      <c r="SLL2" s="23"/>
      <c r="SLM2" s="23"/>
      <c r="SLN2" s="23"/>
      <c r="SLO2" s="23"/>
      <c r="SLP2" s="23"/>
      <c r="SLQ2" s="23"/>
      <c r="SLR2" s="23"/>
      <c r="SLS2" s="23"/>
      <c r="SLT2" s="23"/>
      <c r="SLU2" s="23"/>
      <c r="SLV2" s="23"/>
      <c r="SLW2" s="23"/>
      <c r="SLX2" s="23"/>
      <c r="SLY2" s="23"/>
      <c r="SLZ2" s="23"/>
      <c r="SMA2" s="23"/>
      <c r="SMB2" s="23"/>
      <c r="SMC2" s="23"/>
      <c r="SMD2" s="23"/>
      <c r="SME2" s="23"/>
      <c r="SMF2" s="23"/>
      <c r="SMG2" s="23"/>
      <c r="SMH2" s="23"/>
      <c r="SMI2" s="23"/>
      <c r="SMJ2" s="23"/>
      <c r="SMK2" s="23"/>
      <c r="SML2" s="23"/>
      <c r="SMM2" s="23"/>
      <c r="SMN2" s="23"/>
      <c r="SMO2" s="23"/>
      <c r="SMP2" s="23"/>
      <c r="SMQ2" s="23"/>
      <c r="SMR2" s="23"/>
      <c r="SMS2" s="23"/>
      <c r="SMT2" s="23"/>
      <c r="SMU2" s="23"/>
      <c r="SMV2" s="23"/>
      <c r="SMW2" s="23"/>
      <c r="SMX2" s="23"/>
      <c r="SMY2" s="23"/>
      <c r="SMZ2" s="23"/>
      <c r="SNA2" s="23"/>
      <c r="SNB2" s="23"/>
      <c r="SNC2" s="23"/>
      <c r="SND2" s="23"/>
      <c r="SNE2" s="23"/>
      <c r="SNF2" s="23"/>
      <c r="SNG2" s="23"/>
      <c r="SNH2" s="23"/>
      <c r="SNI2" s="23"/>
      <c r="SNJ2" s="23"/>
      <c r="SNK2" s="23"/>
      <c r="SNL2" s="23"/>
      <c r="SNM2" s="23"/>
      <c r="SNN2" s="23"/>
      <c r="SNO2" s="23"/>
      <c r="SNP2" s="23"/>
      <c r="SNQ2" s="23"/>
      <c r="SNR2" s="23"/>
      <c r="SNS2" s="23"/>
      <c r="SNT2" s="23"/>
      <c r="SNU2" s="23"/>
      <c r="SNV2" s="23"/>
      <c r="SNW2" s="23"/>
      <c r="SNX2" s="23"/>
      <c r="SNY2" s="23"/>
      <c r="SNZ2" s="23"/>
      <c r="SOA2" s="23"/>
      <c r="SOB2" s="23"/>
      <c r="SOC2" s="23"/>
      <c r="SOD2" s="23"/>
      <c r="SOE2" s="23"/>
      <c r="SOF2" s="23"/>
      <c r="SOG2" s="23"/>
      <c r="SOH2" s="23"/>
      <c r="SOI2" s="23"/>
      <c r="SOJ2" s="23"/>
      <c r="SOK2" s="23"/>
      <c r="SOL2" s="23"/>
      <c r="SOM2" s="23"/>
      <c r="SON2" s="23"/>
      <c r="SOO2" s="23"/>
      <c r="SOP2" s="23"/>
      <c r="SOQ2" s="23"/>
      <c r="SOR2" s="23"/>
      <c r="SOS2" s="23"/>
      <c r="SOT2" s="23"/>
      <c r="SOU2" s="23"/>
      <c r="SOV2" s="23"/>
      <c r="SOW2" s="23"/>
      <c r="SOX2" s="23"/>
      <c r="SOY2" s="23"/>
      <c r="SOZ2" s="23"/>
      <c r="SPA2" s="23"/>
      <c r="SPB2" s="23"/>
      <c r="SPC2" s="23"/>
      <c r="SPD2" s="23"/>
      <c r="SPE2" s="23"/>
      <c r="SPF2" s="23"/>
      <c r="SPG2" s="23"/>
      <c r="SPH2" s="23"/>
      <c r="SPI2" s="23"/>
      <c r="SPJ2" s="23"/>
      <c r="SPK2" s="23"/>
      <c r="SPL2" s="23"/>
      <c r="SPM2" s="23"/>
      <c r="SPN2" s="23"/>
      <c r="SPO2" s="23"/>
      <c r="SPP2" s="23"/>
      <c r="SPQ2" s="23"/>
      <c r="SPR2" s="23"/>
      <c r="SPS2" s="23"/>
      <c r="SPT2" s="23"/>
      <c r="SPU2" s="23"/>
      <c r="SPV2" s="23"/>
      <c r="SPW2" s="23"/>
      <c r="SPX2" s="23"/>
      <c r="SPY2" s="23"/>
      <c r="SPZ2" s="23"/>
      <c r="SQA2" s="23"/>
      <c r="SQB2" s="23"/>
      <c r="SQC2" s="23"/>
      <c r="SQD2" s="23"/>
      <c r="SQE2" s="23"/>
      <c r="SQF2" s="23"/>
      <c r="SQG2" s="23"/>
      <c r="SQH2" s="23"/>
      <c r="SQI2" s="23"/>
      <c r="SQJ2" s="23"/>
      <c r="SQK2" s="23"/>
      <c r="SQL2" s="23"/>
      <c r="SQM2" s="23"/>
      <c r="SQN2" s="23"/>
      <c r="SQO2" s="23"/>
      <c r="SQP2" s="23"/>
      <c r="SQQ2" s="23"/>
      <c r="SQR2" s="23"/>
      <c r="SQS2" s="23"/>
      <c r="SQT2" s="23"/>
      <c r="SQU2" s="23"/>
      <c r="SQV2" s="23"/>
      <c r="SQW2" s="23"/>
      <c r="SQX2" s="23"/>
      <c r="SQY2" s="23"/>
      <c r="SQZ2" s="23"/>
      <c r="SRA2" s="23"/>
      <c r="SRB2" s="23"/>
      <c r="SRC2" s="23"/>
      <c r="SRD2" s="23"/>
      <c r="SRE2" s="23"/>
      <c r="SRF2" s="23"/>
      <c r="SRG2" s="23"/>
      <c r="SRH2" s="23"/>
      <c r="SRI2" s="23"/>
      <c r="SRJ2" s="23"/>
      <c r="SRK2" s="23"/>
      <c r="SRL2" s="23"/>
      <c r="SRM2" s="23"/>
      <c r="SRN2" s="23"/>
      <c r="SRO2" s="23"/>
      <c r="SRP2" s="23"/>
      <c r="SRQ2" s="23"/>
      <c r="SRR2" s="23"/>
      <c r="SRS2" s="23"/>
      <c r="SRT2" s="23"/>
      <c r="SRU2" s="23"/>
      <c r="SRV2" s="23"/>
      <c r="SRW2" s="23"/>
      <c r="SRX2" s="23"/>
      <c r="SRY2" s="23"/>
      <c r="SRZ2" s="23"/>
      <c r="SSA2" s="23"/>
      <c r="SSB2" s="23"/>
      <c r="SSC2" s="23"/>
      <c r="SSD2" s="23"/>
      <c r="SSE2" s="23"/>
      <c r="SSF2" s="23"/>
      <c r="SSG2" s="23"/>
      <c r="SSH2" s="23"/>
      <c r="SSI2" s="23"/>
      <c r="SSJ2" s="23"/>
      <c r="SSK2" s="23"/>
      <c r="SSL2" s="23"/>
      <c r="SSM2" s="23"/>
      <c r="SSN2" s="23"/>
      <c r="SSO2" s="23"/>
      <c r="SSP2" s="23"/>
      <c r="SSQ2" s="23"/>
      <c r="SSR2" s="23"/>
      <c r="SSS2" s="23"/>
      <c r="SST2" s="23"/>
      <c r="SSU2" s="23"/>
      <c r="SSV2" s="23"/>
      <c r="SSW2" s="23"/>
      <c r="SSX2" s="23"/>
      <c r="SSY2" s="23"/>
      <c r="SSZ2" s="23"/>
      <c r="STA2" s="23"/>
      <c r="STB2" s="23"/>
      <c r="STC2" s="23"/>
      <c r="STD2" s="23"/>
      <c r="STE2" s="23"/>
      <c r="STF2" s="23"/>
      <c r="STG2" s="23"/>
      <c r="STH2" s="23"/>
      <c r="STI2" s="23"/>
      <c r="STJ2" s="23"/>
      <c r="STK2" s="23"/>
      <c r="STL2" s="23"/>
      <c r="STM2" s="23"/>
      <c r="STN2" s="23"/>
      <c r="STO2" s="23"/>
      <c r="STP2" s="23"/>
      <c r="STQ2" s="23"/>
      <c r="STR2" s="23"/>
      <c r="STS2" s="23"/>
      <c r="STT2" s="23"/>
      <c r="STU2" s="23"/>
      <c r="STV2" s="23"/>
      <c r="STW2" s="23"/>
      <c r="STX2" s="23"/>
      <c r="STY2" s="23"/>
      <c r="STZ2" s="23"/>
      <c r="SUA2" s="23"/>
      <c r="SUB2" s="23"/>
      <c r="SUC2" s="23"/>
      <c r="SUD2" s="23"/>
      <c r="SUE2" s="23"/>
      <c r="SUF2" s="23"/>
      <c r="SUG2" s="23"/>
      <c r="SUH2" s="23"/>
      <c r="SUI2" s="23"/>
      <c r="SUJ2" s="23"/>
      <c r="SUK2" s="23"/>
      <c r="SUL2" s="23"/>
      <c r="SUM2" s="23"/>
      <c r="SUN2" s="23"/>
      <c r="SUO2" s="23"/>
      <c r="SUP2" s="23"/>
      <c r="SUQ2" s="23"/>
      <c r="SUR2" s="23"/>
      <c r="SUS2" s="23"/>
      <c r="SUT2" s="23"/>
      <c r="SUU2" s="23"/>
      <c r="SUV2" s="23"/>
      <c r="SUW2" s="23"/>
      <c r="SUX2" s="23"/>
      <c r="SUY2" s="23"/>
      <c r="SUZ2" s="23"/>
      <c r="SVA2" s="23"/>
      <c r="SVB2" s="23"/>
      <c r="SVC2" s="23"/>
      <c r="SVD2" s="23"/>
      <c r="SVE2" s="23"/>
      <c r="SVF2" s="23"/>
      <c r="SVG2" s="23"/>
      <c r="SVH2" s="23"/>
      <c r="SVI2" s="23"/>
      <c r="SVJ2" s="23"/>
      <c r="SVK2" s="23"/>
      <c r="SVL2" s="23"/>
      <c r="SVM2" s="23"/>
      <c r="SVN2" s="23"/>
      <c r="SVO2" s="23"/>
      <c r="SVP2" s="23"/>
      <c r="SVQ2" s="23"/>
      <c r="SVR2" s="23"/>
      <c r="SVS2" s="23"/>
      <c r="SVT2" s="23"/>
      <c r="SVU2" s="23"/>
      <c r="SVV2" s="23"/>
      <c r="SVW2" s="23"/>
      <c r="SVX2" s="23"/>
      <c r="SVY2" s="23"/>
      <c r="SVZ2" s="23"/>
      <c r="SWA2" s="23"/>
      <c r="SWB2" s="23"/>
      <c r="SWC2" s="23"/>
      <c r="SWD2" s="23"/>
      <c r="SWE2" s="23"/>
      <c r="SWF2" s="23"/>
      <c r="SWG2" s="23"/>
      <c r="SWH2" s="23"/>
      <c r="SWI2" s="23"/>
      <c r="SWJ2" s="23"/>
      <c r="SWK2" s="23"/>
      <c r="SWL2" s="23"/>
      <c r="SWM2" s="23"/>
      <c r="SWN2" s="23"/>
      <c r="SWO2" s="23"/>
      <c r="SWP2" s="23"/>
      <c r="SWQ2" s="23"/>
      <c r="SWR2" s="23"/>
      <c r="SWS2" s="23"/>
      <c r="SWT2" s="23"/>
      <c r="SWU2" s="23"/>
      <c r="SWV2" s="23"/>
      <c r="SWW2" s="23"/>
      <c r="SWX2" s="23"/>
      <c r="SWY2" s="23"/>
      <c r="SWZ2" s="23"/>
      <c r="SXA2" s="23"/>
      <c r="SXB2" s="23"/>
      <c r="SXC2" s="23"/>
      <c r="SXD2" s="23"/>
      <c r="SXE2" s="23"/>
      <c r="SXF2" s="23"/>
      <c r="SXG2" s="23"/>
      <c r="SXH2" s="23"/>
      <c r="SXI2" s="23"/>
      <c r="SXJ2" s="23"/>
      <c r="SXK2" s="23"/>
      <c r="SXL2" s="23"/>
      <c r="SXM2" s="23"/>
      <c r="SXN2" s="23"/>
      <c r="SXO2" s="23"/>
      <c r="SXP2" s="23"/>
      <c r="SXQ2" s="23"/>
      <c r="SXR2" s="23"/>
      <c r="SXS2" s="23"/>
      <c r="SXT2" s="23"/>
      <c r="SXU2" s="23"/>
      <c r="SXV2" s="23"/>
      <c r="SXW2" s="23"/>
      <c r="SXX2" s="23"/>
      <c r="SXY2" s="23"/>
      <c r="SXZ2" s="23"/>
      <c r="SYA2" s="23"/>
      <c r="SYB2" s="23"/>
      <c r="SYC2" s="23"/>
      <c r="SYD2" s="23"/>
      <c r="SYE2" s="23"/>
      <c r="SYF2" s="23"/>
      <c r="SYG2" s="23"/>
      <c r="SYH2" s="23"/>
      <c r="SYI2" s="23"/>
      <c r="SYJ2" s="23"/>
      <c r="SYK2" s="23"/>
      <c r="SYL2" s="23"/>
      <c r="SYM2" s="23"/>
      <c r="SYN2" s="23"/>
      <c r="SYO2" s="23"/>
      <c r="SYP2" s="23"/>
      <c r="SYQ2" s="23"/>
      <c r="SYR2" s="23"/>
      <c r="SYS2" s="23"/>
      <c r="SYT2" s="23"/>
      <c r="SYU2" s="23"/>
      <c r="SYV2" s="23"/>
      <c r="SYW2" s="23"/>
      <c r="SYX2" s="23"/>
      <c r="SYY2" s="23"/>
      <c r="SYZ2" s="23"/>
      <c r="SZA2" s="23"/>
      <c r="SZB2" s="23"/>
      <c r="SZC2" s="23"/>
      <c r="SZD2" s="23"/>
      <c r="SZE2" s="23"/>
      <c r="SZF2" s="23"/>
      <c r="SZG2" s="23"/>
      <c r="SZH2" s="23"/>
      <c r="SZI2" s="23"/>
      <c r="SZJ2" s="23"/>
      <c r="SZK2" s="23"/>
      <c r="SZL2" s="23"/>
      <c r="SZM2" s="23"/>
      <c r="SZN2" s="23"/>
      <c r="SZO2" s="23"/>
      <c r="SZP2" s="23"/>
      <c r="SZQ2" s="23"/>
      <c r="SZR2" s="23"/>
      <c r="SZS2" s="23"/>
      <c r="SZT2" s="23"/>
      <c r="SZU2" s="23"/>
      <c r="SZV2" s="23"/>
      <c r="SZW2" s="23"/>
      <c r="SZX2" s="23"/>
      <c r="SZY2" s="23"/>
      <c r="SZZ2" s="23"/>
      <c r="TAA2" s="23"/>
      <c r="TAB2" s="23"/>
      <c r="TAC2" s="23"/>
      <c r="TAD2" s="23"/>
      <c r="TAE2" s="23"/>
      <c r="TAF2" s="23"/>
      <c r="TAG2" s="23"/>
      <c r="TAH2" s="23"/>
      <c r="TAI2" s="23"/>
      <c r="TAJ2" s="23"/>
      <c r="TAK2" s="23"/>
      <c r="TAL2" s="23"/>
      <c r="TAM2" s="23"/>
      <c r="TAN2" s="23"/>
      <c r="TAO2" s="23"/>
      <c r="TAP2" s="23"/>
      <c r="TAQ2" s="23"/>
      <c r="TAR2" s="23"/>
      <c r="TAS2" s="23"/>
      <c r="TAT2" s="23"/>
      <c r="TAU2" s="23"/>
      <c r="TAV2" s="23"/>
      <c r="TAW2" s="23"/>
      <c r="TAX2" s="23"/>
      <c r="TAY2" s="23"/>
      <c r="TAZ2" s="23"/>
      <c r="TBA2" s="23"/>
      <c r="TBB2" s="23"/>
      <c r="TBC2" s="23"/>
      <c r="TBD2" s="23"/>
      <c r="TBE2" s="23"/>
      <c r="TBF2" s="23"/>
      <c r="TBG2" s="23"/>
      <c r="TBH2" s="23"/>
      <c r="TBI2" s="23"/>
      <c r="TBJ2" s="23"/>
      <c r="TBK2" s="23"/>
      <c r="TBL2" s="23"/>
      <c r="TBM2" s="23"/>
      <c r="TBN2" s="23"/>
      <c r="TBO2" s="23"/>
      <c r="TBP2" s="23"/>
      <c r="TBQ2" s="23"/>
      <c r="TBR2" s="23"/>
      <c r="TBS2" s="23"/>
      <c r="TBT2" s="23"/>
      <c r="TBU2" s="23"/>
      <c r="TBV2" s="23"/>
      <c r="TBW2" s="23"/>
      <c r="TBX2" s="23"/>
      <c r="TBY2" s="23"/>
      <c r="TBZ2" s="23"/>
      <c r="TCA2" s="23"/>
      <c r="TCB2" s="23"/>
      <c r="TCC2" s="23"/>
      <c r="TCD2" s="23"/>
      <c r="TCE2" s="23"/>
      <c r="TCF2" s="23"/>
      <c r="TCG2" s="23"/>
      <c r="TCH2" s="23"/>
      <c r="TCI2" s="23"/>
      <c r="TCJ2" s="23"/>
      <c r="TCK2" s="23"/>
      <c r="TCL2" s="23"/>
      <c r="TCM2" s="23"/>
      <c r="TCN2" s="23"/>
      <c r="TCO2" s="23"/>
      <c r="TCP2" s="23"/>
      <c r="TCQ2" s="23"/>
      <c r="TCR2" s="23"/>
      <c r="TCS2" s="23"/>
      <c r="TCT2" s="23"/>
      <c r="TCU2" s="23"/>
      <c r="TCV2" s="23"/>
      <c r="TCW2" s="23"/>
      <c r="TCX2" s="23"/>
      <c r="TCY2" s="23"/>
      <c r="TCZ2" s="23"/>
      <c r="TDA2" s="23"/>
      <c r="TDB2" s="23"/>
      <c r="TDC2" s="23"/>
      <c r="TDD2" s="23"/>
      <c r="TDE2" s="23"/>
      <c r="TDF2" s="23"/>
      <c r="TDG2" s="23"/>
      <c r="TDH2" s="23"/>
      <c r="TDI2" s="23"/>
      <c r="TDJ2" s="23"/>
      <c r="TDK2" s="23"/>
      <c r="TDL2" s="23"/>
      <c r="TDM2" s="23"/>
      <c r="TDN2" s="23"/>
      <c r="TDO2" s="23"/>
      <c r="TDP2" s="23"/>
      <c r="TDQ2" s="23"/>
      <c r="TDR2" s="23"/>
      <c r="TDS2" s="23"/>
      <c r="TDT2" s="23"/>
      <c r="TDU2" s="23"/>
      <c r="TDV2" s="23"/>
      <c r="TDW2" s="23"/>
      <c r="TDX2" s="23"/>
      <c r="TDY2" s="23"/>
      <c r="TDZ2" s="23"/>
      <c r="TEA2" s="23"/>
      <c r="TEB2" s="23"/>
      <c r="TEC2" s="23"/>
      <c r="TED2" s="23"/>
      <c r="TEE2" s="23"/>
      <c r="TEF2" s="23"/>
      <c r="TEG2" s="23"/>
      <c r="TEH2" s="23"/>
      <c r="TEI2" s="23"/>
      <c r="TEJ2" s="23"/>
      <c r="TEK2" s="23"/>
      <c r="TEL2" s="23"/>
      <c r="TEM2" s="23"/>
      <c r="TEN2" s="23"/>
      <c r="TEO2" s="23"/>
      <c r="TEP2" s="23"/>
      <c r="TEQ2" s="23"/>
      <c r="TER2" s="23"/>
      <c r="TES2" s="23"/>
      <c r="TET2" s="23"/>
      <c r="TEU2" s="23"/>
      <c r="TEV2" s="23"/>
      <c r="TEW2" s="23"/>
      <c r="TEX2" s="23"/>
      <c r="TEY2" s="23"/>
      <c r="TEZ2" s="23"/>
      <c r="TFA2" s="23"/>
      <c r="TFB2" s="23"/>
      <c r="TFC2" s="23"/>
      <c r="TFD2" s="23"/>
      <c r="TFE2" s="23"/>
      <c r="TFF2" s="23"/>
      <c r="TFG2" s="23"/>
      <c r="TFH2" s="23"/>
      <c r="TFI2" s="23"/>
      <c r="TFJ2" s="23"/>
      <c r="TFK2" s="23"/>
      <c r="TFL2" s="23"/>
      <c r="TFM2" s="23"/>
      <c r="TFN2" s="23"/>
      <c r="TFO2" s="23"/>
      <c r="TFP2" s="23"/>
      <c r="TFQ2" s="23"/>
      <c r="TFR2" s="23"/>
      <c r="TFS2" s="23"/>
      <c r="TFT2" s="23"/>
      <c r="TFU2" s="23"/>
      <c r="TFV2" s="23"/>
      <c r="TFW2" s="23"/>
      <c r="TFX2" s="23"/>
      <c r="TFY2" s="23"/>
      <c r="TFZ2" s="23"/>
      <c r="TGA2" s="23"/>
      <c r="TGB2" s="23"/>
      <c r="TGC2" s="23"/>
      <c r="TGD2" s="23"/>
      <c r="TGE2" s="23"/>
      <c r="TGF2" s="23"/>
      <c r="TGG2" s="23"/>
      <c r="TGH2" s="23"/>
      <c r="TGI2" s="23"/>
      <c r="TGJ2" s="23"/>
      <c r="TGK2" s="23"/>
      <c r="TGL2" s="23"/>
      <c r="TGM2" s="23"/>
      <c r="TGN2" s="23"/>
      <c r="TGO2" s="23"/>
      <c r="TGP2" s="23"/>
      <c r="TGQ2" s="23"/>
      <c r="TGR2" s="23"/>
      <c r="TGS2" s="23"/>
      <c r="TGT2" s="23"/>
      <c r="TGU2" s="23"/>
      <c r="TGV2" s="23"/>
      <c r="TGW2" s="23"/>
      <c r="TGX2" s="23"/>
      <c r="TGY2" s="23"/>
      <c r="TGZ2" s="23"/>
      <c r="THA2" s="23"/>
      <c r="THB2" s="23"/>
      <c r="THC2" s="23"/>
      <c r="THD2" s="23"/>
      <c r="THE2" s="23"/>
      <c r="THF2" s="23"/>
      <c r="THG2" s="23"/>
      <c r="THH2" s="23"/>
      <c r="THI2" s="23"/>
      <c r="THJ2" s="23"/>
      <c r="THK2" s="23"/>
      <c r="THL2" s="23"/>
      <c r="THM2" s="23"/>
      <c r="THN2" s="23"/>
      <c r="THO2" s="23"/>
      <c r="THP2" s="23"/>
      <c r="THQ2" s="23"/>
      <c r="THR2" s="23"/>
      <c r="THS2" s="23"/>
      <c r="THT2" s="23"/>
      <c r="THU2" s="23"/>
      <c r="THV2" s="23"/>
      <c r="THW2" s="23"/>
      <c r="THX2" s="23"/>
      <c r="THY2" s="23"/>
      <c r="THZ2" s="23"/>
      <c r="TIA2" s="23"/>
      <c r="TIB2" s="23"/>
      <c r="TIC2" s="23"/>
      <c r="TID2" s="23"/>
      <c r="TIE2" s="23"/>
      <c r="TIF2" s="23"/>
      <c r="TIG2" s="23"/>
      <c r="TIH2" s="23"/>
      <c r="TII2" s="23"/>
      <c r="TIJ2" s="23"/>
      <c r="TIK2" s="23"/>
      <c r="TIL2" s="23"/>
      <c r="TIM2" s="23"/>
      <c r="TIN2" s="23"/>
      <c r="TIO2" s="23"/>
      <c r="TIP2" s="23"/>
      <c r="TIQ2" s="23"/>
      <c r="TIR2" s="23"/>
      <c r="TIS2" s="23"/>
      <c r="TIT2" s="23"/>
      <c r="TIU2" s="23"/>
      <c r="TIV2" s="23"/>
      <c r="TIW2" s="23"/>
      <c r="TIX2" s="23"/>
      <c r="TIY2" s="23"/>
      <c r="TIZ2" s="23"/>
      <c r="TJA2" s="23"/>
      <c r="TJB2" s="23"/>
      <c r="TJC2" s="23"/>
      <c r="TJD2" s="23"/>
      <c r="TJE2" s="23"/>
      <c r="TJF2" s="23"/>
      <c r="TJG2" s="23"/>
      <c r="TJH2" s="23"/>
      <c r="TJI2" s="23"/>
      <c r="TJJ2" s="23"/>
      <c r="TJK2" s="23"/>
      <c r="TJL2" s="23"/>
      <c r="TJM2" s="23"/>
      <c r="TJN2" s="23"/>
      <c r="TJO2" s="23"/>
      <c r="TJP2" s="23"/>
      <c r="TJQ2" s="23"/>
      <c r="TJR2" s="23"/>
      <c r="TJS2" s="23"/>
      <c r="TJT2" s="23"/>
      <c r="TJU2" s="23"/>
      <c r="TJV2" s="23"/>
      <c r="TJW2" s="23"/>
      <c r="TJX2" s="23"/>
      <c r="TJY2" s="23"/>
      <c r="TJZ2" s="23"/>
      <c r="TKA2" s="23"/>
      <c r="TKB2" s="23"/>
      <c r="TKC2" s="23"/>
      <c r="TKD2" s="23"/>
      <c r="TKE2" s="23"/>
      <c r="TKF2" s="23"/>
      <c r="TKG2" s="23"/>
      <c r="TKH2" s="23"/>
      <c r="TKI2" s="23"/>
      <c r="TKJ2" s="23"/>
      <c r="TKK2" s="23"/>
      <c r="TKL2" s="23"/>
      <c r="TKM2" s="23"/>
      <c r="TKN2" s="23"/>
      <c r="TKO2" s="23"/>
      <c r="TKP2" s="23"/>
      <c r="TKQ2" s="23"/>
      <c r="TKR2" s="23"/>
      <c r="TKS2" s="23"/>
      <c r="TKT2" s="23"/>
      <c r="TKU2" s="23"/>
      <c r="TKV2" s="23"/>
      <c r="TKW2" s="23"/>
      <c r="TKX2" s="23"/>
      <c r="TKY2" s="23"/>
      <c r="TKZ2" s="23"/>
      <c r="TLA2" s="23"/>
      <c r="TLB2" s="23"/>
      <c r="TLC2" s="23"/>
      <c r="TLD2" s="23"/>
      <c r="TLE2" s="23"/>
      <c r="TLF2" s="23"/>
      <c r="TLG2" s="23"/>
      <c r="TLH2" s="23"/>
      <c r="TLI2" s="23"/>
      <c r="TLJ2" s="23"/>
      <c r="TLK2" s="23"/>
      <c r="TLL2" s="23"/>
      <c r="TLM2" s="23"/>
      <c r="TLN2" s="23"/>
      <c r="TLO2" s="23"/>
      <c r="TLP2" s="23"/>
      <c r="TLQ2" s="23"/>
      <c r="TLR2" s="23"/>
      <c r="TLS2" s="23"/>
      <c r="TLT2" s="23"/>
      <c r="TLU2" s="23"/>
      <c r="TLV2" s="23"/>
      <c r="TLW2" s="23"/>
      <c r="TLX2" s="23"/>
      <c r="TLY2" s="23"/>
      <c r="TLZ2" s="23"/>
      <c r="TMA2" s="23"/>
      <c r="TMB2" s="23"/>
      <c r="TMC2" s="23"/>
      <c r="TMD2" s="23"/>
      <c r="TME2" s="23"/>
      <c r="TMF2" s="23"/>
      <c r="TMG2" s="23"/>
      <c r="TMH2" s="23"/>
      <c r="TMI2" s="23"/>
      <c r="TMJ2" s="23"/>
      <c r="TMK2" s="23"/>
      <c r="TML2" s="23"/>
      <c r="TMM2" s="23"/>
      <c r="TMN2" s="23"/>
      <c r="TMO2" s="23"/>
      <c r="TMP2" s="23"/>
      <c r="TMQ2" s="23"/>
      <c r="TMR2" s="23"/>
      <c r="TMS2" s="23"/>
      <c r="TMT2" s="23"/>
      <c r="TMU2" s="23"/>
      <c r="TMV2" s="23"/>
      <c r="TMW2" s="23"/>
      <c r="TMX2" s="23"/>
      <c r="TMY2" s="23"/>
      <c r="TMZ2" s="23"/>
      <c r="TNA2" s="23"/>
      <c r="TNB2" s="23"/>
      <c r="TNC2" s="23"/>
      <c r="TND2" s="23"/>
      <c r="TNE2" s="23"/>
      <c r="TNF2" s="23"/>
      <c r="TNG2" s="23"/>
      <c r="TNH2" s="23"/>
      <c r="TNI2" s="23"/>
      <c r="TNJ2" s="23"/>
      <c r="TNK2" s="23"/>
      <c r="TNL2" s="23"/>
      <c r="TNM2" s="23"/>
      <c r="TNN2" s="23"/>
      <c r="TNO2" s="23"/>
      <c r="TNP2" s="23"/>
      <c r="TNQ2" s="23"/>
      <c r="TNR2" s="23"/>
      <c r="TNS2" s="23"/>
      <c r="TNT2" s="23"/>
      <c r="TNU2" s="23"/>
      <c r="TNV2" s="23"/>
      <c r="TNW2" s="23"/>
      <c r="TNX2" s="23"/>
      <c r="TNY2" s="23"/>
      <c r="TNZ2" s="23"/>
      <c r="TOA2" s="23"/>
      <c r="TOB2" s="23"/>
      <c r="TOC2" s="23"/>
      <c r="TOD2" s="23"/>
      <c r="TOE2" s="23"/>
      <c r="TOF2" s="23"/>
      <c r="TOG2" s="23"/>
      <c r="TOH2" s="23"/>
      <c r="TOI2" s="23"/>
      <c r="TOJ2" s="23"/>
      <c r="TOK2" s="23"/>
      <c r="TOL2" s="23"/>
      <c r="TOM2" s="23"/>
      <c r="TON2" s="23"/>
      <c r="TOO2" s="23"/>
      <c r="TOP2" s="23"/>
      <c r="TOQ2" s="23"/>
      <c r="TOR2" s="23"/>
      <c r="TOS2" s="23"/>
      <c r="TOT2" s="23"/>
      <c r="TOU2" s="23"/>
      <c r="TOV2" s="23"/>
      <c r="TOW2" s="23"/>
      <c r="TOX2" s="23"/>
      <c r="TOY2" s="23"/>
      <c r="TOZ2" s="23"/>
      <c r="TPA2" s="23"/>
      <c r="TPB2" s="23"/>
      <c r="TPC2" s="23"/>
      <c r="TPD2" s="23"/>
      <c r="TPE2" s="23"/>
      <c r="TPF2" s="23"/>
      <c r="TPG2" s="23"/>
      <c r="TPH2" s="23"/>
      <c r="TPI2" s="23"/>
      <c r="TPJ2" s="23"/>
      <c r="TPK2" s="23"/>
      <c r="TPL2" s="23"/>
      <c r="TPM2" s="23"/>
      <c r="TPN2" s="23"/>
      <c r="TPO2" s="23"/>
      <c r="TPP2" s="23"/>
      <c r="TPQ2" s="23"/>
      <c r="TPR2" s="23"/>
      <c r="TPS2" s="23"/>
      <c r="TPT2" s="23"/>
      <c r="TPU2" s="23"/>
      <c r="TPV2" s="23"/>
      <c r="TPW2" s="23"/>
      <c r="TPX2" s="23"/>
      <c r="TPY2" s="23"/>
      <c r="TPZ2" s="23"/>
      <c r="TQA2" s="23"/>
      <c r="TQB2" s="23"/>
      <c r="TQC2" s="23"/>
      <c r="TQD2" s="23"/>
      <c r="TQE2" s="23"/>
      <c r="TQF2" s="23"/>
      <c r="TQG2" s="23"/>
      <c r="TQH2" s="23"/>
      <c r="TQI2" s="23"/>
      <c r="TQJ2" s="23"/>
      <c r="TQK2" s="23"/>
      <c r="TQL2" s="23"/>
      <c r="TQM2" s="23"/>
      <c r="TQN2" s="23"/>
      <c r="TQO2" s="23"/>
      <c r="TQP2" s="23"/>
      <c r="TQQ2" s="23"/>
      <c r="TQR2" s="23"/>
      <c r="TQS2" s="23"/>
      <c r="TQT2" s="23"/>
      <c r="TQU2" s="23"/>
      <c r="TQV2" s="23"/>
      <c r="TQW2" s="23"/>
      <c r="TQX2" s="23"/>
      <c r="TQY2" s="23"/>
      <c r="TQZ2" s="23"/>
      <c r="TRA2" s="23"/>
      <c r="TRB2" s="23"/>
      <c r="TRC2" s="23"/>
      <c r="TRD2" s="23"/>
      <c r="TRE2" s="23"/>
      <c r="TRF2" s="23"/>
      <c r="TRG2" s="23"/>
      <c r="TRH2" s="23"/>
      <c r="TRI2" s="23"/>
      <c r="TRJ2" s="23"/>
      <c r="TRK2" s="23"/>
      <c r="TRL2" s="23"/>
      <c r="TRM2" s="23"/>
      <c r="TRN2" s="23"/>
      <c r="TRO2" s="23"/>
      <c r="TRP2" s="23"/>
      <c r="TRQ2" s="23"/>
      <c r="TRR2" s="23"/>
      <c r="TRS2" s="23"/>
      <c r="TRT2" s="23"/>
      <c r="TRU2" s="23"/>
      <c r="TRV2" s="23"/>
      <c r="TRW2" s="23"/>
      <c r="TRX2" s="23"/>
      <c r="TRY2" s="23"/>
      <c r="TRZ2" s="23"/>
      <c r="TSA2" s="23"/>
      <c r="TSB2" s="23"/>
      <c r="TSC2" s="23"/>
      <c r="TSD2" s="23"/>
      <c r="TSE2" s="23"/>
      <c r="TSF2" s="23"/>
      <c r="TSG2" s="23"/>
      <c r="TSH2" s="23"/>
      <c r="TSI2" s="23"/>
      <c r="TSJ2" s="23"/>
      <c r="TSK2" s="23"/>
      <c r="TSL2" s="23"/>
      <c r="TSM2" s="23"/>
      <c r="TSN2" s="23"/>
      <c r="TSO2" s="23"/>
      <c r="TSP2" s="23"/>
      <c r="TSQ2" s="23"/>
      <c r="TSR2" s="23"/>
      <c r="TSS2" s="23"/>
      <c r="TST2" s="23"/>
      <c r="TSU2" s="23"/>
      <c r="TSV2" s="23"/>
      <c r="TSW2" s="23"/>
      <c r="TSX2" s="23"/>
      <c r="TSY2" s="23"/>
      <c r="TSZ2" s="23"/>
      <c r="TTA2" s="23"/>
      <c r="TTB2" s="23"/>
      <c r="TTC2" s="23"/>
      <c r="TTD2" s="23"/>
      <c r="TTE2" s="23"/>
      <c r="TTF2" s="23"/>
      <c r="TTG2" s="23"/>
      <c r="TTH2" s="23"/>
      <c r="TTI2" s="23"/>
      <c r="TTJ2" s="23"/>
      <c r="TTK2" s="23"/>
      <c r="TTL2" s="23"/>
      <c r="TTM2" s="23"/>
      <c r="TTN2" s="23"/>
      <c r="TTO2" s="23"/>
      <c r="TTP2" s="23"/>
      <c r="TTQ2" s="23"/>
      <c r="TTR2" s="23"/>
      <c r="TTS2" s="23"/>
      <c r="TTT2" s="23"/>
      <c r="TTU2" s="23"/>
      <c r="TTV2" s="23"/>
      <c r="TTW2" s="23"/>
      <c r="TTX2" s="23"/>
      <c r="TTY2" s="23"/>
      <c r="TTZ2" s="23"/>
      <c r="TUA2" s="23"/>
      <c r="TUB2" s="23"/>
      <c r="TUC2" s="23"/>
      <c r="TUD2" s="23"/>
      <c r="TUE2" s="23"/>
      <c r="TUF2" s="23"/>
      <c r="TUG2" s="23"/>
      <c r="TUH2" s="23"/>
      <c r="TUI2" s="23"/>
      <c r="TUJ2" s="23"/>
      <c r="TUK2" s="23"/>
      <c r="TUL2" s="23"/>
      <c r="TUM2" s="23"/>
      <c r="TUN2" s="23"/>
      <c r="TUO2" s="23"/>
      <c r="TUP2" s="23"/>
      <c r="TUQ2" s="23"/>
      <c r="TUR2" s="23"/>
      <c r="TUS2" s="23"/>
      <c r="TUT2" s="23"/>
      <c r="TUU2" s="23"/>
      <c r="TUV2" s="23"/>
      <c r="TUW2" s="23"/>
      <c r="TUX2" s="23"/>
      <c r="TUY2" s="23"/>
      <c r="TUZ2" s="23"/>
      <c r="TVA2" s="23"/>
      <c r="TVB2" s="23"/>
      <c r="TVC2" s="23"/>
      <c r="TVD2" s="23"/>
      <c r="TVE2" s="23"/>
      <c r="TVF2" s="23"/>
      <c r="TVG2" s="23"/>
      <c r="TVH2" s="23"/>
      <c r="TVI2" s="23"/>
      <c r="TVJ2" s="23"/>
      <c r="TVK2" s="23"/>
      <c r="TVL2" s="23"/>
      <c r="TVM2" s="23"/>
      <c r="TVN2" s="23"/>
      <c r="TVO2" s="23"/>
      <c r="TVP2" s="23"/>
      <c r="TVQ2" s="23"/>
      <c r="TVR2" s="23"/>
      <c r="TVS2" s="23"/>
      <c r="TVT2" s="23"/>
      <c r="TVU2" s="23"/>
      <c r="TVV2" s="23"/>
      <c r="TVW2" s="23"/>
      <c r="TVX2" s="23"/>
      <c r="TVY2" s="23"/>
      <c r="TVZ2" s="23"/>
      <c r="TWA2" s="23"/>
      <c r="TWB2" s="23"/>
      <c r="TWC2" s="23"/>
      <c r="TWD2" s="23"/>
      <c r="TWE2" s="23"/>
      <c r="TWF2" s="23"/>
      <c r="TWG2" s="23"/>
      <c r="TWH2" s="23"/>
      <c r="TWI2" s="23"/>
      <c r="TWJ2" s="23"/>
      <c r="TWK2" s="23"/>
      <c r="TWL2" s="23"/>
      <c r="TWM2" s="23"/>
      <c r="TWN2" s="23"/>
      <c r="TWO2" s="23"/>
      <c r="TWP2" s="23"/>
      <c r="TWQ2" s="23"/>
      <c r="TWR2" s="23"/>
      <c r="TWS2" s="23"/>
      <c r="TWT2" s="23"/>
      <c r="TWU2" s="23"/>
      <c r="TWV2" s="23"/>
      <c r="TWW2" s="23"/>
      <c r="TWX2" s="23"/>
      <c r="TWY2" s="23"/>
      <c r="TWZ2" s="23"/>
      <c r="TXA2" s="23"/>
      <c r="TXB2" s="23"/>
      <c r="TXC2" s="23"/>
      <c r="TXD2" s="23"/>
      <c r="TXE2" s="23"/>
      <c r="TXF2" s="23"/>
      <c r="TXG2" s="23"/>
      <c r="TXH2" s="23"/>
      <c r="TXI2" s="23"/>
      <c r="TXJ2" s="23"/>
      <c r="TXK2" s="23"/>
      <c r="TXL2" s="23"/>
      <c r="TXM2" s="23"/>
      <c r="TXN2" s="23"/>
      <c r="TXO2" s="23"/>
      <c r="TXP2" s="23"/>
      <c r="TXQ2" s="23"/>
      <c r="TXR2" s="23"/>
      <c r="TXS2" s="23"/>
      <c r="TXT2" s="23"/>
      <c r="TXU2" s="23"/>
      <c r="TXV2" s="23"/>
      <c r="TXW2" s="23"/>
      <c r="TXX2" s="23"/>
      <c r="TXY2" s="23"/>
      <c r="TXZ2" s="23"/>
      <c r="TYA2" s="23"/>
      <c r="TYB2" s="23"/>
      <c r="TYC2" s="23"/>
      <c r="TYD2" s="23"/>
      <c r="TYE2" s="23"/>
      <c r="TYF2" s="23"/>
      <c r="TYG2" s="23"/>
      <c r="TYH2" s="23"/>
      <c r="TYI2" s="23"/>
      <c r="TYJ2" s="23"/>
      <c r="TYK2" s="23"/>
      <c r="TYL2" s="23"/>
      <c r="TYM2" s="23"/>
      <c r="TYN2" s="23"/>
      <c r="TYO2" s="23"/>
      <c r="TYP2" s="23"/>
      <c r="TYQ2" s="23"/>
      <c r="TYR2" s="23"/>
      <c r="TYS2" s="23"/>
      <c r="TYT2" s="23"/>
      <c r="TYU2" s="23"/>
      <c r="TYV2" s="23"/>
      <c r="TYW2" s="23"/>
      <c r="TYX2" s="23"/>
      <c r="TYY2" s="23"/>
      <c r="TYZ2" s="23"/>
      <c r="TZA2" s="23"/>
      <c r="TZB2" s="23"/>
      <c r="TZC2" s="23"/>
      <c r="TZD2" s="23"/>
      <c r="TZE2" s="23"/>
      <c r="TZF2" s="23"/>
      <c r="TZG2" s="23"/>
      <c r="TZH2" s="23"/>
      <c r="TZI2" s="23"/>
      <c r="TZJ2" s="23"/>
      <c r="TZK2" s="23"/>
      <c r="TZL2" s="23"/>
      <c r="TZM2" s="23"/>
      <c r="TZN2" s="23"/>
      <c r="TZO2" s="23"/>
      <c r="TZP2" s="23"/>
      <c r="TZQ2" s="23"/>
      <c r="TZR2" s="23"/>
      <c r="TZS2" s="23"/>
      <c r="TZT2" s="23"/>
      <c r="TZU2" s="23"/>
      <c r="TZV2" s="23"/>
      <c r="TZW2" s="23"/>
      <c r="TZX2" s="23"/>
      <c r="TZY2" s="23"/>
      <c r="TZZ2" s="23"/>
      <c r="UAA2" s="23"/>
      <c r="UAB2" s="23"/>
      <c r="UAC2" s="23"/>
      <c r="UAD2" s="23"/>
      <c r="UAE2" s="23"/>
      <c r="UAF2" s="23"/>
      <c r="UAG2" s="23"/>
      <c r="UAH2" s="23"/>
      <c r="UAI2" s="23"/>
      <c r="UAJ2" s="23"/>
      <c r="UAK2" s="23"/>
      <c r="UAL2" s="23"/>
      <c r="UAM2" s="23"/>
      <c r="UAN2" s="23"/>
      <c r="UAO2" s="23"/>
      <c r="UAP2" s="23"/>
      <c r="UAQ2" s="23"/>
      <c r="UAR2" s="23"/>
      <c r="UAS2" s="23"/>
      <c r="UAT2" s="23"/>
      <c r="UAU2" s="23"/>
      <c r="UAV2" s="23"/>
      <c r="UAW2" s="23"/>
      <c r="UAX2" s="23"/>
      <c r="UAY2" s="23"/>
      <c r="UAZ2" s="23"/>
      <c r="UBA2" s="23"/>
      <c r="UBB2" s="23"/>
      <c r="UBC2" s="23"/>
      <c r="UBD2" s="23"/>
      <c r="UBE2" s="23"/>
      <c r="UBF2" s="23"/>
      <c r="UBG2" s="23"/>
      <c r="UBH2" s="23"/>
      <c r="UBI2" s="23"/>
      <c r="UBJ2" s="23"/>
      <c r="UBK2" s="23"/>
      <c r="UBL2" s="23"/>
      <c r="UBM2" s="23"/>
      <c r="UBN2" s="23"/>
      <c r="UBO2" s="23"/>
      <c r="UBP2" s="23"/>
      <c r="UBQ2" s="23"/>
      <c r="UBR2" s="23"/>
      <c r="UBS2" s="23"/>
      <c r="UBT2" s="23"/>
      <c r="UBU2" s="23"/>
      <c r="UBV2" s="23"/>
      <c r="UBW2" s="23"/>
      <c r="UBX2" s="23"/>
      <c r="UBY2" s="23"/>
      <c r="UBZ2" s="23"/>
      <c r="UCA2" s="23"/>
      <c r="UCB2" s="23"/>
      <c r="UCC2" s="23"/>
      <c r="UCD2" s="23"/>
      <c r="UCE2" s="23"/>
      <c r="UCF2" s="23"/>
      <c r="UCG2" s="23"/>
      <c r="UCH2" s="23"/>
      <c r="UCI2" s="23"/>
      <c r="UCJ2" s="23"/>
      <c r="UCK2" s="23"/>
      <c r="UCL2" s="23"/>
      <c r="UCM2" s="23"/>
      <c r="UCN2" s="23"/>
      <c r="UCO2" s="23"/>
      <c r="UCP2" s="23"/>
      <c r="UCQ2" s="23"/>
      <c r="UCR2" s="23"/>
      <c r="UCS2" s="23"/>
      <c r="UCT2" s="23"/>
      <c r="UCU2" s="23"/>
      <c r="UCV2" s="23"/>
      <c r="UCW2" s="23"/>
      <c r="UCX2" s="23"/>
      <c r="UCY2" s="23"/>
      <c r="UCZ2" s="23"/>
      <c r="UDA2" s="23"/>
      <c r="UDB2" s="23"/>
      <c r="UDC2" s="23"/>
      <c r="UDD2" s="23"/>
      <c r="UDE2" s="23"/>
      <c r="UDF2" s="23"/>
      <c r="UDG2" s="23"/>
      <c r="UDH2" s="23"/>
      <c r="UDI2" s="23"/>
      <c r="UDJ2" s="23"/>
      <c r="UDK2" s="23"/>
      <c r="UDL2" s="23"/>
      <c r="UDM2" s="23"/>
      <c r="UDN2" s="23"/>
      <c r="UDO2" s="23"/>
      <c r="UDP2" s="23"/>
      <c r="UDQ2" s="23"/>
      <c r="UDR2" s="23"/>
      <c r="UDS2" s="23"/>
      <c r="UDT2" s="23"/>
      <c r="UDU2" s="23"/>
      <c r="UDV2" s="23"/>
      <c r="UDW2" s="23"/>
      <c r="UDX2" s="23"/>
      <c r="UDY2" s="23"/>
      <c r="UDZ2" s="23"/>
      <c r="UEA2" s="23"/>
      <c r="UEB2" s="23"/>
      <c r="UEC2" s="23"/>
      <c r="UED2" s="23"/>
      <c r="UEE2" s="23"/>
      <c r="UEF2" s="23"/>
      <c r="UEG2" s="23"/>
      <c r="UEH2" s="23"/>
      <c r="UEI2" s="23"/>
      <c r="UEJ2" s="23"/>
      <c r="UEK2" s="23"/>
      <c r="UEL2" s="23"/>
      <c r="UEM2" s="23"/>
      <c r="UEN2" s="23"/>
      <c r="UEO2" s="23"/>
      <c r="UEP2" s="23"/>
      <c r="UEQ2" s="23"/>
      <c r="UER2" s="23"/>
      <c r="UES2" s="23"/>
      <c r="UET2" s="23"/>
      <c r="UEU2" s="23"/>
      <c r="UEV2" s="23"/>
      <c r="UEW2" s="23"/>
      <c r="UEX2" s="23"/>
      <c r="UEY2" s="23"/>
      <c r="UEZ2" s="23"/>
      <c r="UFA2" s="23"/>
      <c r="UFB2" s="23"/>
      <c r="UFC2" s="23"/>
      <c r="UFD2" s="23"/>
      <c r="UFE2" s="23"/>
      <c r="UFF2" s="23"/>
      <c r="UFG2" s="23"/>
      <c r="UFH2" s="23"/>
      <c r="UFI2" s="23"/>
      <c r="UFJ2" s="23"/>
      <c r="UFK2" s="23"/>
      <c r="UFL2" s="23"/>
      <c r="UFM2" s="23"/>
      <c r="UFN2" s="23"/>
      <c r="UFO2" s="23"/>
      <c r="UFP2" s="23"/>
      <c r="UFQ2" s="23"/>
      <c r="UFR2" s="23"/>
      <c r="UFS2" s="23"/>
      <c r="UFT2" s="23"/>
      <c r="UFU2" s="23"/>
      <c r="UFV2" s="23"/>
      <c r="UFW2" s="23"/>
      <c r="UFX2" s="23"/>
      <c r="UFY2" s="23"/>
      <c r="UFZ2" s="23"/>
      <c r="UGA2" s="23"/>
      <c r="UGB2" s="23"/>
      <c r="UGC2" s="23"/>
      <c r="UGD2" s="23"/>
      <c r="UGE2" s="23"/>
      <c r="UGF2" s="23"/>
      <c r="UGG2" s="23"/>
      <c r="UGH2" s="23"/>
      <c r="UGI2" s="23"/>
      <c r="UGJ2" s="23"/>
      <c r="UGK2" s="23"/>
      <c r="UGL2" s="23"/>
      <c r="UGM2" s="23"/>
      <c r="UGN2" s="23"/>
      <c r="UGO2" s="23"/>
      <c r="UGP2" s="23"/>
      <c r="UGQ2" s="23"/>
      <c r="UGR2" s="23"/>
      <c r="UGS2" s="23"/>
      <c r="UGT2" s="23"/>
      <c r="UGU2" s="23"/>
      <c r="UGV2" s="23"/>
      <c r="UGW2" s="23"/>
      <c r="UGX2" s="23"/>
      <c r="UGY2" s="23"/>
      <c r="UGZ2" s="23"/>
      <c r="UHA2" s="23"/>
      <c r="UHB2" s="23"/>
      <c r="UHC2" s="23"/>
      <c r="UHD2" s="23"/>
      <c r="UHE2" s="23"/>
      <c r="UHF2" s="23"/>
      <c r="UHG2" s="23"/>
      <c r="UHH2" s="23"/>
      <c r="UHI2" s="23"/>
      <c r="UHJ2" s="23"/>
      <c r="UHK2" s="23"/>
      <c r="UHL2" s="23"/>
      <c r="UHM2" s="23"/>
      <c r="UHN2" s="23"/>
      <c r="UHO2" s="23"/>
      <c r="UHP2" s="23"/>
      <c r="UHQ2" s="23"/>
      <c r="UHR2" s="23"/>
      <c r="UHS2" s="23"/>
      <c r="UHT2" s="23"/>
      <c r="UHU2" s="23"/>
      <c r="UHV2" s="23"/>
      <c r="UHW2" s="23"/>
      <c r="UHX2" s="23"/>
      <c r="UHY2" s="23"/>
      <c r="UHZ2" s="23"/>
      <c r="UIA2" s="23"/>
      <c r="UIB2" s="23"/>
      <c r="UIC2" s="23"/>
      <c r="UID2" s="23"/>
      <c r="UIE2" s="23"/>
      <c r="UIF2" s="23"/>
      <c r="UIG2" s="23"/>
      <c r="UIH2" s="23"/>
      <c r="UII2" s="23"/>
      <c r="UIJ2" s="23"/>
      <c r="UIK2" s="23"/>
      <c r="UIL2" s="23"/>
      <c r="UIM2" s="23"/>
      <c r="UIN2" s="23"/>
      <c r="UIO2" s="23"/>
      <c r="UIP2" s="23"/>
      <c r="UIQ2" s="23"/>
      <c r="UIR2" s="23"/>
      <c r="UIS2" s="23"/>
      <c r="UIT2" s="23"/>
      <c r="UIU2" s="23"/>
      <c r="UIV2" s="23"/>
      <c r="UIW2" s="23"/>
      <c r="UIX2" s="23"/>
      <c r="UIY2" s="23"/>
      <c r="UIZ2" s="23"/>
      <c r="UJA2" s="23"/>
      <c r="UJB2" s="23"/>
      <c r="UJC2" s="23"/>
      <c r="UJD2" s="23"/>
      <c r="UJE2" s="23"/>
      <c r="UJF2" s="23"/>
      <c r="UJG2" s="23"/>
      <c r="UJH2" s="23"/>
      <c r="UJI2" s="23"/>
      <c r="UJJ2" s="23"/>
      <c r="UJK2" s="23"/>
      <c r="UJL2" s="23"/>
      <c r="UJM2" s="23"/>
      <c r="UJN2" s="23"/>
      <c r="UJO2" s="23"/>
      <c r="UJP2" s="23"/>
      <c r="UJQ2" s="23"/>
      <c r="UJR2" s="23"/>
      <c r="UJS2" s="23"/>
      <c r="UJT2" s="23"/>
      <c r="UJU2" s="23"/>
      <c r="UJV2" s="23"/>
      <c r="UJW2" s="23"/>
      <c r="UJX2" s="23"/>
      <c r="UJY2" s="23"/>
      <c r="UJZ2" s="23"/>
      <c r="UKA2" s="23"/>
      <c r="UKB2" s="23"/>
      <c r="UKC2" s="23"/>
      <c r="UKD2" s="23"/>
      <c r="UKE2" s="23"/>
      <c r="UKF2" s="23"/>
      <c r="UKG2" s="23"/>
      <c r="UKH2" s="23"/>
      <c r="UKI2" s="23"/>
      <c r="UKJ2" s="23"/>
      <c r="UKK2" s="23"/>
      <c r="UKL2" s="23"/>
      <c r="UKM2" s="23"/>
      <c r="UKN2" s="23"/>
      <c r="UKO2" s="23"/>
      <c r="UKP2" s="23"/>
      <c r="UKQ2" s="23"/>
      <c r="UKR2" s="23"/>
      <c r="UKS2" s="23"/>
      <c r="UKT2" s="23"/>
      <c r="UKU2" s="23"/>
      <c r="UKV2" s="23"/>
      <c r="UKW2" s="23"/>
      <c r="UKX2" s="23"/>
      <c r="UKY2" s="23"/>
      <c r="UKZ2" s="23"/>
      <c r="ULA2" s="23"/>
      <c r="ULB2" s="23"/>
      <c r="ULC2" s="23"/>
      <c r="ULD2" s="23"/>
      <c r="ULE2" s="23"/>
      <c r="ULF2" s="23"/>
      <c r="ULG2" s="23"/>
      <c r="ULH2" s="23"/>
      <c r="ULI2" s="23"/>
      <c r="ULJ2" s="23"/>
      <c r="ULK2" s="23"/>
      <c r="ULL2" s="23"/>
      <c r="ULM2" s="23"/>
      <c r="ULN2" s="23"/>
      <c r="ULO2" s="23"/>
      <c r="ULP2" s="23"/>
      <c r="ULQ2" s="23"/>
      <c r="ULR2" s="23"/>
      <c r="ULS2" s="23"/>
      <c r="ULT2" s="23"/>
      <c r="ULU2" s="23"/>
      <c r="ULV2" s="23"/>
      <c r="ULW2" s="23"/>
      <c r="ULX2" s="23"/>
      <c r="ULY2" s="23"/>
      <c r="ULZ2" s="23"/>
      <c r="UMA2" s="23"/>
      <c r="UMB2" s="23"/>
      <c r="UMC2" s="23"/>
      <c r="UMD2" s="23"/>
      <c r="UME2" s="23"/>
      <c r="UMF2" s="23"/>
      <c r="UMG2" s="23"/>
      <c r="UMH2" s="23"/>
      <c r="UMI2" s="23"/>
      <c r="UMJ2" s="23"/>
      <c r="UMK2" s="23"/>
      <c r="UML2" s="23"/>
      <c r="UMM2" s="23"/>
      <c r="UMN2" s="23"/>
      <c r="UMO2" s="23"/>
      <c r="UMP2" s="23"/>
      <c r="UMQ2" s="23"/>
      <c r="UMR2" s="23"/>
      <c r="UMS2" s="23"/>
      <c r="UMT2" s="23"/>
      <c r="UMU2" s="23"/>
      <c r="UMV2" s="23"/>
      <c r="UMW2" s="23"/>
      <c r="UMX2" s="23"/>
      <c r="UMY2" s="23"/>
      <c r="UMZ2" s="23"/>
      <c r="UNA2" s="23"/>
      <c r="UNB2" s="23"/>
      <c r="UNC2" s="23"/>
      <c r="UND2" s="23"/>
      <c r="UNE2" s="23"/>
      <c r="UNF2" s="23"/>
      <c r="UNG2" s="23"/>
      <c r="UNH2" s="23"/>
      <c r="UNI2" s="23"/>
      <c r="UNJ2" s="23"/>
      <c r="UNK2" s="23"/>
      <c r="UNL2" s="23"/>
      <c r="UNM2" s="23"/>
      <c r="UNN2" s="23"/>
      <c r="UNO2" s="23"/>
      <c r="UNP2" s="23"/>
      <c r="UNQ2" s="23"/>
      <c r="UNR2" s="23"/>
      <c r="UNS2" s="23"/>
      <c r="UNT2" s="23"/>
      <c r="UNU2" s="23"/>
      <c r="UNV2" s="23"/>
      <c r="UNW2" s="23"/>
      <c r="UNX2" s="23"/>
      <c r="UNY2" s="23"/>
      <c r="UNZ2" s="23"/>
      <c r="UOA2" s="23"/>
      <c r="UOB2" s="23"/>
      <c r="UOC2" s="23"/>
      <c r="UOD2" s="23"/>
      <c r="UOE2" s="23"/>
      <c r="UOF2" s="23"/>
      <c r="UOG2" s="23"/>
      <c r="UOH2" s="23"/>
      <c r="UOI2" s="23"/>
      <c r="UOJ2" s="23"/>
      <c r="UOK2" s="23"/>
      <c r="UOL2" s="23"/>
      <c r="UOM2" s="23"/>
      <c r="UON2" s="23"/>
      <c r="UOO2" s="23"/>
      <c r="UOP2" s="23"/>
      <c r="UOQ2" s="23"/>
      <c r="UOR2" s="23"/>
      <c r="UOS2" s="23"/>
      <c r="UOT2" s="23"/>
      <c r="UOU2" s="23"/>
      <c r="UOV2" s="23"/>
      <c r="UOW2" s="23"/>
      <c r="UOX2" s="23"/>
      <c r="UOY2" s="23"/>
      <c r="UOZ2" s="23"/>
      <c r="UPA2" s="23"/>
      <c r="UPB2" s="23"/>
      <c r="UPC2" s="23"/>
      <c r="UPD2" s="23"/>
      <c r="UPE2" s="23"/>
      <c r="UPF2" s="23"/>
      <c r="UPG2" s="23"/>
      <c r="UPH2" s="23"/>
      <c r="UPI2" s="23"/>
      <c r="UPJ2" s="23"/>
      <c r="UPK2" s="23"/>
      <c r="UPL2" s="23"/>
      <c r="UPM2" s="23"/>
      <c r="UPN2" s="23"/>
      <c r="UPO2" s="23"/>
      <c r="UPP2" s="23"/>
      <c r="UPQ2" s="23"/>
      <c r="UPR2" s="23"/>
      <c r="UPS2" s="23"/>
      <c r="UPT2" s="23"/>
      <c r="UPU2" s="23"/>
      <c r="UPV2" s="23"/>
      <c r="UPW2" s="23"/>
      <c r="UPX2" s="23"/>
      <c r="UPY2" s="23"/>
      <c r="UPZ2" s="23"/>
      <c r="UQA2" s="23"/>
      <c r="UQB2" s="23"/>
      <c r="UQC2" s="23"/>
      <c r="UQD2" s="23"/>
      <c r="UQE2" s="23"/>
      <c r="UQF2" s="23"/>
      <c r="UQG2" s="23"/>
      <c r="UQH2" s="23"/>
      <c r="UQI2" s="23"/>
      <c r="UQJ2" s="23"/>
      <c r="UQK2" s="23"/>
      <c r="UQL2" s="23"/>
      <c r="UQM2" s="23"/>
      <c r="UQN2" s="23"/>
      <c r="UQO2" s="23"/>
      <c r="UQP2" s="23"/>
      <c r="UQQ2" s="23"/>
      <c r="UQR2" s="23"/>
      <c r="UQS2" s="23"/>
      <c r="UQT2" s="23"/>
      <c r="UQU2" s="23"/>
      <c r="UQV2" s="23"/>
      <c r="UQW2" s="23"/>
      <c r="UQX2" s="23"/>
      <c r="UQY2" s="23"/>
      <c r="UQZ2" s="23"/>
      <c r="URA2" s="23"/>
      <c r="URB2" s="23"/>
      <c r="URC2" s="23"/>
      <c r="URD2" s="23"/>
      <c r="URE2" s="23"/>
      <c r="URF2" s="23"/>
      <c r="URG2" s="23"/>
      <c r="URH2" s="23"/>
      <c r="URI2" s="23"/>
      <c r="URJ2" s="23"/>
      <c r="URK2" s="23"/>
      <c r="URL2" s="23"/>
      <c r="URM2" s="23"/>
      <c r="URN2" s="23"/>
      <c r="URO2" s="23"/>
      <c r="URP2" s="23"/>
      <c r="URQ2" s="23"/>
      <c r="URR2" s="23"/>
      <c r="URS2" s="23"/>
      <c r="URT2" s="23"/>
      <c r="URU2" s="23"/>
      <c r="URV2" s="23"/>
      <c r="URW2" s="23"/>
      <c r="URX2" s="23"/>
      <c r="URY2" s="23"/>
      <c r="URZ2" s="23"/>
      <c r="USA2" s="23"/>
      <c r="USB2" s="23"/>
      <c r="USC2" s="23"/>
      <c r="USD2" s="23"/>
      <c r="USE2" s="23"/>
      <c r="USF2" s="23"/>
      <c r="USG2" s="23"/>
      <c r="USH2" s="23"/>
      <c r="USI2" s="23"/>
      <c r="USJ2" s="23"/>
      <c r="USK2" s="23"/>
      <c r="USL2" s="23"/>
      <c r="USM2" s="23"/>
      <c r="USN2" s="23"/>
      <c r="USO2" s="23"/>
      <c r="USP2" s="23"/>
      <c r="USQ2" s="23"/>
      <c r="USR2" s="23"/>
      <c r="USS2" s="23"/>
      <c r="UST2" s="23"/>
      <c r="USU2" s="23"/>
      <c r="USV2" s="23"/>
      <c r="USW2" s="23"/>
      <c r="USX2" s="23"/>
      <c r="USY2" s="23"/>
      <c r="USZ2" s="23"/>
      <c r="UTA2" s="23"/>
      <c r="UTB2" s="23"/>
      <c r="UTC2" s="23"/>
      <c r="UTD2" s="23"/>
      <c r="UTE2" s="23"/>
      <c r="UTF2" s="23"/>
      <c r="UTG2" s="23"/>
      <c r="UTH2" s="23"/>
      <c r="UTI2" s="23"/>
      <c r="UTJ2" s="23"/>
      <c r="UTK2" s="23"/>
      <c r="UTL2" s="23"/>
      <c r="UTM2" s="23"/>
      <c r="UTN2" s="23"/>
      <c r="UTO2" s="23"/>
      <c r="UTP2" s="23"/>
      <c r="UTQ2" s="23"/>
      <c r="UTR2" s="23"/>
      <c r="UTS2" s="23"/>
      <c r="UTT2" s="23"/>
      <c r="UTU2" s="23"/>
      <c r="UTV2" s="23"/>
      <c r="UTW2" s="23"/>
      <c r="UTX2" s="23"/>
      <c r="UTY2" s="23"/>
      <c r="UTZ2" s="23"/>
      <c r="UUA2" s="23"/>
      <c r="UUB2" s="23"/>
      <c r="UUC2" s="23"/>
      <c r="UUD2" s="23"/>
      <c r="UUE2" s="23"/>
      <c r="UUF2" s="23"/>
      <c r="UUG2" s="23"/>
      <c r="UUH2" s="23"/>
      <c r="UUI2" s="23"/>
      <c r="UUJ2" s="23"/>
      <c r="UUK2" s="23"/>
      <c r="UUL2" s="23"/>
      <c r="UUM2" s="23"/>
      <c r="UUN2" s="23"/>
      <c r="UUO2" s="23"/>
      <c r="UUP2" s="23"/>
      <c r="UUQ2" s="23"/>
      <c r="UUR2" s="23"/>
      <c r="UUS2" s="23"/>
      <c r="UUT2" s="23"/>
      <c r="UUU2" s="23"/>
      <c r="UUV2" s="23"/>
      <c r="UUW2" s="23"/>
      <c r="UUX2" s="23"/>
      <c r="UUY2" s="23"/>
      <c r="UUZ2" s="23"/>
      <c r="UVA2" s="23"/>
      <c r="UVB2" s="23"/>
      <c r="UVC2" s="23"/>
      <c r="UVD2" s="23"/>
      <c r="UVE2" s="23"/>
      <c r="UVF2" s="23"/>
      <c r="UVG2" s="23"/>
      <c r="UVH2" s="23"/>
      <c r="UVI2" s="23"/>
      <c r="UVJ2" s="23"/>
      <c r="UVK2" s="23"/>
      <c r="UVL2" s="23"/>
      <c r="UVM2" s="23"/>
      <c r="UVN2" s="23"/>
      <c r="UVO2" s="23"/>
      <c r="UVP2" s="23"/>
      <c r="UVQ2" s="23"/>
      <c r="UVR2" s="23"/>
      <c r="UVS2" s="23"/>
      <c r="UVT2" s="23"/>
      <c r="UVU2" s="23"/>
      <c r="UVV2" s="23"/>
      <c r="UVW2" s="23"/>
      <c r="UVX2" s="23"/>
      <c r="UVY2" s="23"/>
      <c r="UVZ2" s="23"/>
      <c r="UWA2" s="23"/>
      <c r="UWB2" s="23"/>
      <c r="UWC2" s="23"/>
      <c r="UWD2" s="23"/>
      <c r="UWE2" s="23"/>
      <c r="UWF2" s="23"/>
      <c r="UWG2" s="23"/>
      <c r="UWH2" s="23"/>
      <c r="UWI2" s="23"/>
      <c r="UWJ2" s="23"/>
      <c r="UWK2" s="23"/>
      <c r="UWL2" s="23"/>
      <c r="UWM2" s="23"/>
      <c r="UWN2" s="23"/>
      <c r="UWO2" s="23"/>
      <c r="UWP2" s="23"/>
      <c r="UWQ2" s="23"/>
      <c r="UWR2" s="23"/>
      <c r="UWS2" s="23"/>
      <c r="UWT2" s="23"/>
      <c r="UWU2" s="23"/>
      <c r="UWV2" s="23"/>
      <c r="UWW2" s="23"/>
      <c r="UWX2" s="23"/>
      <c r="UWY2" s="23"/>
      <c r="UWZ2" s="23"/>
      <c r="UXA2" s="23"/>
      <c r="UXB2" s="23"/>
      <c r="UXC2" s="23"/>
      <c r="UXD2" s="23"/>
      <c r="UXE2" s="23"/>
      <c r="UXF2" s="23"/>
      <c r="UXG2" s="23"/>
      <c r="UXH2" s="23"/>
      <c r="UXI2" s="23"/>
      <c r="UXJ2" s="23"/>
      <c r="UXK2" s="23"/>
      <c r="UXL2" s="23"/>
      <c r="UXM2" s="23"/>
      <c r="UXN2" s="23"/>
      <c r="UXO2" s="23"/>
      <c r="UXP2" s="23"/>
      <c r="UXQ2" s="23"/>
      <c r="UXR2" s="23"/>
      <c r="UXS2" s="23"/>
      <c r="UXT2" s="23"/>
      <c r="UXU2" s="23"/>
      <c r="UXV2" s="23"/>
      <c r="UXW2" s="23"/>
      <c r="UXX2" s="23"/>
      <c r="UXY2" s="23"/>
      <c r="UXZ2" s="23"/>
      <c r="UYA2" s="23"/>
      <c r="UYB2" s="23"/>
      <c r="UYC2" s="23"/>
      <c r="UYD2" s="23"/>
      <c r="UYE2" s="23"/>
      <c r="UYF2" s="23"/>
      <c r="UYG2" s="23"/>
      <c r="UYH2" s="23"/>
      <c r="UYI2" s="23"/>
      <c r="UYJ2" s="23"/>
      <c r="UYK2" s="23"/>
      <c r="UYL2" s="23"/>
      <c r="UYM2" s="23"/>
      <c r="UYN2" s="23"/>
      <c r="UYO2" s="23"/>
      <c r="UYP2" s="23"/>
      <c r="UYQ2" s="23"/>
      <c r="UYR2" s="23"/>
      <c r="UYS2" s="23"/>
      <c r="UYT2" s="23"/>
      <c r="UYU2" s="23"/>
      <c r="UYV2" s="23"/>
      <c r="UYW2" s="23"/>
      <c r="UYX2" s="23"/>
      <c r="UYY2" s="23"/>
      <c r="UYZ2" s="23"/>
      <c r="UZA2" s="23"/>
      <c r="UZB2" s="23"/>
      <c r="UZC2" s="23"/>
      <c r="UZD2" s="23"/>
      <c r="UZE2" s="23"/>
      <c r="UZF2" s="23"/>
      <c r="UZG2" s="23"/>
      <c r="UZH2" s="23"/>
      <c r="UZI2" s="23"/>
      <c r="UZJ2" s="23"/>
      <c r="UZK2" s="23"/>
      <c r="UZL2" s="23"/>
      <c r="UZM2" s="23"/>
      <c r="UZN2" s="23"/>
      <c r="UZO2" s="23"/>
      <c r="UZP2" s="23"/>
      <c r="UZQ2" s="23"/>
      <c r="UZR2" s="23"/>
      <c r="UZS2" s="23"/>
      <c r="UZT2" s="23"/>
      <c r="UZU2" s="23"/>
      <c r="UZV2" s="23"/>
      <c r="UZW2" s="23"/>
      <c r="UZX2" s="23"/>
      <c r="UZY2" s="23"/>
      <c r="UZZ2" s="23"/>
      <c r="VAA2" s="23"/>
      <c r="VAB2" s="23"/>
      <c r="VAC2" s="23"/>
      <c r="VAD2" s="23"/>
      <c r="VAE2" s="23"/>
      <c r="VAF2" s="23"/>
      <c r="VAG2" s="23"/>
      <c r="VAH2" s="23"/>
      <c r="VAI2" s="23"/>
      <c r="VAJ2" s="23"/>
      <c r="VAK2" s="23"/>
      <c r="VAL2" s="23"/>
      <c r="VAM2" s="23"/>
      <c r="VAN2" s="23"/>
      <c r="VAO2" s="23"/>
      <c r="VAP2" s="23"/>
      <c r="VAQ2" s="23"/>
      <c r="VAR2" s="23"/>
      <c r="VAS2" s="23"/>
      <c r="VAT2" s="23"/>
      <c r="VAU2" s="23"/>
      <c r="VAV2" s="23"/>
      <c r="VAW2" s="23"/>
      <c r="VAX2" s="23"/>
      <c r="VAY2" s="23"/>
      <c r="VAZ2" s="23"/>
      <c r="VBA2" s="23"/>
      <c r="VBB2" s="23"/>
      <c r="VBC2" s="23"/>
      <c r="VBD2" s="23"/>
      <c r="VBE2" s="23"/>
      <c r="VBF2" s="23"/>
      <c r="VBG2" s="23"/>
      <c r="VBH2" s="23"/>
      <c r="VBI2" s="23"/>
      <c r="VBJ2" s="23"/>
      <c r="VBK2" s="23"/>
      <c r="VBL2" s="23"/>
      <c r="VBM2" s="23"/>
      <c r="VBN2" s="23"/>
      <c r="VBO2" s="23"/>
      <c r="VBP2" s="23"/>
      <c r="VBQ2" s="23"/>
      <c r="VBR2" s="23"/>
      <c r="VBS2" s="23"/>
      <c r="VBT2" s="23"/>
      <c r="VBU2" s="23"/>
      <c r="VBV2" s="23"/>
      <c r="VBW2" s="23"/>
      <c r="VBX2" s="23"/>
      <c r="VBY2" s="23"/>
      <c r="VBZ2" s="23"/>
      <c r="VCA2" s="23"/>
      <c r="VCB2" s="23"/>
      <c r="VCC2" s="23"/>
      <c r="VCD2" s="23"/>
      <c r="VCE2" s="23"/>
      <c r="VCF2" s="23"/>
      <c r="VCG2" s="23"/>
      <c r="VCH2" s="23"/>
      <c r="VCI2" s="23"/>
      <c r="VCJ2" s="23"/>
      <c r="VCK2" s="23"/>
      <c r="VCL2" s="23"/>
      <c r="VCM2" s="23"/>
      <c r="VCN2" s="23"/>
      <c r="VCO2" s="23"/>
      <c r="VCP2" s="23"/>
      <c r="VCQ2" s="23"/>
      <c r="VCR2" s="23"/>
      <c r="VCS2" s="23"/>
      <c r="VCT2" s="23"/>
      <c r="VCU2" s="23"/>
      <c r="VCV2" s="23"/>
      <c r="VCW2" s="23"/>
      <c r="VCX2" s="23"/>
      <c r="VCY2" s="23"/>
      <c r="VCZ2" s="23"/>
      <c r="VDA2" s="23"/>
      <c r="VDB2" s="23"/>
      <c r="VDC2" s="23"/>
      <c r="VDD2" s="23"/>
      <c r="VDE2" s="23"/>
      <c r="VDF2" s="23"/>
      <c r="VDG2" s="23"/>
      <c r="VDH2" s="23"/>
      <c r="VDI2" s="23"/>
      <c r="VDJ2" s="23"/>
      <c r="VDK2" s="23"/>
      <c r="VDL2" s="23"/>
      <c r="VDM2" s="23"/>
      <c r="VDN2" s="23"/>
      <c r="VDO2" s="23"/>
      <c r="VDP2" s="23"/>
      <c r="VDQ2" s="23"/>
      <c r="VDR2" s="23"/>
      <c r="VDS2" s="23"/>
      <c r="VDT2" s="23"/>
      <c r="VDU2" s="23"/>
      <c r="VDV2" s="23"/>
      <c r="VDW2" s="23"/>
      <c r="VDX2" s="23"/>
      <c r="VDY2" s="23"/>
      <c r="VDZ2" s="23"/>
      <c r="VEA2" s="23"/>
      <c r="VEB2" s="23"/>
      <c r="VEC2" s="23"/>
      <c r="VED2" s="23"/>
      <c r="VEE2" s="23"/>
      <c r="VEF2" s="23"/>
      <c r="VEG2" s="23"/>
      <c r="VEH2" s="23"/>
      <c r="VEI2" s="23"/>
      <c r="VEJ2" s="23"/>
      <c r="VEK2" s="23"/>
      <c r="VEL2" s="23"/>
      <c r="VEM2" s="23"/>
      <c r="VEN2" s="23"/>
      <c r="VEO2" s="23"/>
      <c r="VEP2" s="23"/>
      <c r="VEQ2" s="23"/>
      <c r="VER2" s="23"/>
      <c r="VES2" s="23"/>
      <c r="VET2" s="23"/>
      <c r="VEU2" s="23"/>
      <c r="VEV2" s="23"/>
      <c r="VEW2" s="23"/>
      <c r="VEX2" s="23"/>
      <c r="VEY2" s="23"/>
      <c r="VEZ2" s="23"/>
      <c r="VFA2" s="23"/>
      <c r="VFB2" s="23"/>
      <c r="VFC2" s="23"/>
      <c r="VFD2" s="23"/>
      <c r="VFE2" s="23"/>
      <c r="VFF2" s="23"/>
      <c r="VFG2" s="23"/>
      <c r="VFH2" s="23"/>
      <c r="VFI2" s="23"/>
      <c r="VFJ2" s="23"/>
      <c r="VFK2" s="23"/>
      <c r="VFL2" s="23"/>
      <c r="VFM2" s="23"/>
      <c r="VFN2" s="23"/>
      <c r="VFO2" s="23"/>
      <c r="VFP2" s="23"/>
      <c r="VFQ2" s="23"/>
      <c r="VFR2" s="23"/>
      <c r="VFS2" s="23"/>
      <c r="VFT2" s="23"/>
      <c r="VFU2" s="23"/>
      <c r="VFV2" s="23"/>
      <c r="VFW2" s="23"/>
      <c r="VFX2" s="23"/>
      <c r="VFY2" s="23"/>
      <c r="VFZ2" s="23"/>
      <c r="VGA2" s="23"/>
      <c r="VGB2" s="23"/>
      <c r="VGC2" s="23"/>
      <c r="VGD2" s="23"/>
      <c r="VGE2" s="23"/>
      <c r="VGF2" s="23"/>
      <c r="VGG2" s="23"/>
      <c r="VGH2" s="23"/>
      <c r="VGI2" s="23"/>
      <c r="VGJ2" s="23"/>
      <c r="VGK2" s="23"/>
      <c r="VGL2" s="23"/>
      <c r="VGM2" s="23"/>
      <c r="VGN2" s="23"/>
      <c r="VGO2" s="23"/>
      <c r="VGP2" s="23"/>
      <c r="VGQ2" s="23"/>
      <c r="VGR2" s="23"/>
      <c r="VGS2" s="23"/>
      <c r="VGT2" s="23"/>
      <c r="VGU2" s="23"/>
      <c r="VGV2" s="23"/>
      <c r="VGW2" s="23"/>
      <c r="VGX2" s="23"/>
      <c r="VGY2" s="23"/>
      <c r="VGZ2" s="23"/>
      <c r="VHA2" s="23"/>
      <c r="VHB2" s="23"/>
      <c r="VHC2" s="23"/>
      <c r="VHD2" s="23"/>
      <c r="VHE2" s="23"/>
      <c r="VHF2" s="23"/>
      <c r="VHG2" s="23"/>
      <c r="VHH2" s="23"/>
      <c r="VHI2" s="23"/>
      <c r="VHJ2" s="23"/>
      <c r="VHK2" s="23"/>
      <c r="VHL2" s="23"/>
      <c r="VHM2" s="23"/>
      <c r="VHN2" s="23"/>
      <c r="VHO2" s="23"/>
      <c r="VHP2" s="23"/>
      <c r="VHQ2" s="23"/>
      <c r="VHR2" s="23"/>
      <c r="VHS2" s="23"/>
      <c r="VHT2" s="23"/>
      <c r="VHU2" s="23"/>
      <c r="VHV2" s="23"/>
      <c r="VHW2" s="23"/>
      <c r="VHX2" s="23"/>
      <c r="VHY2" s="23"/>
      <c r="VHZ2" s="23"/>
      <c r="VIA2" s="23"/>
      <c r="VIB2" s="23"/>
      <c r="VIC2" s="23"/>
      <c r="VID2" s="23"/>
      <c r="VIE2" s="23"/>
      <c r="VIF2" s="23"/>
      <c r="VIG2" s="23"/>
      <c r="VIH2" s="23"/>
      <c r="VII2" s="23"/>
      <c r="VIJ2" s="23"/>
      <c r="VIK2" s="23"/>
      <c r="VIL2" s="23"/>
      <c r="VIM2" s="23"/>
      <c r="VIN2" s="23"/>
      <c r="VIO2" s="23"/>
      <c r="VIP2" s="23"/>
      <c r="VIQ2" s="23"/>
      <c r="VIR2" s="23"/>
      <c r="VIS2" s="23"/>
      <c r="VIT2" s="23"/>
      <c r="VIU2" s="23"/>
      <c r="VIV2" s="23"/>
      <c r="VIW2" s="23"/>
      <c r="VIX2" s="23"/>
      <c r="VIY2" s="23"/>
      <c r="VIZ2" s="23"/>
      <c r="VJA2" s="23"/>
      <c r="VJB2" s="23"/>
      <c r="VJC2" s="23"/>
      <c r="VJD2" s="23"/>
      <c r="VJE2" s="23"/>
      <c r="VJF2" s="23"/>
      <c r="VJG2" s="23"/>
      <c r="VJH2" s="23"/>
      <c r="VJI2" s="23"/>
      <c r="VJJ2" s="23"/>
      <c r="VJK2" s="23"/>
      <c r="VJL2" s="23"/>
      <c r="VJM2" s="23"/>
      <c r="VJN2" s="23"/>
      <c r="VJO2" s="23"/>
      <c r="VJP2" s="23"/>
      <c r="VJQ2" s="23"/>
      <c r="VJR2" s="23"/>
      <c r="VJS2" s="23"/>
      <c r="VJT2" s="23"/>
      <c r="VJU2" s="23"/>
      <c r="VJV2" s="23"/>
      <c r="VJW2" s="23"/>
      <c r="VJX2" s="23"/>
      <c r="VJY2" s="23"/>
      <c r="VJZ2" s="23"/>
      <c r="VKA2" s="23"/>
      <c r="VKB2" s="23"/>
      <c r="VKC2" s="23"/>
      <c r="VKD2" s="23"/>
      <c r="VKE2" s="23"/>
      <c r="VKF2" s="23"/>
      <c r="VKG2" s="23"/>
      <c r="VKH2" s="23"/>
      <c r="VKI2" s="23"/>
      <c r="VKJ2" s="23"/>
      <c r="VKK2" s="23"/>
      <c r="VKL2" s="23"/>
      <c r="VKM2" s="23"/>
      <c r="VKN2" s="23"/>
      <c r="VKO2" s="23"/>
      <c r="VKP2" s="23"/>
      <c r="VKQ2" s="23"/>
      <c r="VKR2" s="23"/>
      <c r="VKS2" s="23"/>
      <c r="VKT2" s="23"/>
      <c r="VKU2" s="23"/>
      <c r="VKV2" s="23"/>
      <c r="VKW2" s="23"/>
      <c r="VKX2" s="23"/>
      <c r="VKY2" s="23"/>
      <c r="VKZ2" s="23"/>
      <c r="VLA2" s="23"/>
      <c r="VLB2" s="23"/>
      <c r="VLC2" s="23"/>
      <c r="VLD2" s="23"/>
      <c r="VLE2" s="23"/>
      <c r="VLF2" s="23"/>
      <c r="VLG2" s="23"/>
      <c r="VLH2" s="23"/>
      <c r="VLI2" s="23"/>
      <c r="VLJ2" s="23"/>
      <c r="VLK2" s="23"/>
      <c r="VLL2" s="23"/>
      <c r="VLM2" s="23"/>
      <c r="VLN2" s="23"/>
      <c r="VLO2" s="23"/>
      <c r="VLP2" s="23"/>
      <c r="VLQ2" s="23"/>
      <c r="VLR2" s="23"/>
      <c r="VLS2" s="23"/>
      <c r="VLT2" s="23"/>
      <c r="VLU2" s="23"/>
      <c r="VLV2" s="23"/>
      <c r="VLW2" s="23"/>
      <c r="VLX2" s="23"/>
      <c r="VLY2" s="23"/>
      <c r="VLZ2" s="23"/>
      <c r="VMA2" s="23"/>
      <c r="VMB2" s="23"/>
      <c r="VMC2" s="23"/>
      <c r="VMD2" s="23"/>
      <c r="VME2" s="23"/>
      <c r="VMF2" s="23"/>
      <c r="VMG2" s="23"/>
      <c r="VMH2" s="23"/>
      <c r="VMI2" s="23"/>
      <c r="VMJ2" s="23"/>
      <c r="VMK2" s="23"/>
      <c r="VML2" s="23"/>
      <c r="VMM2" s="23"/>
      <c r="VMN2" s="23"/>
      <c r="VMO2" s="23"/>
      <c r="VMP2" s="23"/>
      <c r="VMQ2" s="23"/>
      <c r="VMR2" s="23"/>
      <c r="VMS2" s="23"/>
      <c r="VMT2" s="23"/>
      <c r="VMU2" s="23"/>
      <c r="VMV2" s="23"/>
      <c r="VMW2" s="23"/>
      <c r="VMX2" s="23"/>
      <c r="VMY2" s="23"/>
      <c r="VMZ2" s="23"/>
      <c r="VNA2" s="23"/>
      <c r="VNB2" s="23"/>
      <c r="VNC2" s="23"/>
      <c r="VND2" s="23"/>
      <c r="VNE2" s="23"/>
      <c r="VNF2" s="23"/>
      <c r="VNG2" s="23"/>
      <c r="VNH2" s="23"/>
      <c r="VNI2" s="23"/>
      <c r="VNJ2" s="23"/>
      <c r="VNK2" s="23"/>
      <c r="VNL2" s="23"/>
      <c r="VNM2" s="23"/>
      <c r="VNN2" s="23"/>
      <c r="VNO2" s="23"/>
      <c r="VNP2" s="23"/>
      <c r="VNQ2" s="23"/>
      <c r="VNR2" s="23"/>
      <c r="VNS2" s="23"/>
      <c r="VNT2" s="23"/>
      <c r="VNU2" s="23"/>
      <c r="VNV2" s="23"/>
      <c r="VNW2" s="23"/>
      <c r="VNX2" s="23"/>
      <c r="VNY2" s="23"/>
      <c r="VNZ2" s="23"/>
      <c r="VOA2" s="23"/>
      <c r="VOB2" s="23"/>
      <c r="VOC2" s="23"/>
      <c r="VOD2" s="23"/>
      <c r="VOE2" s="23"/>
      <c r="VOF2" s="23"/>
      <c r="VOG2" s="23"/>
      <c r="VOH2" s="23"/>
      <c r="VOI2" s="23"/>
      <c r="VOJ2" s="23"/>
      <c r="VOK2" s="23"/>
      <c r="VOL2" s="23"/>
      <c r="VOM2" s="23"/>
      <c r="VON2" s="23"/>
      <c r="VOO2" s="23"/>
      <c r="VOP2" s="23"/>
      <c r="VOQ2" s="23"/>
      <c r="VOR2" s="23"/>
      <c r="VOS2" s="23"/>
      <c r="VOT2" s="23"/>
      <c r="VOU2" s="23"/>
      <c r="VOV2" s="23"/>
      <c r="VOW2" s="23"/>
      <c r="VOX2" s="23"/>
      <c r="VOY2" s="23"/>
      <c r="VOZ2" s="23"/>
      <c r="VPA2" s="23"/>
      <c r="VPB2" s="23"/>
      <c r="VPC2" s="23"/>
      <c r="VPD2" s="23"/>
      <c r="VPE2" s="23"/>
      <c r="VPF2" s="23"/>
      <c r="VPG2" s="23"/>
      <c r="VPH2" s="23"/>
      <c r="VPI2" s="23"/>
      <c r="VPJ2" s="23"/>
      <c r="VPK2" s="23"/>
      <c r="VPL2" s="23"/>
      <c r="VPM2" s="23"/>
      <c r="VPN2" s="23"/>
      <c r="VPO2" s="23"/>
      <c r="VPP2" s="23"/>
      <c r="VPQ2" s="23"/>
      <c r="VPR2" s="23"/>
      <c r="VPS2" s="23"/>
      <c r="VPT2" s="23"/>
      <c r="VPU2" s="23"/>
      <c r="VPV2" s="23"/>
      <c r="VPW2" s="23"/>
      <c r="VPX2" s="23"/>
      <c r="VPY2" s="23"/>
      <c r="VPZ2" s="23"/>
      <c r="VQA2" s="23"/>
      <c r="VQB2" s="23"/>
      <c r="VQC2" s="23"/>
      <c r="VQD2" s="23"/>
      <c r="VQE2" s="23"/>
      <c r="VQF2" s="23"/>
      <c r="VQG2" s="23"/>
      <c r="VQH2" s="23"/>
      <c r="VQI2" s="23"/>
      <c r="VQJ2" s="23"/>
      <c r="VQK2" s="23"/>
      <c r="VQL2" s="23"/>
      <c r="VQM2" s="23"/>
      <c r="VQN2" s="23"/>
      <c r="VQO2" s="23"/>
      <c r="VQP2" s="23"/>
      <c r="VQQ2" s="23"/>
      <c r="VQR2" s="23"/>
      <c r="VQS2" s="23"/>
      <c r="VQT2" s="23"/>
      <c r="VQU2" s="23"/>
      <c r="VQV2" s="23"/>
      <c r="VQW2" s="23"/>
      <c r="VQX2" s="23"/>
      <c r="VQY2" s="23"/>
      <c r="VQZ2" s="23"/>
      <c r="VRA2" s="23"/>
      <c r="VRB2" s="23"/>
      <c r="VRC2" s="23"/>
      <c r="VRD2" s="23"/>
      <c r="VRE2" s="23"/>
      <c r="VRF2" s="23"/>
      <c r="VRG2" s="23"/>
      <c r="VRH2" s="23"/>
      <c r="VRI2" s="23"/>
      <c r="VRJ2" s="23"/>
      <c r="VRK2" s="23"/>
      <c r="VRL2" s="23"/>
      <c r="VRM2" s="23"/>
      <c r="VRN2" s="23"/>
      <c r="VRO2" s="23"/>
      <c r="VRP2" s="23"/>
      <c r="VRQ2" s="23"/>
      <c r="VRR2" s="23"/>
      <c r="VRS2" s="23"/>
      <c r="VRT2" s="23"/>
      <c r="VRU2" s="23"/>
      <c r="VRV2" s="23"/>
      <c r="VRW2" s="23"/>
      <c r="VRX2" s="23"/>
      <c r="VRY2" s="23"/>
      <c r="VRZ2" s="23"/>
      <c r="VSA2" s="23"/>
      <c r="VSB2" s="23"/>
      <c r="VSC2" s="23"/>
      <c r="VSD2" s="23"/>
      <c r="VSE2" s="23"/>
      <c r="VSF2" s="23"/>
      <c r="VSG2" s="23"/>
      <c r="VSH2" s="23"/>
      <c r="VSI2" s="23"/>
      <c r="VSJ2" s="23"/>
      <c r="VSK2" s="23"/>
      <c r="VSL2" s="23"/>
      <c r="VSM2" s="23"/>
      <c r="VSN2" s="23"/>
      <c r="VSO2" s="23"/>
      <c r="VSP2" s="23"/>
      <c r="VSQ2" s="23"/>
      <c r="VSR2" s="23"/>
      <c r="VSS2" s="23"/>
      <c r="VST2" s="23"/>
      <c r="VSU2" s="23"/>
      <c r="VSV2" s="23"/>
      <c r="VSW2" s="23"/>
      <c r="VSX2" s="23"/>
      <c r="VSY2" s="23"/>
      <c r="VSZ2" s="23"/>
      <c r="VTA2" s="23"/>
      <c r="VTB2" s="23"/>
      <c r="VTC2" s="23"/>
      <c r="VTD2" s="23"/>
      <c r="VTE2" s="23"/>
      <c r="VTF2" s="23"/>
      <c r="VTG2" s="23"/>
      <c r="VTH2" s="23"/>
      <c r="VTI2" s="23"/>
      <c r="VTJ2" s="23"/>
      <c r="VTK2" s="23"/>
      <c r="VTL2" s="23"/>
      <c r="VTM2" s="23"/>
      <c r="VTN2" s="23"/>
      <c r="VTO2" s="23"/>
      <c r="VTP2" s="23"/>
      <c r="VTQ2" s="23"/>
      <c r="VTR2" s="23"/>
      <c r="VTS2" s="23"/>
      <c r="VTT2" s="23"/>
      <c r="VTU2" s="23"/>
      <c r="VTV2" s="23"/>
      <c r="VTW2" s="23"/>
      <c r="VTX2" s="23"/>
      <c r="VTY2" s="23"/>
      <c r="VTZ2" s="23"/>
      <c r="VUA2" s="23"/>
      <c r="VUB2" s="23"/>
      <c r="VUC2" s="23"/>
      <c r="VUD2" s="23"/>
      <c r="VUE2" s="23"/>
      <c r="VUF2" s="23"/>
      <c r="VUG2" s="23"/>
      <c r="VUH2" s="23"/>
      <c r="VUI2" s="23"/>
      <c r="VUJ2" s="23"/>
      <c r="VUK2" s="23"/>
      <c r="VUL2" s="23"/>
      <c r="VUM2" s="23"/>
      <c r="VUN2" s="23"/>
      <c r="VUO2" s="23"/>
      <c r="VUP2" s="23"/>
      <c r="VUQ2" s="23"/>
      <c r="VUR2" s="23"/>
      <c r="VUS2" s="23"/>
      <c r="VUT2" s="23"/>
      <c r="VUU2" s="23"/>
      <c r="VUV2" s="23"/>
      <c r="VUW2" s="23"/>
      <c r="VUX2" s="23"/>
      <c r="VUY2" s="23"/>
      <c r="VUZ2" s="23"/>
      <c r="VVA2" s="23"/>
      <c r="VVB2" s="23"/>
      <c r="VVC2" s="23"/>
      <c r="VVD2" s="23"/>
      <c r="VVE2" s="23"/>
      <c r="VVF2" s="23"/>
      <c r="VVG2" s="23"/>
      <c r="VVH2" s="23"/>
      <c r="VVI2" s="23"/>
      <c r="VVJ2" s="23"/>
      <c r="VVK2" s="23"/>
      <c r="VVL2" s="23"/>
      <c r="VVM2" s="23"/>
      <c r="VVN2" s="23"/>
      <c r="VVO2" s="23"/>
      <c r="VVP2" s="23"/>
      <c r="VVQ2" s="23"/>
      <c r="VVR2" s="23"/>
      <c r="VVS2" s="23"/>
      <c r="VVT2" s="23"/>
      <c r="VVU2" s="23"/>
      <c r="VVV2" s="23"/>
      <c r="VVW2" s="23"/>
      <c r="VVX2" s="23"/>
      <c r="VVY2" s="23"/>
      <c r="VVZ2" s="23"/>
      <c r="VWA2" s="23"/>
      <c r="VWB2" s="23"/>
      <c r="VWC2" s="23"/>
      <c r="VWD2" s="23"/>
      <c r="VWE2" s="23"/>
      <c r="VWF2" s="23"/>
      <c r="VWG2" s="23"/>
      <c r="VWH2" s="23"/>
      <c r="VWI2" s="23"/>
      <c r="VWJ2" s="23"/>
      <c r="VWK2" s="23"/>
      <c r="VWL2" s="23"/>
      <c r="VWM2" s="23"/>
      <c r="VWN2" s="23"/>
      <c r="VWO2" s="23"/>
      <c r="VWP2" s="23"/>
      <c r="VWQ2" s="23"/>
      <c r="VWR2" s="23"/>
      <c r="VWS2" s="23"/>
      <c r="VWT2" s="23"/>
      <c r="VWU2" s="23"/>
      <c r="VWV2" s="23"/>
      <c r="VWW2" s="23"/>
      <c r="VWX2" s="23"/>
      <c r="VWY2" s="23"/>
      <c r="VWZ2" s="23"/>
      <c r="VXA2" s="23"/>
      <c r="VXB2" s="23"/>
      <c r="VXC2" s="23"/>
      <c r="VXD2" s="23"/>
      <c r="VXE2" s="23"/>
      <c r="VXF2" s="23"/>
      <c r="VXG2" s="23"/>
      <c r="VXH2" s="23"/>
      <c r="VXI2" s="23"/>
      <c r="VXJ2" s="23"/>
      <c r="VXK2" s="23"/>
      <c r="VXL2" s="23"/>
      <c r="VXM2" s="23"/>
      <c r="VXN2" s="23"/>
      <c r="VXO2" s="23"/>
      <c r="VXP2" s="23"/>
      <c r="VXQ2" s="23"/>
      <c r="VXR2" s="23"/>
      <c r="VXS2" s="23"/>
      <c r="VXT2" s="23"/>
      <c r="VXU2" s="23"/>
      <c r="VXV2" s="23"/>
      <c r="VXW2" s="23"/>
      <c r="VXX2" s="23"/>
      <c r="VXY2" s="23"/>
      <c r="VXZ2" s="23"/>
      <c r="VYA2" s="23"/>
      <c r="VYB2" s="23"/>
      <c r="VYC2" s="23"/>
      <c r="VYD2" s="23"/>
      <c r="VYE2" s="23"/>
      <c r="VYF2" s="23"/>
      <c r="VYG2" s="23"/>
      <c r="VYH2" s="23"/>
      <c r="VYI2" s="23"/>
      <c r="VYJ2" s="23"/>
      <c r="VYK2" s="23"/>
      <c r="VYL2" s="23"/>
      <c r="VYM2" s="23"/>
      <c r="VYN2" s="23"/>
      <c r="VYO2" s="23"/>
      <c r="VYP2" s="23"/>
      <c r="VYQ2" s="23"/>
      <c r="VYR2" s="23"/>
      <c r="VYS2" s="23"/>
      <c r="VYT2" s="23"/>
      <c r="VYU2" s="23"/>
      <c r="VYV2" s="23"/>
      <c r="VYW2" s="23"/>
      <c r="VYX2" s="23"/>
      <c r="VYY2" s="23"/>
      <c r="VYZ2" s="23"/>
      <c r="VZA2" s="23"/>
      <c r="VZB2" s="23"/>
      <c r="VZC2" s="23"/>
      <c r="VZD2" s="23"/>
      <c r="VZE2" s="23"/>
      <c r="VZF2" s="23"/>
      <c r="VZG2" s="23"/>
      <c r="VZH2" s="23"/>
      <c r="VZI2" s="23"/>
      <c r="VZJ2" s="23"/>
      <c r="VZK2" s="23"/>
      <c r="VZL2" s="23"/>
      <c r="VZM2" s="23"/>
      <c r="VZN2" s="23"/>
      <c r="VZO2" s="23"/>
      <c r="VZP2" s="23"/>
      <c r="VZQ2" s="23"/>
      <c r="VZR2" s="23"/>
      <c r="VZS2" s="23"/>
      <c r="VZT2" s="23"/>
      <c r="VZU2" s="23"/>
      <c r="VZV2" s="23"/>
      <c r="VZW2" s="23"/>
      <c r="VZX2" s="23"/>
      <c r="VZY2" s="23"/>
      <c r="VZZ2" s="23"/>
      <c r="WAA2" s="23"/>
      <c r="WAB2" s="23"/>
      <c r="WAC2" s="23"/>
      <c r="WAD2" s="23"/>
      <c r="WAE2" s="23"/>
      <c r="WAF2" s="23"/>
      <c r="WAG2" s="23"/>
      <c r="WAH2" s="23"/>
      <c r="WAI2" s="23"/>
      <c r="WAJ2" s="23"/>
      <c r="WAK2" s="23"/>
      <c r="WAL2" s="23"/>
      <c r="WAM2" s="23"/>
      <c r="WAN2" s="23"/>
      <c r="WAO2" s="23"/>
      <c r="WAP2" s="23"/>
      <c r="WAQ2" s="23"/>
      <c r="WAR2" s="23"/>
      <c r="WAS2" s="23"/>
      <c r="WAT2" s="23"/>
      <c r="WAU2" s="23"/>
      <c r="WAV2" s="23"/>
      <c r="WAW2" s="23"/>
      <c r="WAX2" s="23"/>
      <c r="WAY2" s="23"/>
      <c r="WAZ2" s="23"/>
      <c r="WBA2" s="23"/>
      <c r="WBB2" s="23"/>
      <c r="WBC2" s="23"/>
      <c r="WBD2" s="23"/>
      <c r="WBE2" s="23"/>
      <c r="WBF2" s="23"/>
      <c r="WBG2" s="23"/>
      <c r="WBH2" s="23"/>
      <c r="WBI2" s="23"/>
      <c r="WBJ2" s="23"/>
      <c r="WBK2" s="23"/>
      <c r="WBL2" s="23"/>
      <c r="WBM2" s="23"/>
      <c r="WBN2" s="23"/>
      <c r="WBO2" s="23"/>
      <c r="WBP2" s="23"/>
      <c r="WBQ2" s="23"/>
      <c r="WBR2" s="23"/>
      <c r="WBS2" s="23"/>
      <c r="WBT2" s="23"/>
      <c r="WBU2" s="23"/>
      <c r="WBV2" s="23"/>
      <c r="WBW2" s="23"/>
      <c r="WBX2" s="23"/>
      <c r="WBY2" s="23"/>
      <c r="WBZ2" s="23"/>
      <c r="WCA2" s="23"/>
      <c r="WCB2" s="23"/>
      <c r="WCC2" s="23"/>
      <c r="WCD2" s="23"/>
      <c r="WCE2" s="23"/>
      <c r="WCF2" s="23"/>
      <c r="WCG2" s="23"/>
      <c r="WCH2" s="23"/>
      <c r="WCI2" s="23"/>
      <c r="WCJ2" s="23"/>
      <c r="WCK2" s="23"/>
      <c r="WCL2" s="23"/>
      <c r="WCM2" s="23"/>
      <c r="WCN2" s="23"/>
      <c r="WCO2" s="23"/>
      <c r="WCP2" s="23"/>
      <c r="WCQ2" s="23"/>
      <c r="WCR2" s="23"/>
      <c r="WCS2" s="23"/>
      <c r="WCT2" s="23"/>
      <c r="WCU2" s="23"/>
      <c r="WCV2" s="23"/>
      <c r="WCW2" s="23"/>
      <c r="WCX2" s="23"/>
      <c r="WCY2" s="23"/>
      <c r="WCZ2" s="23"/>
      <c r="WDA2" s="23"/>
      <c r="WDB2" s="23"/>
      <c r="WDC2" s="23"/>
      <c r="WDD2" s="23"/>
      <c r="WDE2" s="23"/>
      <c r="WDF2" s="23"/>
      <c r="WDG2" s="23"/>
      <c r="WDH2" s="23"/>
      <c r="WDI2" s="23"/>
      <c r="WDJ2" s="23"/>
      <c r="WDK2" s="23"/>
      <c r="WDL2" s="23"/>
      <c r="WDM2" s="23"/>
      <c r="WDN2" s="23"/>
      <c r="WDO2" s="23"/>
      <c r="WDP2" s="23"/>
      <c r="WDQ2" s="23"/>
      <c r="WDR2" s="23"/>
      <c r="WDS2" s="23"/>
      <c r="WDT2" s="23"/>
      <c r="WDU2" s="23"/>
      <c r="WDV2" s="23"/>
      <c r="WDW2" s="23"/>
      <c r="WDX2" s="23"/>
      <c r="WDY2" s="23"/>
      <c r="WDZ2" s="23"/>
      <c r="WEA2" s="23"/>
      <c r="WEB2" s="23"/>
      <c r="WEC2" s="23"/>
      <c r="WED2" s="23"/>
      <c r="WEE2" s="23"/>
      <c r="WEF2" s="23"/>
      <c r="WEG2" s="23"/>
      <c r="WEH2" s="23"/>
      <c r="WEI2" s="23"/>
      <c r="WEJ2" s="23"/>
      <c r="WEK2" s="23"/>
      <c r="WEL2" s="23"/>
      <c r="WEM2" s="23"/>
      <c r="WEN2" s="23"/>
      <c r="WEO2" s="23"/>
      <c r="WEP2" s="23"/>
      <c r="WEQ2" s="23"/>
      <c r="WER2" s="23"/>
      <c r="WES2" s="23"/>
      <c r="WET2" s="23"/>
      <c r="WEU2" s="23"/>
      <c r="WEV2" s="23"/>
      <c r="WEW2" s="23"/>
      <c r="WEX2" s="23"/>
      <c r="WEY2" s="23"/>
      <c r="WEZ2" s="23"/>
      <c r="WFA2" s="23"/>
      <c r="WFB2" s="23"/>
      <c r="WFC2" s="23"/>
      <c r="WFD2" s="23"/>
      <c r="WFE2" s="23"/>
      <c r="WFF2" s="23"/>
      <c r="WFG2" s="23"/>
      <c r="WFH2" s="23"/>
      <c r="WFI2" s="23"/>
      <c r="WFJ2" s="23"/>
      <c r="WFK2" s="23"/>
      <c r="WFL2" s="23"/>
      <c r="WFM2" s="23"/>
      <c r="WFN2" s="23"/>
      <c r="WFO2" s="23"/>
      <c r="WFP2" s="23"/>
      <c r="WFQ2" s="23"/>
      <c r="WFR2" s="23"/>
      <c r="WFS2" s="23"/>
      <c r="WFT2" s="23"/>
      <c r="WFU2" s="23"/>
      <c r="WFV2" s="23"/>
      <c r="WFW2" s="23"/>
      <c r="WFX2" s="23"/>
      <c r="WFY2" s="23"/>
      <c r="WFZ2" s="23"/>
      <c r="WGA2" s="23"/>
      <c r="WGB2" s="23"/>
      <c r="WGC2" s="23"/>
      <c r="WGD2" s="23"/>
      <c r="WGE2" s="23"/>
      <c r="WGF2" s="23"/>
      <c r="WGG2" s="23"/>
      <c r="WGH2" s="23"/>
      <c r="WGI2" s="23"/>
      <c r="WGJ2" s="23"/>
      <c r="WGK2" s="23"/>
      <c r="WGL2" s="23"/>
      <c r="WGM2" s="23"/>
      <c r="WGN2" s="23"/>
      <c r="WGO2" s="23"/>
      <c r="WGP2" s="23"/>
      <c r="WGQ2" s="23"/>
      <c r="WGR2" s="23"/>
      <c r="WGS2" s="23"/>
      <c r="WGT2" s="23"/>
      <c r="WGU2" s="23"/>
      <c r="WGV2" s="23"/>
      <c r="WGW2" s="23"/>
      <c r="WGX2" s="23"/>
      <c r="WGY2" s="23"/>
      <c r="WGZ2" s="23"/>
      <c r="WHA2" s="23"/>
      <c r="WHB2" s="23"/>
      <c r="WHC2" s="23"/>
      <c r="WHD2" s="23"/>
      <c r="WHE2" s="23"/>
      <c r="WHF2" s="23"/>
      <c r="WHG2" s="23"/>
      <c r="WHH2" s="23"/>
      <c r="WHI2" s="23"/>
      <c r="WHJ2" s="23"/>
      <c r="WHK2" s="23"/>
      <c r="WHL2" s="23"/>
      <c r="WHM2" s="23"/>
      <c r="WHN2" s="23"/>
      <c r="WHO2" s="23"/>
      <c r="WHP2" s="23"/>
      <c r="WHQ2" s="23"/>
      <c r="WHR2" s="23"/>
      <c r="WHS2" s="23"/>
      <c r="WHT2" s="23"/>
      <c r="WHU2" s="23"/>
      <c r="WHV2" s="23"/>
      <c r="WHW2" s="23"/>
      <c r="WHX2" s="23"/>
      <c r="WHY2" s="23"/>
      <c r="WHZ2" s="23"/>
      <c r="WIA2" s="23"/>
      <c r="WIB2" s="23"/>
      <c r="WIC2" s="23"/>
      <c r="WID2" s="23"/>
      <c r="WIE2" s="23"/>
      <c r="WIF2" s="23"/>
      <c r="WIG2" s="23"/>
      <c r="WIH2" s="23"/>
      <c r="WII2" s="23"/>
      <c r="WIJ2" s="23"/>
      <c r="WIK2" s="23"/>
      <c r="WIL2" s="23"/>
      <c r="WIM2" s="23"/>
      <c r="WIN2" s="23"/>
      <c r="WIO2" s="23"/>
      <c r="WIP2" s="23"/>
      <c r="WIQ2" s="23"/>
      <c r="WIR2" s="23"/>
      <c r="WIS2" s="23"/>
      <c r="WIT2" s="23"/>
      <c r="WIU2" s="23"/>
      <c r="WIV2" s="23"/>
      <c r="WIW2" s="23"/>
      <c r="WIX2" s="23"/>
      <c r="WIY2" s="23"/>
      <c r="WIZ2" s="23"/>
      <c r="WJA2" s="23"/>
      <c r="WJB2" s="23"/>
      <c r="WJC2" s="23"/>
      <c r="WJD2" s="23"/>
      <c r="WJE2" s="23"/>
      <c r="WJF2" s="23"/>
      <c r="WJG2" s="23"/>
      <c r="WJH2" s="23"/>
      <c r="WJI2" s="23"/>
      <c r="WJJ2" s="23"/>
      <c r="WJK2" s="23"/>
      <c r="WJL2" s="23"/>
      <c r="WJM2" s="23"/>
      <c r="WJN2" s="23"/>
      <c r="WJO2" s="23"/>
      <c r="WJP2" s="23"/>
      <c r="WJQ2" s="23"/>
      <c r="WJR2" s="23"/>
      <c r="WJS2" s="23"/>
      <c r="WJT2" s="23"/>
      <c r="WJU2" s="23"/>
      <c r="WJV2" s="23"/>
      <c r="WJW2" s="23"/>
      <c r="WJX2" s="23"/>
      <c r="WJY2" s="23"/>
      <c r="WJZ2" s="23"/>
      <c r="WKA2" s="23"/>
      <c r="WKB2" s="23"/>
      <c r="WKC2" s="23"/>
      <c r="WKD2" s="23"/>
      <c r="WKE2" s="23"/>
      <c r="WKF2" s="23"/>
      <c r="WKG2" s="23"/>
      <c r="WKH2" s="23"/>
      <c r="WKI2" s="23"/>
      <c r="WKJ2" s="23"/>
      <c r="WKK2" s="23"/>
      <c r="WKL2" s="23"/>
      <c r="WKM2" s="23"/>
      <c r="WKN2" s="23"/>
      <c r="WKO2" s="23"/>
      <c r="WKP2" s="23"/>
      <c r="WKQ2" s="23"/>
      <c r="WKR2" s="23"/>
      <c r="WKS2" s="23"/>
      <c r="WKT2" s="23"/>
      <c r="WKU2" s="23"/>
      <c r="WKV2" s="23"/>
      <c r="WKW2" s="23"/>
      <c r="WKX2" s="23"/>
      <c r="WKY2" s="23"/>
      <c r="WKZ2" s="23"/>
      <c r="WLA2" s="23"/>
      <c r="WLB2" s="23"/>
      <c r="WLC2" s="23"/>
      <c r="WLD2" s="23"/>
      <c r="WLE2" s="23"/>
      <c r="WLF2" s="23"/>
      <c r="WLG2" s="23"/>
      <c r="WLH2" s="23"/>
      <c r="WLI2" s="23"/>
      <c r="WLJ2" s="23"/>
      <c r="WLK2" s="23"/>
      <c r="WLL2" s="23"/>
      <c r="WLM2" s="23"/>
      <c r="WLN2" s="23"/>
      <c r="WLO2" s="23"/>
      <c r="WLP2" s="23"/>
      <c r="WLQ2" s="23"/>
      <c r="WLR2" s="23"/>
      <c r="WLS2" s="23"/>
      <c r="WLT2" s="23"/>
      <c r="WLU2" s="23"/>
      <c r="WLV2" s="23"/>
      <c r="WLW2" s="23"/>
      <c r="WLX2" s="23"/>
      <c r="WLY2" s="23"/>
      <c r="WLZ2" s="23"/>
      <c r="WMA2" s="23"/>
      <c r="WMB2" s="23"/>
      <c r="WMC2" s="23"/>
      <c r="WMD2" s="23"/>
      <c r="WME2" s="23"/>
      <c r="WMF2" s="23"/>
      <c r="WMG2" s="23"/>
      <c r="WMH2" s="23"/>
      <c r="WMI2" s="23"/>
      <c r="WMJ2" s="23"/>
      <c r="WMK2" s="23"/>
      <c r="WML2" s="23"/>
      <c r="WMM2" s="23"/>
      <c r="WMN2" s="23"/>
      <c r="WMO2" s="23"/>
      <c r="WMP2" s="23"/>
      <c r="WMQ2" s="23"/>
      <c r="WMR2" s="23"/>
      <c r="WMS2" s="23"/>
      <c r="WMT2" s="23"/>
      <c r="WMU2" s="23"/>
      <c r="WMV2" s="23"/>
      <c r="WMW2" s="23"/>
      <c r="WMX2" s="23"/>
      <c r="WMY2" s="23"/>
      <c r="WMZ2" s="23"/>
      <c r="WNA2" s="23"/>
      <c r="WNB2" s="23"/>
      <c r="WNC2" s="23"/>
      <c r="WND2" s="23"/>
      <c r="WNE2" s="23"/>
      <c r="WNF2" s="23"/>
      <c r="WNG2" s="23"/>
      <c r="WNH2" s="23"/>
      <c r="WNI2" s="23"/>
      <c r="WNJ2" s="23"/>
      <c r="WNK2" s="23"/>
      <c r="WNL2" s="23"/>
      <c r="WNM2" s="23"/>
      <c r="WNN2" s="23"/>
      <c r="WNO2" s="23"/>
      <c r="WNP2" s="23"/>
      <c r="WNQ2" s="23"/>
      <c r="WNR2" s="23"/>
      <c r="WNS2" s="23"/>
      <c r="WNT2" s="23"/>
      <c r="WNU2" s="23"/>
      <c r="WNV2" s="23"/>
      <c r="WNW2" s="23"/>
      <c r="WNX2" s="23"/>
      <c r="WNY2" s="23"/>
      <c r="WNZ2" s="23"/>
      <c r="WOA2" s="23"/>
      <c r="WOB2" s="23"/>
      <c r="WOC2" s="23"/>
      <c r="WOD2" s="23"/>
      <c r="WOE2" s="23"/>
      <c r="WOF2" s="23"/>
      <c r="WOG2" s="23"/>
      <c r="WOH2" s="23"/>
      <c r="WOI2" s="23"/>
      <c r="WOJ2" s="23"/>
      <c r="WOK2" s="23"/>
      <c r="WOL2" s="23"/>
      <c r="WOM2" s="23"/>
      <c r="WON2" s="23"/>
      <c r="WOO2" s="23"/>
      <c r="WOP2" s="23"/>
      <c r="WOQ2" s="23"/>
      <c r="WOR2" s="23"/>
      <c r="WOS2" s="23"/>
      <c r="WOT2" s="23"/>
      <c r="WOU2" s="23"/>
      <c r="WOV2" s="23"/>
      <c r="WOW2" s="23"/>
      <c r="WOX2" s="23"/>
      <c r="WOY2" s="23"/>
      <c r="WOZ2" s="23"/>
      <c r="WPA2" s="23"/>
      <c r="WPB2" s="23"/>
      <c r="WPC2" s="23"/>
      <c r="WPD2" s="23"/>
      <c r="WPE2" s="23"/>
      <c r="WPF2" s="23"/>
      <c r="WPG2" s="23"/>
      <c r="WPH2" s="23"/>
      <c r="WPI2" s="23"/>
      <c r="WPJ2" s="23"/>
      <c r="WPK2" s="23"/>
      <c r="WPL2" s="23"/>
      <c r="WPM2" s="23"/>
      <c r="WPN2" s="23"/>
      <c r="WPO2" s="23"/>
      <c r="WPP2" s="23"/>
      <c r="WPQ2" s="23"/>
      <c r="WPR2" s="23"/>
      <c r="WPS2" s="23"/>
      <c r="WPT2" s="23"/>
      <c r="WPU2" s="23"/>
      <c r="WPV2" s="23"/>
      <c r="WPW2" s="23"/>
      <c r="WPX2" s="23"/>
      <c r="WPY2" s="23"/>
      <c r="WPZ2" s="23"/>
      <c r="WQA2" s="23"/>
      <c r="WQB2" s="23"/>
      <c r="WQC2" s="23"/>
      <c r="WQD2" s="23"/>
      <c r="WQE2" s="23"/>
      <c r="WQF2" s="23"/>
      <c r="WQG2" s="23"/>
      <c r="WQH2" s="23"/>
      <c r="WQI2" s="23"/>
      <c r="WQJ2" s="23"/>
      <c r="WQK2" s="23"/>
      <c r="WQL2" s="23"/>
      <c r="WQM2" s="23"/>
      <c r="WQN2" s="23"/>
      <c r="WQO2" s="23"/>
      <c r="WQP2" s="23"/>
      <c r="WQQ2" s="23"/>
      <c r="WQR2" s="23"/>
      <c r="WQS2" s="23"/>
      <c r="WQT2" s="23"/>
      <c r="WQU2" s="23"/>
      <c r="WQV2" s="23"/>
      <c r="WQW2" s="23"/>
      <c r="WQX2" s="23"/>
      <c r="WQY2" s="23"/>
      <c r="WQZ2" s="23"/>
      <c r="WRA2" s="23"/>
      <c r="WRB2" s="23"/>
      <c r="WRC2" s="23"/>
      <c r="WRD2" s="23"/>
      <c r="WRE2" s="23"/>
      <c r="WRF2" s="23"/>
      <c r="WRG2" s="23"/>
      <c r="WRH2" s="23"/>
      <c r="WRI2" s="23"/>
      <c r="WRJ2" s="23"/>
      <c r="WRK2" s="23"/>
      <c r="WRL2" s="23"/>
      <c r="WRM2" s="23"/>
      <c r="WRN2" s="23"/>
      <c r="WRO2" s="23"/>
      <c r="WRP2" s="23"/>
      <c r="WRQ2" s="23"/>
      <c r="WRR2" s="23"/>
      <c r="WRS2" s="23"/>
      <c r="WRT2" s="23"/>
      <c r="WRU2" s="23"/>
      <c r="WRV2" s="23"/>
      <c r="WRW2" s="23"/>
      <c r="WRX2" s="23"/>
      <c r="WRY2" s="23"/>
      <c r="WRZ2" s="23"/>
      <c r="WSA2" s="23"/>
      <c r="WSB2" s="23"/>
      <c r="WSC2" s="23"/>
      <c r="WSD2" s="23"/>
      <c r="WSE2" s="23"/>
      <c r="WSF2" s="23"/>
      <c r="WSG2" s="23"/>
      <c r="WSH2" s="23"/>
      <c r="WSI2" s="23"/>
      <c r="WSJ2" s="23"/>
      <c r="WSK2" s="23"/>
      <c r="WSL2" s="23"/>
      <c r="WSM2" s="23"/>
      <c r="WSN2" s="23"/>
      <c r="WSO2" s="23"/>
      <c r="WSP2" s="23"/>
      <c r="WSQ2" s="23"/>
      <c r="WSR2" s="23"/>
      <c r="WSS2" s="23"/>
      <c r="WST2" s="23"/>
      <c r="WSU2" s="23"/>
      <c r="WSV2" s="23"/>
      <c r="WSW2" s="23"/>
      <c r="WSX2" s="23"/>
      <c r="WSY2" s="23"/>
      <c r="WSZ2" s="23"/>
      <c r="WTA2" s="23"/>
      <c r="WTB2" s="23"/>
      <c r="WTC2" s="23"/>
      <c r="WTD2" s="23"/>
      <c r="WTE2" s="23"/>
      <c r="WTF2" s="23"/>
      <c r="WTG2" s="23"/>
      <c r="WTH2" s="23"/>
      <c r="WTI2" s="23"/>
      <c r="WTJ2" s="23"/>
      <c r="WTK2" s="23"/>
      <c r="WTL2" s="23"/>
      <c r="WTM2" s="23"/>
      <c r="WTN2" s="23"/>
      <c r="WTO2" s="23"/>
      <c r="WTP2" s="23"/>
      <c r="WTQ2" s="23"/>
      <c r="WTR2" s="23"/>
      <c r="WTS2" s="23"/>
      <c r="WTT2" s="23"/>
      <c r="WTU2" s="23"/>
      <c r="WTV2" s="23"/>
      <c r="WTW2" s="23"/>
      <c r="WTX2" s="23"/>
      <c r="WTY2" s="23"/>
      <c r="WTZ2" s="23"/>
      <c r="WUA2" s="23"/>
      <c r="WUB2" s="23"/>
      <c r="WUC2" s="23"/>
      <c r="WUD2" s="23"/>
      <c r="WUE2" s="23"/>
      <c r="WUF2" s="23"/>
      <c r="WUG2" s="23"/>
      <c r="WUH2" s="23"/>
      <c r="WUI2" s="23"/>
      <c r="WUJ2" s="23"/>
      <c r="WUK2" s="23"/>
      <c r="WUL2" s="23"/>
      <c r="WUM2" s="23"/>
      <c r="WUN2" s="23"/>
      <c r="WUO2" s="23"/>
      <c r="WUP2" s="23"/>
      <c r="WUQ2" s="23"/>
      <c r="WUR2" s="23"/>
      <c r="WUS2" s="23"/>
      <c r="WUT2" s="23"/>
      <c r="WUU2" s="23"/>
      <c r="WUV2" s="23"/>
      <c r="WUW2" s="23"/>
      <c r="WUX2" s="23"/>
      <c r="WUY2" s="23"/>
      <c r="WUZ2" s="23"/>
      <c r="WVA2" s="23"/>
      <c r="WVB2" s="23"/>
      <c r="WVC2" s="23"/>
      <c r="WVD2" s="23"/>
      <c r="WVE2" s="23"/>
      <c r="WVF2" s="23"/>
      <c r="WVG2" s="23"/>
      <c r="WVH2" s="23"/>
      <c r="WVI2" s="23"/>
      <c r="WVJ2" s="23"/>
      <c r="WVK2" s="23"/>
      <c r="WVL2" s="23"/>
      <c r="WVM2" s="23"/>
      <c r="WVN2" s="23"/>
      <c r="WVO2" s="23"/>
      <c r="WVP2" s="23"/>
      <c r="WVQ2" s="23"/>
      <c r="WVR2" s="23"/>
      <c r="WVS2" s="23"/>
      <c r="WVT2" s="23"/>
      <c r="WVU2" s="23"/>
      <c r="WVV2" s="23"/>
      <c r="WVW2" s="23"/>
      <c r="WVX2" s="23"/>
      <c r="WVY2" s="23"/>
      <c r="WVZ2" s="23"/>
      <c r="WWA2" s="23"/>
      <c r="WWB2" s="23"/>
      <c r="WWC2" s="23"/>
      <c r="WWD2" s="23"/>
    </row>
    <row r="3" spans="1:16150" s="17" customFormat="1" ht="51" customHeight="1">
      <c r="A3" s="25" t="s">
        <v>711</v>
      </c>
      <c r="B3" s="25" t="s">
        <v>712</v>
      </c>
      <c r="C3" s="30" t="s">
        <v>313</v>
      </c>
      <c r="D3" s="25" t="s">
        <v>713</v>
      </c>
      <c r="E3" s="25" t="s">
        <v>714</v>
      </c>
      <c r="F3" s="30">
        <v>212349</v>
      </c>
      <c r="G3" s="25" t="s">
        <v>715</v>
      </c>
      <c r="H3" s="26" t="s">
        <v>716</v>
      </c>
      <c r="I3" s="30" t="s">
        <v>708</v>
      </c>
      <c r="J3" s="26">
        <v>623</v>
      </c>
      <c r="K3" s="21" t="s">
        <v>52</v>
      </c>
      <c r="L3" s="26" t="s">
        <v>709</v>
      </c>
      <c r="M3" s="22">
        <v>2</v>
      </c>
      <c r="N3" s="20" t="s">
        <v>721</v>
      </c>
      <c r="O3" s="29" t="s">
        <v>718</v>
      </c>
      <c r="P3" s="18">
        <v>0.25</v>
      </c>
      <c r="Q3" s="28" t="s">
        <v>6</v>
      </c>
      <c r="R3" s="31" t="s">
        <v>660</v>
      </c>
      <c r="S3" s="31" t="s">
        <v>719</v>
      </c>
      <c r="T3" s="32" t="s">
        <v>720</v>
      </c>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c r="KJ3" s="23"/>
      <c r="KK3" s="23"/>
      <c r="KL3" s="23"/>
      <c r="KM3" s="23"/>
      <c r="KN3" s="23"/>
      <c r="KO3" s="23"/>
      <c r="KP3" s="23"/>
      <c r="KQ3" s="23"/>
      <c r="KR3" s="23"/>
      <c r="KS3" s="23"/>
      <c r="KT3" s="23"/>
      <c r="KU3" s="23"/>
      <c r="KV3" s="23"/>
      <c r="KW3" s="23"/>
      <c r="KX3" s="23"/>
      <c r="KY3" s="23"/>
      <c r="KZ3" s="23"/>
      <c r="LA3" s="23"/>
      <c r="LB3" s="23"/>
      <c r="LC3" s="23"/>
      <c r="LD3" s="23"/>
      <c r="LE3" s="23"/>
      <c r="LF3" s="23"/>
      <c r="LG3" s="23"/>
      <c r="LH3" s="23"/>
      <c r="LI3" s="23"/>
      <c r="LJ3" s="23"/>
      <c r="LK3" s="23"/>
      <c r="LL3" s="23"/>
      <c r="LM3" s="23"/>
      <c r="LN3" s="23"/>
      <c r="LO3" s="23"/>
      <c r="LP3" s="23"/>
      <c r="LQ3" s="23"/>
      <c r="LR3" s="23"/>
      <c r="LS3" s="23"/>
      <c r="LT3" s="23"/>
      <c r="LU3" s="23"/>
      <c r="LV3" s="23"/>
      <c r="LW3" s="23"/>
      <c r="LX3" s="23"/>
      <c r="LY3" s="23"/>
      <c r="LZ3" s="23"/>
      <c r="MA3" s="23"/>
      <c r="MB3" s="23"/>
      <c r="MC3" s="23"/>
      <c r="MD3" s="23"/>
      <c r="ME3" s="23"/>
      <c r="MF3" s="23"/>
      <c r="MG3" s="23"/>
      <c r="MH3" s="23"/>
      <c r="MI3" s="23"/>
      <c r="MJ3" s="23"/>
      <c r="MK3" s="23"/>
      <c r="ML3" s="23"/>
      <c r="MM3" s="23"/>
      <c r="MN3" s="23"/>
      <c r="MO3" s="23"/>
      <c r="MP3" s="23"/>
      <c r="MQ3" s="23"/>
      <c r="MR3" s="23"/>
      <c r="MS3" s="23"/>
      <c r="MT3" s="23"/>
      <c r="MU3" s="23"/>
      <c r="MV3" s="23"/>
      <c r="MW3" s="23"/>
      <c r="MX3" s="23"/>
      <c r="MY3" s="23"/>
      <c r="MZ3" s="23"/>
      <c r="NA3" s="23"/>
      <c r="NB3" s="23"/>
      <c r="NC3" s="23"/>
      <c r="ND3" s="23"/>
      <c r="NE3" s="23"/>
      <c r="NF3" s="23"/>
      <c r="NG3" s="23"/>
      <c r="NH3" s="23"/>
      <c r="NI3" s="23"/>
      <c r="NJ3" s="23"/>
      <c r="NK3" s="23"/>
      <c r="NL3" s="23"/>
      <c r="NM3" s="23"/>
      <c r="NN3" s="23"/>
      <c r="NO3" s="23"/>
      <c r="NP3" s="23"/>
      <c r="NQ3" s="23"/>
      <c r="NR3" s="23"/>
      <c r="NS3" s="23"/>
      <c r="NT3" s="23"/>
      <c r="NU3" s="23"/>
      <c r="NV3" s="23"/>
      <c r="NW3" s="23"/>
      <c r="NX3" s="23"/>
      <c r="NY3" s="23"/>
      <c r="NZ3" s="23"/>
      <c r="OA3" s="23"/>
      <c r="OB3" s="23"/>
      <c r="OC3" s="23"/>
      <c r="OD3" s="23"/>
      <c r="OE3" s="23"/>
      <c r="OF3" s="23"/>
      <c r="OG3" s="23"/>
      <c r="OH3" s="23"/>
      <c r="OI3" s="23"/>
      <c r="OJ3" s="23"/>
      <c r="OK3" s="23"/>
      <c r="OL3" s="23"/>
      <c r="OM3" s="23"/>
      <c r="ON3" s="23"/>
      <c r="OO3" s="23"/>
      <c r="OP3" s="23"/>
      <c r="OQ3" s="23"/>
      <c r="OR3" s="23"/>
      <c r="OS3" s="23"/>
      <c r="OT3" s="23"/>
      <c r="OU3" s="23"/>
      <c r="OV3" s="23"/>
      <c r="OW3" s="23"/>
      <c r="OX3" s="23"/>
      <c r="OY3" s="23"/>
      <c r="OZ3" s="23"/>
      <c r="PA3" s="23"/>
      <c r="PB3" s="23"/>
      <c r="PC3" s="23"/>
      <c r="PD3" s="23"/>
      <c r="PE3" s="23"/>
      <c r="PF3" s="23"/>
      <c r="PG3" s="23"/>
      <c r="PH3" s="23"/>
      <c r="PI3" s="23"/>
      <c r="PJ3" s="23"/>
      <c r="PK3" s="23"/>
      <c r="PL3" s="23"/>
      <c r="PM3" s="23"/>
      <c r="PN3" s="23"/>
      <c r="PO3" s="23"/>
      <c r="PP3" s="23"/>
      <c r="PQ3" s="23"/>
      <c r="PR3" s="23"/>
      <c r="PS3" s="23"/>
      <c r="PT3" s="23"/>
      <c r="PU3" s="23"/>
      <c r="PV3" s="23"/>
      <c r="PW3" s="23"/>
      <c r="PX3" s="23"/>
      <c r="PY3" s="23"/>
      <c r="PZ3" s="23"/>
      <c r="QA3" s="23"/>
      <c r="QB3" s="23"/>
      <c r="QC3" s="23"/>
      <c r="QD3" s="23"/>
      <c r="QE3" s="23"/>
      <c r="QF3" s="23"/>
      <c r="QG3" s="23"/>
      <c r="QH3" s="23"/>
      <c r="QI3" s="23"/>
      <c r="QJ3" s="23"/>
      <c r="QK3" s="23"/>
      <c r="QL3" s="23"/>
      <c r="QM3" s="23"/>
      <c r="QN3" s="23"/>
      <c r="QO3" s="23"/>
      <c r="QP3" s="23"/>
      <c r="QQ3" s="23"/>
      <c r="QR3" s="23"/>
      <c r="QS3" s="23"/>
      <c r="QT3" s="23"/>
      <c r="QU3" s="23"/>
      <c r="QV3" s="23"/>
      <c r="QW3" s="23"/>
      <c r="QX3" s="23"/>
      <c r="QY3" s="23"/>
      <c r="QZ3" s="23"/>
      <c r="RA3" s="23"/>
      <c r="RB3" s="23"/>
      <c r="RC3" s="23"/>
      <c r="RD3" s="23"/>
      <c r="RE3" s="23"/>
      <c r="RF3" s="23"/>
      <c r="RG3" s="23"/>
      <c r="RH3" s="23"/>
      <c r="RI3" s="23"/>
      <c r="RJ3" s="23"/>
      <c r="RK3" s="23"/>
      <c r="RL3" s="23"/>
      <c r="RM3" s="23"/>
      <c r="RN3" s="23"/>
      <c r="RO3" s="23"/>
      <c r="RP3" s="23"/>
      <c r="RQ3" s="23"/>
      <c r="RR3" s="23"/>
      <c r="RS3" s="23"/>
      <c r="RT3" s="23"/>
      <c r="RU3" s="23"/>
      <c r="RV3" s="23"/>
      <c r="RW3" s="23"/>
      <c r="RX3" s="23"/>
      <c r="RY3" s="23"/>
      <c r="RZ3" s="23"/>
      <c r="SA3" s="23"/>
      <c r="SB3" s="23"/>
      <c r="SC3" s="23"/>
      <c r="SD3" s="23"/>
      <c r="SE3" s="23"/>
      <c r="SF3" s="23"/>
      <c r="SG3" s="23"/>
      <c r="SH3" s="23"/>
      <c r="SI3" s="23"/>
      <c r="SJ3" s="23"/>
      <c r="SK3" s="23"/>
      <c r="SL3" s="23"/>
      <c r="SM3" s="23"/>
      <c r="SN3" s="23"/>
      <c r="SO3" s="23"/>
      <c r="SP3" s="23"/>
      <c r="SQ3" s="23"/>
      <c r="SR3" s="23"/>
      <c r="SS3" s="23"/>
      <c r="ST3" s="23"/>
      <c r="SU3" s="23"/>
      <c r="SV3" s="23"/>
      <c r="SW3" s="23"/>
      <c r="SX3" s="23"/>
      <c r="SY3" s="23"/>
      <c r="SZ3" s="23"/>
      <c r="TA3" s="23"/>
      <c r="TB3" s="23"/>
      <c r="TC3" s="23"/>
      <c r="TD3" s="23"/>
      <c r="TE3" s="23"/>
      <c r="TF3" s="23"/>
      <c r="TG3" s="23"/>
      <c r="TH3" s="23"/>
      <c r="TI3" s="23"/>
      <c r="TJ3" s="23"/>
      <c r="TK3" s="23"/>
      <c r="TL3" s="23"/>
      <c r="TM3" s="23"/>
      <c r="TN3" s="23"/>
      <c r="TO3" s="23"/>
      <c r="TP3" s="23"/>
      <c r="TQ3" s="23"/>
      <c r="TR3" s="23"/>
      <c r="TS3" s="23"/>
      <c r="TT3" s="23"/>
      <c r="TU3" s="23"/>
      <c r="TV3" s="23"/>
      <c r="TW3" s="23"/>
      <c r="TX3" s="23"/>
      <c r="TY3" s="23"/>
      <c r="TZ3" s="23"/>
      <c r="UA3" s="23"/>
      <c r="UB3" s="23"/>
      <c r="UC3" s="23"/>
      <c r="UD3" s="23"/>
      <c r="UE3" s="23"/>
      <c r="UF3" s="23"/>
      <c r="UG3" s="23"/>
      <c r="UH3" s="23"/>
      <c r="UI3" s="23"/>
      <c r="UJ3" s="23"/>
      <c r="UK3" s="23"/>
      <c r="UL3" s="23"/>
      <c r="UM3" s="23"/>
      <c r="UN3" s="23"/>
      <c r="UO3" s="23"/>
      <c r="UP3" s="23"/>
      <c r="UQ3" s="23"/>
      <c r="UR3" s="23"/>
      <c r="US3" s="23"/>
      <c r="UT3" s="23"/>
      <c r="UU3" s="23"/>
      <c r="UV3" s="23"/>
      <c r="UW3" s="23"/>
      <c r="UX3" s="23"/>
      <c r="UY3" s="23"/>
      <c r="UZ3" s="23"/>
      <c r="VA3" s="23"/>
      <c r="VB3" s="23"/>
      <c r="VC3" s="23"/>
      <c r="VD3" s="23"/>
      <c r="VE3" s="23"/>
      <c r="VF3" s="23"/>
      <c r="VG3" s="23"/>
      <c r="VH3" s="23"/>
      <c r="VI3" s="23"/>
      <c r="VJ3" s="23"/>
      <c r="VK3" s="23"/>
      <c r="VL3" s="23"/>
      <c r="VM3" s="23"/>
      <c r="VN3" s="23"/>
      <c r="VO3" s="23"/>
      <c r="VP3" s="23"/>
      <c r="VQ3" s="23"/>
      <c r="VR3" s="23"/>
      <c r="VS3" s="23"/>
      <c r="VT3" s="23"/>
      <c r="VU3" s="23"/>
      <c r="VV3" s="23"/>
      <c r="VW3" s="23"/>
      <c r="VX3" s="23"/>
      <c r="VY3" s="23"/>
      <c r="VZ3" s="23"/>
      <c r="WA3" s="23"/>
      <c r="WB3" s="23"/>
      <c r="WC3" s="23"/>
      <c r="WD3" s="23"/>
      <c r="WE3" s="23"/>
      <c r="WF3" s="23"/>
      <c r="WG3" s="23"/>
      <c r="WH3" s="23"/>
      <c r="WI3" s="23"/>
      <c r="WJ3" s="23"/>
      <c r="WK3" s="23"/>
      <c r="WL3" s="23"/>
      <c r="WM3" s="23"/>
      <c r="WN3" s="23"/>
      <c r="WO3" s="23"/>
      <c r="WP3" s="23"/>
      <c r="WQ3" s="23"/>
      <c r="WR3" s="23"/>
      <c r="WS3" s="23"/>
      <c r="WT3" s="23"/>
      <c r="WU3" s="23"/>
      <c r="WV3" s="23"/>
      <c r="WW3" s="23"/>
      <c r="WX3" s="23"/>
      <c r="WY3" s="23"/>
      <c r="WZ3" s="23"/>
      <c r="XA3" s="23"/>
      <c r="XB3" s="23"/>
      <c r="XC3" s="23"/>
      <c r="XD3" s="23"/>
      <c r="XE3" s="23"/>
      <c r="XF3" s="23"/>
      <c r="XG3" s="23"/>
      <c r="XH3" s="23"/>
      <c r="XI3" s="23"/>
      <c r="XJ3" s="23"/>
      <c r="XK3" s="23"/>
      <c r="XL3" s="23"/>
      <c r="XM3" s="23"/>
      <c r="XN3" s="23"/>
      <c r="XO3" s="23"/>
      <c r="XP3" s="23"/>
      <c r="XQ3" s="23"/>
      <c r="XR3" s="23"/>
      <c r="XS3" s="23"/>
      <c r="XT3" s="23"/>
      <c r="XU3" s="23"/>
      <c r="XV3" s="23"/>
      <c r="XW3" s="23"/>
      <c r="XX3" s="23"/>
      <c r="XY3" s="23"/>
      <c r="XZ3" s="23"/>
      <c r="YA3" s="23"/>
      <c r="YB3" s="23"/>
      <c r="YC3" s="23"/>
      <c r="YD3" s="23"/>
      <c r="YE3" s="23"/>
      <c r="YF3" s="23"/>
      <c r="YG3" s="23"/>
      <c r="YH3" s="23"/>
      <c r="YI3" s="23"/>
      <c r="YJ3" s="23"/>
      <c r="YK3" s="23"/>
      <c r="YL3" s="23"/>
      <c r="YM3" s="23"/>
      <c r="YN3" s="23"/>
      <c r="YO3" s="23"/>
      <c r="YP3" s="23"/>
      <c r="YQ3" s="23"/>
      <c r="YR3" s="23"/>
      <c r="YS3" s="23"/>
      <c r="YT3" s="23"/>
      <c r="YU3" s="23"/>
      <c r="YV3" s="23"/>
      <c r="YW3" s="23"/>
      <c r="YX3" s="23"/>
      <c r="YY3" s="23"/>
      <c r="YZ3" s="23"/>
      <c r="ZA3" s="23"/>
      <c r="ZB3" s="23"/>
      <c r="ZC3" s="23"/>
      <c r="ZD3" s="23"/>
      <c r="ZE3" s="23"/>
      <c r="ZF3" s="23"/>
      <c r="ZG3" s="23"/>
      <c r="ZH3" s="23"/>
      <c r="ZI3" s="23"/>
      <c r="ZJ3" s="23"/>
      <c r="ZK3" s="23"/>
      <c r="ZL3" s="23"/>
      <c r="ZM3" s="23"/>
      <c r="ZN3" s="23"/>
      <c r="ZO3" s="23"/>
      <c r="ZP3" s="23"/>
      <c r="ZQ3" s="23"/>
      <c r="ZR3" s="23"/>
      <c r="ZS3" s="23"/>
      <c r="ZT3" s="23"/>
      <c r="ZU3" s="23"/>
      <c r="ZV3" s="23"/>
      <c r="ZW3" s="23"/>
      <c r="ZX3" s="23"/>
      <c r="ZY3" s="23"/>
      <c r="ZZ3" s="23"/>
      <c r="AAA3" s="23"/>
      <c r="AAB3" s="23"/>
      <c r="AAC3" s="23"/>
      <c r="AAD3" s="23"/>
      <c r="AAE3" s="23"/>
      <c r="AAF3" s="23"/>
      <c r="AAG3" s="23"/>
      <c r="AAH3" s="23"/>
      <c r="AAI3" s="23"/>
      <c r="AAJ3" s="23"/>
      <c r="AAK3" s="23"/>
      <c r="AAL3" s="23"/>
      <c r="AAM3" s="23"/>
      <c r="AAN3" s="23"/>
      <c r="AAO3" s="23"/>
      <c r="AAP3" s="23"/>
      <c r="AAQ3" s="23"/>
      <c r="AAR3" s="23"/>
      <c r="AAS3" s="23"/>
      <c r="AAT3" s="23"/>
      <c r="AAU3" s="23"/>
      <c r="AAV3" s="23"/>
      <c r="AAW3" s="23"/>
      <c r="AAX3" s="23"/>
      <c r="AAY3" s="23"/>
      <c r="AAZ3" s="23"/>
      <c r="ABA3" s="23"/>
      <c r="ABB3" s="23"/>
      <c r="ABC3" s="23"/>
      <c r="ABD3" s="23"/>
      <c r="ABE3" s="23"/>
      <c r="ABF3" s="23"/>
      <c r="ABG3" s="23"/>
      <c r="ABH3" s="23"/>
      <c r="ABI3" s="23"/>
      <c r="ABJ3" s="23"/>
      <c r="ABK3" s="23"/>
      <c r="ABL3" s="23"/>
      <c r="ABM3" s="23"/>
      <c r="ABN3" s="23"/>
      <c r="ABO3" s="23"/>
      <c r="ABP3" s="23"/>
      <c r="ABQ3" s="23"/>
      <c r="ABR3" s="23"/>
      <c r="ABS3" s="23"/>
      <c r="ABT3" s="23"/>
      <c r="ABU3" s="23"/>
      <c r="ABV3" s="23"/>
      <c r="ABW3" s="23"/>
      <c r="ABX3" s="23"/>
      <c r="ABY3" s="23"/>
      <c r="ABZ3" s="23"/>
      <c r="ACA3" s="23"/>
      <c r="ACB3" s="23"/>
      <c r="ACC3" s="23"/>
      <c r="ACD3" s="23"/>
      <c r="ACE3" s="23"/>
      <c r="ACF3" s="23"/>
      <c r="ACG3" s="23"/>
      <c r="ACH3" s="23"/>
      <c r="ACI3" s="23"/>
      <c r="ACJ3" s="23"/>
      <c r="ACK3" s="23"/>
      <c r="ACL3" s="23"/>
      <c r="ACM3" s="23"/>
      <c r="ACN3" s="23"/>
      <c r="ACO3" s="23"/>
      <c r="ACP3" s="23"/>
      <c r="ACQ3" s="23"/>
      <c r="ACR3" s="23"/>
      <c r="ACS3" s="23"/>
      <c r="ACT3" s="23"/>
      <c r="ACU3" s="23"/>
      <c r="ACV3" s="23"/>
      <c r="ACW3" s="23"/>
      <c r="ACX3" s="23"/>
      <c r="ACY3" s="23"/>
      <c r="ACZ3" s="23"/>
      <c r="ADA3" s="23"/>
      <c r="ADB3" s="23"/>
      <c r="ADC3" s="23"/>
      <c r="ADD3" s="23"/>
      <c r="ADE3" s="23"/>
      <c r="ADF3" s="23"/>
      <c r="ADG3" s="23"/>
      <c r="ADH3" s="23"/>
      <c r="ADI3" s="23"/>
      <c r="ADJ3" s="23"/>
      <c r="ADK3" s="23"/>
      <c r="ADL3" s="23"/>
      <c r="ADM3" s="23"/>
      <c r="ADN3" s="23"/>
      <c r="ADO3" s="23"/>
      <c r="ADP3" s="23"/>
      <c r="ADQ3" s="23"/>
      <c r="ADR3" s="23"/>
      <c r="ADS3" s="23"/>
      <c r="ADT3" s="23"/>
      <c r="ADU3" s="23"/>
      <c r="ADV3" s="23"/>
      <c r="ADW3" s="23"/>
      <c r="ADX3" s="23"/>
      <c r="ADY3" s="23"/>
      <c r="ADZ3" s="23"/>
      <c r="AEA3" s="23"/>
      <c r="AEB3" s="23"/>
      <c r="AEC3" s="23"/>
      <c r="AED3" s="23"/>
      <c r="AEE3" s="23"/>
      <c r="AEF3" s="23"/>
      <c r="AEG3" s="23"/>
      <c r="AEH3" s="23"/>
      <c r="AEI3" s="23"/>
      <c r="AEJ3" s="23"/>
      <c r="AEK3" s="23"/>
      <c r="AEL3" s="23"/>
      <c r="AEM3" s="23"/>
      <c r="AEN3" s="23"/>
      <c r="AEO3" s="23"/>
      <c r="AEP3" s="23"/>
      <c r="AEQ3" s="23"/>
      <c r="AER3" s="23"/>
      <c r="AES3" s="23"/>
      <c r="AET3" s="23"/>
      <c r="AEU3" s="23"/>
      <c r="AEV3" s="23"/>
      <c r="AEW3" s="23"/>
      <c r="AEX3" s="23"/>
      <c r="AEY3" s="23"/>
      <c r="AEZ3" s="23"/>
      <c r="AFA3" s="23"/>
      <c r="AFB3" s="23"/>
      <c r="AFC3" s="23"/>
      <c r="AFD3" s="23"/>
      <c r="AFE3" s="23"/>
      <c r="AFF3" s="23"/>
      <c r="AFG3" s="23"/>
      <c r="AFH3" s="23"/>
      <c r="AFI3" s="23"/>
      <c r="AFJ3" s="23"/>
      <c r="AFK3" s="23"/>
      <c r="AFL3" s="23"/>
      <c r="AFM3" s="23"/>
      <c r="AFN3" s="23"/>
      <c r="AFO3" s="23"/>
      <c r="AFP3" s="23"/>
      <c r="AFQ3" s="23"/>
      <c r="AFR3" s="23"/>
      <c r="AFS3" s="23"/>
      <c r="AFT3" s="23"/>
      <c r="AFU3" s="23"/>
      <c r="AFV3" s="23"/>
      <c r="AFW3" s="23"/>
      <c r="AFX3" s="23"/>
      <c r="AFY3" s="23"/>
      <c r="AFZ3" s="23"/>
      <c r="AGA3" s="23"/>
      <c r="AGB3" s="23"/>
      <c r="AGC3" s="23"/>
      <c r="AGD3" s="23"/>
      <c r="AGE3" s="23"/>
      <c r="AGF3" s="23"/>
      <c r="AGG3" s="23"/>
      <c r="AGH3" s="23"/>
      <c r="AGI3" s="23"/>
      <c r="AGJ3" s="23"/>
      <c r="AGK3" s="23"/>
      <c r="AGL3" s="23"/>
      <c r="AGM3" s="23"/>
      <c r="AGN3" s="23"/>
      <c r="AGO3" s="23"/>
      <c r="AGP3" s="23"/>
      <c r="AGQ3" s="23"/>
      <c r="AGR3" s="23"/>
      <c r="AGS3" s="23"/>
      <c r="AGT3" s="23"/>
      <c r="AGU3" s="23"/>
      <c r="AGV3" s="23"/>
      <c r="AGW3" s="23"/>
      <c r="AGX3" s="23"/>
      <c r="AGY3" s="23"/>
      <c r="AGZ3" s="23"/>
      <c r="AHA3" s="23"/>
      <c r="AHB3" s="23"/>
      <c r="AHC3" s="23"/>
      <c r="AHD3" s="23"/>
      <c r="AHE3" s="23"/>
      <c r="AHF3" s="23"/>
      <c r="AHG3" s="23"/>
      <c r="AHH3" s="23"/>
      <c r="AHI3" s="23"/>
      <c r="AHJ3" s="23"/>
      <c r="AHK3" s="23"/>
      <c r="AHL3" s="23"/>
      <c r="AHM3" s="23"/>
      <c r="AHN3" s="23"/>
      <c r="AHO3" s="23"/>
      <c r="AHP3" s="23"/>
      <c r="AHQ3" s="23"/>
      <c r="AHR3" s="23"/>
      <c r="AHS3" s="23"/>
      <c r="AHT3" s="23"/>
      <c r="AHU3" s="23"/>
      <c r="AHV3" s="23"/>
      <c r="AHW3" s="23"/>
      <c r="AHX3" s="23"/>
      <c r="AHY3" s="23"/>
      <c r="AHZ3" s="23"/>
      <c r="AIA3" s="23"/>
      <c r="AIB3" s="23"/>
      <c r="AIC3" s="23"/>
      <c r="AID3" s="23"/>
      <c r="AIE3" s="23"/>
      <c r="AIF3" s="23"/>
      <c r="AIG3" s="23"/>
      <c r="AIH3" s="23"/>
      <c r="AII3" s="23"/>
      <c r="AIJ3" s="23"/>
      <c r="AIK3" s="23"/>
      <c r="AIL3" s="23"/>
      <c r="AIM3" s="23"/>
      <c r="AIN3" s="23"/>
      <c r="AIO3" s="23"/>
      <c r="AIP3" s="23"/>
      <c r="AIQ3" s="23"/>
      <c r="AIR3" s="23"/>
      <c r="AIS3" s="23"/>
      <c r="AIT3" s="23"/>
      <c r="AIU3" s="23"/>
      <c r="AIV3" s="23"/>
      <c r="AIW3" s="23"/>
      <c r="AIX3" s="23"/>
      <c r="AIY3" s="23"/>
      <c r="AIZ3" s="23"/>
      <c r="AJA3" s="23"/>
      <c r="AJB3" s="23"/>
      <c r="AJC3" s="23"/>
      <c r="AJD3" s="23"/>
      <c r="AJE3" s="23"/>
      <c r="AJF3" s="23"/>
      <c r="AJG3" s="23"/>
      <c r="AJH3" s="23"/>
      <c r="AJI3" s="23"/>
      <c r="AJJ3" s="23"/>
      <c r="AJK3" s="23"/>
      <c r="AJL3" s="23"/>
      <c r="AJM3" s="23"/>
      <c r="AJN3" s="23"/>
      <c r="AJO3" s="23"/>
      <c r="AJP3" s="23"/>
      <c r="AJQ3" s="23"/>
      <c r="AJR3" s="23"/>
      <c r="AJS3" s="23"/>
      <c r="AJT3" s="23"/>
      <c r="AJU3" s="23"/>
      <c r="AJV3" s="23"/>
      <c r="AJW3" s="23"/>
      <c r="AJX3" s="23"/>
      <c r="AJY3" s="23"/>
      <c r="AJZ3" s="23"/>
      <c r="AKA3" s="23"/>
      <c r="AKB3" s="23"/>
      <c r="AKC3" s="23"/>
      <c r="AKD3" s="23"/>
      <c r="AKE3" s="23"/>
      <c r="AKF3" s="23"/>
      <c r="AKG3" s="23"/>
      <c r="AKH3" s="23"/>
      <c r="AKI3" s="23"/>
      <c r="AKJ3" s="23"/>
      <c r="AKK3" s="23"/>
      <c r="AKL3" s="23"/>
      <c r="AKM3" s="23"/>
      <c r="AKN3" s="23"/>
      <c r="AKO3" s="23"/>
      <c r="AKP3" s="23"/>
      <c r="AKQ3" s="23"/>
      <c r="AKR3" s="23"/>
      <c r="AKS3" s="23"/>
      <c r="AKT3" s="23"/>
      <c r="AKU3" s="23"/>
      <c r="AKV3" s="23"/>
      <c r="AKW3" s="23"/>
      <c r="AKX3" s="23"/>
      <c r="AKY3" s="23"/>
      <c r="AKZ3" s="23"/>
      <c r="ALA3" s="23"/>
      <c r="ALB3" s="23"/>
      <c r="ALC3" s="23"/>
      <c r="ALD3" s="23"/>
      <c r="ALE3" s="23"/>
      <c r="ALF3" s="23"/>
      <c r="ALG3" s="23"/>
      <c r="ALH3" s="23"/>
      <c r="ALI3" s="23"/>
      <c r="ALJ3" s="23"/>
      <c r="ALK3" s="23"/>
      <c r="ALL3" s="23"/>
      <c r="ALM3" s="23"/>
      <c r="ALN3" s="23"/>
      <c r="ALO3" s="23"/>
      <c r="ALP3" s="23"/>
      <c r="ALQ3" s="23"/>
      <c r="ALR3" s="23"/>
      <c r="ALS3" s="23"/>
      <c r="ALT3" s="23"/>
      <c r="ALU3" s="23"/>
      <c r="ALV3" s="23"/>
      <c r="ALW3" s="23"/>
      <c r="ALX3" s="23"/>
      <c r="ALY3" s="23"/>
      <c r="ALZ3" s="23"/>
      <c r="AMA3" s="23"/>
      <c r="AMB3" s="23"/>
      <c r="AMC3" s="23"/>
      <c r="AMD3" s="23"/>
      <c r="AME3" s="23"/>
      <c r="AMF3" s="23"/>
      <c r="AMG3" s="23"/>
      <c r="AMH3" s="23"/>
      <c r="AMI3" s="23"/>
      <c r="AMJ3" s="23"/>
      <c r="AMK3" s="23"/>
      <c r="AML3" s="23"/>
      <c r="AMM3" s="23"/>
      <c r="AMN3" s="23"/>
      <c r="AMO3" s="23"/>
      <c r="AMP3" s="23"/>
      <c r="AMQ3" s="23"/>
      <c r="AMR3" s="23"/>
      <c r="AMS3" s="23"/>
      <c r="AMT3" s="23"/>
      <c r="AMU3" s="23"/>
      <c r="AMV3" s="23"/>
      <c r="AMW3" s="23"/>
      <c r="AMX3" s="23"/>
      <c r="AMY3" s="23"/>
      <c r="AMZ3" s="23"/>
      <c r="ANA3" s="23"/>
      <c r="ANB3" s="23"/>
      <c r="ANC3" s="23"/>
      <c r="AND3" s="23"/>
      <c r="ANE3" s="23"/>
      <c r="ANF3" s="23"/>
      <c r="ANG3" s="23"/>
      <c r="ANH3" s="23"/>
      <c r="ANI3" s="23"/>
      <c r="ANJ3" s="23"/>
      <c r="ANK3" s="23"/>
      <c r="ANL3" s="23"/>
      <c r="ANM3" s="23"/>
      <c r="ANN3" s="23"/>
      <c r="ANO3" s="23"/>
      <c r="ANP3" s="23"/>
      <c r="ANQ3" s="23"/>
      <c r="ANR3" s="23"/>
      <c r="ANS3" s="23"/>
      <c r="ANT3" s="23"/>
      <c r="ANU3" s="23"/>
      <c r="ANV3" s="23"/>
      <c r="ANW3" s="23"/>
      <c r="ANX3" s="23"/>
      <c r="ANY3" s="23"/>
      <c r="ANZ3" s="23"/>
      <c r="AOA3" s="23"/>
      <c r="AOB3" s="23"/>
      <c r="AOC3" s="23"/>
      <c r="AOD3" s="23"/>
      <c r="AOE3" s="23"/>
      <c r="AOF3" s="23"/>
      <c r="AOG3" s="23"/>
      <c r="AOH3" s="23"/>
      <c r="AOI3" s="23"/>
      <c r="AOJ3" s="23"/>
      <c r="AOK3" s="23"/>
      <c r="AOL3" s="23"/>
      <c r="AOM3" s="23"/>
      <c r="AON3" s="23"/>
      <c r="AOO3" s="23"/>
      <c r="AOP3" s="23"/>
      <c r="AOQ3" s="23"/>
      <c r="AOR3" s="23"/>
      <c r="AOS3" s="23"/>
      <c r="AOT3" s="23"/>
      <c r="AOU3" s="23"/>
      <c r="AOV3" s="23"/>
      <c r="AOW3" s="23"/>
      <c r="AOX3" s="23"/>
      <c r="AOY3" s="23"/>
      <c r="AOZ3" s="23"/>
      <c r="APA3" s="23"/>
      <c r="APB3" s="23"/>
      <c r="APC3" s="23"/>
      <c r="APD3" s="23"/>
      <c r="APE3" s="23"/>
      <c r="APF3" s="23"/>
      <c r="APG3" s="23"/>
      <c r="APH3" s="23"/>
      <c r="API3" s="23"/>
      <c r="APJ3" s="23"/>
      <c r="APK3" s="23"/>
      <c r="APL3" s="23"/>
      <c r="APM3" s="23"/>
      <c r="APN3" s="23"/>
      <c r="APO3" s="23"/>
      <c r="APP3" s="23"/>
      <c r="APQ3" s="23"/>
      <c r="APR3" s="23"/>
      <c r="APS3" s="23"/>
      <c r="APT3" s="23"/>
      <c r="APU3" s="23"/>
      <c r="APV3" s="23"/>
      <c r="APW3" s="23"/>
      <c r="APX3" s="23"/>
      <c r="APY3" s="23"/>
      <c r="APZ3" s="23"/>
      <c r="AQA3" s="23"/>
      <c r="AQB3" s="23"/>
      <c r="AQC3" s="23"/>
      <c r="AQD3" s="23"/>
      <c r="AQE3" s="23"/>
      <c r="AQF3" s="23"/>
      <c r="AQG3" s="23"/>
      <c r="AQH3" s="23"/>
      <c r="AQI3" s="23"/>
      <c r="AQJ3" s="23"/>
      <c r="AQK3" s="23"/>
      <c r="AQL3" s="23"/>
      <c r="AQM3" s="23"/>
      <c r="AQN3" s="23"/>
      <c r="AQO3" s="23"/>
      <c r="AQP3" s="23"/>
      <c r="AQQ3" s="23"/>
      <c r="AQR3" s="23"/>
      <c r="AQS3" s="23"/>
      <c r="AQT3" s="23"/>
      <c r="AQU3" s="23"/>
      <c r="AQV3" s="23"/>
      <c r="AQW3" s="23"/>
      <c r="AQX3" s="23"/>
      <c r="AQY3" s="23"/>
      <c r="AQZ3" s="23"/>
      <c r="ARA3" s="23"/>
      <c r="ARB3" s="23"/>
      <c r="ARC3" s="23"/>
      <c r="ARD3" s="23"/>
      <c r="ARE3" s="23"/>
      <c r="ARF3" s="23"/>
      <c r="ARG3" s="23"/>
      <c r="ARH3" s="23"/>
      <c r="ARI3" s="23"/>
      <c r="ARJ3" s="23"/>
      <c r="ARK3" s="23"/>
      <c r="ARL3" s="23"/>
      <c r="ARM3" s="23"/>
      <c r="ARN3" s="23"/>
      <c r="ARO3" s="23"/>
      <c r="ARP3" s="23"/>
      <c r="ARQ3" s="23"/>
      <c r="ARR3" s="23"/>
      <c r="ARS3" s="23"/>
      <c r="ART3" s="23"/>
      <c r="ARU3" s="23"/>
      <c r="ARV3" s="23"/>
      <c r="ARW3" s="23"/>
      <c r="ARX3" s="23"/>
      <c r="ARY3" s="23"/>
      <c r="ARZ3" s="23"/>
      <c r="ASA3" s="23"/>
      <c r="ASB3" s="23"/>
      <c r="ASC3" s="23"/>
      <c r="ASD3" s="23"/>
      <c r="ASE3" s="23"/>
      <c r="ASF3" s="23"/>
      <c r="ASG3" s="23"/>
      <c r="ASH3" s="23"/>
      <c r="ASI3" s="23"/>
      <c r="ASJ3" s="23"/>
      <c r="ASK3" s="23"/>
      <c r="ASL3" s="23"/>
      <c r="ASM3" s="23"/>
      <c r="ASN3" s="23"/>
      <c r="ASO3" s="23"/>
      <c r="ASP3" s="23"/>
      <c r="ASQ3" s="23"/>
      <c r="ASR3" s="23"/>
      <c r="ASS3" s="23"/>
      <c r="AST3" s="23"/>
      <c r="ASU3" s="23"/>
      <c r="ASV3" s="23"/>
      <c r="ASW3" s="23"/>
      <c r="ASX3" s="23"/>
      <c r="ASY3" s="23"/>
      <c r="ASZ3" s="23"/>
      <c r="ATA3" s="23"/>
      <c r="ATB3" s="23"/>
      <c r="ATC3" s="23"/>
      <c r="ATD3" s="23"/>
      <c r="ATE3" s="23"/>
      <c r="ATF3" s="23"/>
      <c r="ATG3" s="23"/>
      <c r="ATH3" s="23"/>
      <c r="ATI3" s="23"/>
      <c r="ATJ3" s="23"/>
      <c r="ATK3" s="23"/>
      <c r="ATL3" s="23"/>
      <c r="ATM3" s="23"/>
      <c r="ATN3" s="23"/>
      <c r="ATO3" s="23"/>
      <c r="ATP3" s="23"/>
      <c r="ATQ3" s="23"/>
      <c r="ATR3" s="23"/>
      <c r="ATS3" s="23"/>
      <c r="ATT3" s="23"/>
      <c r="ATU3" s="23"/>
      <c r="ATV3" s="23"/>
      <c r="ATW3" s="23"/>
      <c r="ATX3" s="23"/>
      <c r="ATY3" s="23"/>
      <c r="ATZ3" s="23"/>
      <c r="AUA3" s="23"/>
      <c r="AUB3" s="23"/>
      <c r="AUC3" s="23"/>
      <c r="AUD3" s="23"/>
      <c r="AUE3" s="23"/>
      <c r="AUF3" s="23"/>
      <c r="AUG3" s="23"/>
      <c r="AUH3" s="23"/>
      <c r="AUI3" s="23"/>
      <c r="AUJ3" s="23"/>
      <c r="AUK3" s="23"/>
      <c r="AUL3" s="23"/>
      <c r="AUM3" s="23"/>
      <c r="AUN3" s="23"/>
      <c r="AUO3" s="23"/>
      <c r="AUP3" s="23"/>
      <c r="AUQ3" s="23"/>
      <c r="AUR3" s="23"/>
      <c r="AUS3" s="23"/>
      <c r="AUT3" s="23"/>
      <c r="AUU3" s="23"/>
      <c r="AUV3" s="23"/>
      <c r="AUW3" s="23"/>
      <c r="AUX3" s="23"/>
      <c r="AUY3" s="23"/>
      <c r="AUZ3" s="23"/>
      <c r="AVA3" s="23"/>
      <c r="AVB3" s="23"/>
      <c r="AVC3" s="23"/>
      <c r="AVD3" s="23"/>
      <c r="AVE3" s="23"/>
      <c r="AVF3" s="23"/>
      <c r="AVG3" s="23"/>
      <c r="AVH3" s="23"/>
      <c r="AVI3" s="23"/>
      <c r="AVJ3" s="23"/>
      <c r="AVK3" s="23"/>
      <c r="AVL3" s="23"/>
      <c r="AVM3" s="23"/>
      <c r="AVN3" s="23"/>
      <c r="AVO3" s="23"/>
      <c r="AVP3" s="23"/>
      <c r="AVQ3" s="23"/>
      <c r="AVR3" s="23"/>
      <c r="AVS3" s="23"/>
      <c r="AVT3" s="23"/>
      <c r="AVU3" s="23"/>
      <c r="AVV3" s="23"/>
      <c r="AVW3" s="23"/>
      <c r="AVX3" s="23"/>
      <c r="AVY3" s="23"/>
      <c r="AVZ3" s="23"/>
      <c r="AWA3" s="23"/>
      <c r="AWB3" s="23"/>
      <c r="AWC3" s="23"/>
      <c r="AWD3" s="23"/>
      <c r="AWE3" s="23"/>
      <c r="AWF3" s="23"/>
      <c r="AWG3" s="23"/>
      <c r="AWH3" s="23"/>
      <c r="AWI3" s="23"/>
      <c r="AWJ3" s="23"/>
      <c r="AWK3" s="23"/>
      <c r="AWL3" s="23"/>
      <c r="AWM3" s="23"/>
      <c r="AWN3" s="23"/>
      <c r="AWO3" s="23"/>
      <c r="AWP3" s="23"/>
      <c r="AWQ3" s="23"/>
      <c r="AWR3" s="23"/>
      <c r="AWS3" s="23"/>
      <c r="AWT3" s="23"/>
      <c r="AWU3" s="23"/>
      <c r="AWV3" s="23"/>
      <c r="AWW3" s="23"/>
      <c r="AWX3" s="23"/>
      <c r="AWY3" s="23"/>
      <c r="AWZ3" s="23"/>
      <c r="AXA3" s="23"/>
      <c r="AXB3" s="23"/>
      <c r="AXC3" s="23"/>
      <c r="AXD3" s="23"/>
      <c r="AXE3" s="23"/>
      <c r="AXF3" s="23"/>
      <c r="AXG3" s="23"/>
      <c r="AXH3" s="23"/>
      <c r="AXI3" s="23"/>
      <c r="AXJ3" s="23"/>
      <c r="AXK3" s="23"/>
      <c r="AXL3" s="23"/>
      <c r="AXM3" s="23"/>
      <c r="AXN3" s="23"/>
      <c r="AXO3" s="23"/>
      <c r="AXP3" s="23"/>
      <c r="AXQ3" s="23"/>
      <c r="AXR3" s="23"/>
      <c r="AXS3" s="23"/>
      <c r="AXT3" s="23"/>
      <c r="AXU3" s="23"/>
      <c r="AXV3" s="23"/>
      <c r="AXW3" s="23"/>
      <c r="AXX3" s="23"/>
      <c r="AXY3" s="23"/>
      <c r="AXZ3" s="23"/>
      <c r="AYA3" s="23"/>
      <c r="AYB3" s="23"/>
      <c r="AYC3" s="23"/>
      <c r="AYD3" s="23"/>
      <c r="AYE3" s="23"/>
      <c r="AYF3" s="23"/>
      <c r="AYG3" s="23"/>
      <c r="AYH3" s="23"/>
      <c r="AYI3" s="23"/>
      <c r="AYJ3" s="23"/>
      <c r="AYK3" s="23"/>
      <c r="AYL3" s="23"/>
      <c r="AYM3" s="23"/>
      <c r="AYN3" s="23"/>
      <c r="AYO3" s="23"/>
      <c r="AYP3" s="23"/>
      <c r="AYQ3" s="23"/>
      <c r="AYR3" s="23"/>
      <c r="AYS3" s="23"/>
      <c r="AYT3" s="23"/>
      <c r="AYU3" s="23"/>
      <c r="AYV3" s="23"/>
      <c r="AYW3" s="23"/>
      <c r="AYX3" s="23"/>
      <c r="AYY3" s="23"/>
      <c r="AYZ3" s="23"/>
      <c r="AZA3" s="23"/>
      <c r="AZB3" s="23"/>
      <c r="AZC3" s="23"/>
      <c r="AZD3" s="23"/>
      <c r="AZE3" s="23"/>
      <c r="AZF3" s="23"/>
      <c r="AZG3" s="23"/>
      <c r="AZH3" s="23"/>
      <c r="AZI3" s="23"/>
      <c r="AZJ3" s="23"/>
      <c r="AZK3" s="23"/>
      <c r="AZL3" s="23"/>
      <c r="AZM3" s="23"/>
      <c r="AZN3" s="23"/>
      <c r="AZO3" s="23"/>
      <c r="AZP3" s="23"/>
      <c r="AZQ3" s="23"/>
      <c r="AZR3" s="23"/>
      <c r="AZS3" s="23"/>
      <c r="AZT3" s="23"/>
      <c r="AZU3" s="23"/>
      <c r="AZV3" s="23"/>
      <c r="AZW3" s="23"/>
      <c r="AZX3" s="23"/>
      <c r="AZY3" s="23"/>
      <c r="AZZ3" s="23"/>
      <c r="BAA3" s="23"/>
      <c r="BAB3" s="23"/>
      <c r="BAC3" s="23"/>
      <c r="BAD3" s="23"/>
      <c r="BAE3" s="23"/>
      <c r="BAF3" s="23"/>
      <c r="BAG3" s="23"/>
      <c r="BAH3" s="23"/>
      <c r="BAI3" s="23"/>
      <c r="BAJ3" s="23"/>
      <c r="BAK3" s="23"/>
      <c r="BAL3" s="23"/>
      <c r="BAM3" s="23"/>
      <c r="BAN3" s="23"/>
      <c r="BAO3" s="23"/>
      <c r="BAP3" s="23"/>
      <c r="BAQ3" s="23"/>
      <c r="BAR3" s="23"/>
      <c r="BAS3" s="23"/>
      <c r="BAT3" s="23"/>
      <c r="BAU3" s="23"/>
      <c r="BAV3" s="23"/>
      <c r="BAW3" s="23"/>
      <c r="BAX3" s="23"/>
      <c r="BAY3" s="23"/>
      <c r="BAZ3" s="23"/>
      <c r="BBA3" s="23"/>
      <c r="BBB3" s="23"/>
      <c r="BBC3" s="23"/>
      <c r="BBD3" s="23"/>
      <c r="BBE3" s="23"/>
      <c r="BBF3" s="23"/>
      <c r="BBG3" s="23"/>
      <c r="BBH3" s="23"/>
      <c r="BBI3" s="23"/>
      <c r="BBJ3" s="23"/>
      <c r="BBK3" s="23"/>
      <c r="BBL3" s="23"/>
      <c r="BBM3" s="23"/>
      <c r="BBN3" s="23"/>
      <c r="BBO3" s="23"/>
      <c r="BBP3" s="23"/>
      <c r="BBQ3" s="23"/>
      <c r="BBR3" s="23"/>
      <c r="BBS3" s="23"/>
      <c r="BBT3" s="23"/>
      <c r="BBU3" s="23"/>
      <c r="BBV3" s="23"/>
      <c r="BBW3" s="23"/>
      <c r="BBX3" s="23"/>
      <c r="BBY3" s="23"/>
      <c r="BBZ3" s="23"/>
      <c r="BCA3" s="23"/>
      <c r="BCB3" s="23"/>
      <c r="BCC3" s="23"/>
      <c r="BCD3" s="23"/>
      <c r="BCE3" s="23"/>
      <c r="BCF3" s="23"/>
      <c r="BCG3" s="23"/>
      <c r="BCH3" s="23"/>
      <c r="BCI3" s="23"/>
      <c r="BCJ3" s="23"/>
      <c r="BCK3" s="23"/>
      <c r="BCL3" s="23"/>
      <c r="BCM3" s="23"/>
      <c r="BCN3" s="23"/>
      <c r="BCO3" s="23"/>
      <c r="BCP3" s="23"/>
      <c r="BCQ3" s="23"/>
      <c r="BCR3" s="23"/>
      <c r="BCS3" s="23"/>
      <c r="BCT3" s="23"/>
      <c r="BCU3" s="23"/>
      <c r="BCV3" s="23"/>
      <c r="BCW3" s="23"/>
      <c r="BCX3" s="23"/>
      <c r="BCY3" s="23"/>
      <c r="BCZ3" s="23"/>
      <c r="BDA3" s="23"/>
      <c r="BDB3" s="23"/>
      <c r="BDC3" s="23"/>
      <c r="BDD3" s="23"/>
      <c r="BDE3" s="23"/>
      <c r="BDF3" s="23"/>
      <c r="BDG3" s="23"/>
      <c r="BDH3" s="23"/>
      <c r="BDI3" s="23"/>
      <c r="BDJ3" s="23"/>
      <c r="BDK3" s="23"/>
      <c r="BDL3" s="23"/>
      <c r="BDM3" s="23"/>
      <c r="BDN3" s="23"/>
      <c r="BDO3" s="23"/>
      <c r="BDP3" s="23"/>
      <c r="BDQ3" s="23"/>
      <c r="BDR3" s="23"/>
      <c r="BDS3" s="23"/>
      <c r="BDT3" s="23"/>
      <c r="BDU3" s="23"/>
      <c r="BDV3" s="23"/>
      <c r="BDW3" s="23"/>
      <c r="BDX3" s="23"/>
      <c r="BDY3" s="23"/>
      <c r="BDZ3" s="23"/>
      <c r="BEA3" s="23"/>
      <c r="BEB3" s="23"/>
      <c r="BEC3" s="23"/>
      <c r="BED3" s="23"/>
      <c r="BEE3" s="23"/>
      <c r="BEF3" s="23"/>
      <c r="BEG3" s="23"/>
      <c r="BEH3" s="23"/>
      <c r="BEI3" s="23"/>
      <c r="BEJ3" s="23"/>
      <c r="BEK3" s="23"/>
      <c r="BEL3" s="23"/>
      <c r="BEM3" s="23"/>
      <c r="BEN3" s="23"/>
      <c r="BEO3" s="23"/>
      <c r="BEP3" s="23"/>
      <c r="BEQ3" s="23"/>
      <c r="BER3" s="23"/>
      <c r="BES3" s="23"/>
      <c r="BET3" s="23"/>
      <c r="BEU3" s="23"/>
      <c r="BEV3" s="23"/>
      <c r="BEW3" s="23"/>
      <c r="BEX3" s="23"/>
      <c r="BEY3" s="23"/>
      <c r="BEZ3" s="23"/>
      <c r="BFA3" s="23"/>
      <c r="BFB3" s="23"/>
      <c r="BFC3" s="23"/>
      <c r="BFD3" s="23"/>
      <c r="BFE3" s="23"/>
      <c r="BFF3" s="23"/>
      <c r="BFG3" s="23"/>
      <c r="BFH3" s="23"/>
      <c r="BFI3" s="23"/>
      <c r="BFJ3" s="23"/>
      <c r="BFK3" s="23"/>
      <c r="BFL3" s="23"/>
      <c r="BFM3" s="23"/>
      <c r="BFN3" s="23"/>
      <c r="BFO3" s="23"/>
      <c r="BFP3" s="23"/>
      <c r="BFQ3" s="23"/>
      <c r="BFR3" s="23"/>
      <c r="BFS3" s="23"/>
      <c r="BFT3" s="23"/>
      <c r="BFU3" s="23"/>
      <c r="BFV3" s="23"/>
      <c r="BFW3" s="23"/>
      <c r="BFX3" s="23"/>
      <c r="BFY3" s="23"/>
      <c r="BFZ3" s="23"/>
      <c r="BGA3" s="23"/>
      <c r="BGB3" s="23"/>
      <c r="BGC3" s="23"/>
      <c r="BGD3" s="23"/>
      <c r="BGE3" s="23"/>
      <c r="BGF3" s="23"/>
      <c r="BGG3" s="23"/>
      <c r="BGH3" s="23"/>
      <c r="BGI3" s="23"/>
      <c r="BGJ3" s="23"/>
      <c r="BGK3" s="23"/>
      <c r="BGL3" s="23"/>
      <c r="BGM3" s="23"/>
      <c r="BGN3" s="23"/>
      <c r="BGO3" s="23"/>
      <c r="BGP3" s="23"/>
      <c r="BGQ3" s="23"/>
      <c r="BGR3" s="23"/>
      <c r="BGS3" s="23"/>
      <c r="BGT3" s="23"/>
      <c r="BGU3" s="23"/>
      <c r="BGV3" s="23"/>
      <c r="BGW3" s="23"/>
      <c r="BGX3" s="23"/>
      <c r="BGY3" s="23"/>
      <c r="BGZ3" s="23"/>
      <c r="BHA3" s="23"/>
      <c r="BHB3" s="23"/>
      <c r="BHC3" s="23"/>
      <c r="BHD3" s="23"/>
      <c r="BHE3" s="23"/>
      <c r="BHF3" s="23"/>
      <c r="BHG3" s="23"/>
      <c r="BHH3" s="23"/>
      <c r="BHI3" s="23"/>
      <c r="BHJ3" s="23"/>
      <c r="BHK3" s="23"/>
      <c r="BHL3" s="23"/>
      <c r="BHM3" s="23"/>
      <c r="BHN3" s="23"/>
      <c r="BHO3" s="23"/>
      <c r="BHP3" s="23"/>
      <c r="BHQ3" s="23"/>
      <c r="BHR3" s="23"/>
      <c r="BHS3" s="23"/>
      <c r="BHT3" s="23"/>
      <c r="BHU3" s="23"/>
      <c r="BHV3" s="23"/>
      <c r="BHW3" s="23"/>
      <c r="BHX3" s="23"/>
      <c r="BHY3" s="23"/>
      <c r="BHZ3" s="23"/>
      <c r="BIA3" s="23"/>
      <c r="BIB3" s="23"/>
      <c r="BIC3" s="23"/>
      <c r="BID3" s="23"/>
      <c r="BIE3" s="23"/>
      <c r="BIF3" s="23"/>
      <c r="BIG3" s="23"/>
      <c r="BIH3" s="23"/>
      <c r="BII3" s="23"/>
      <c r="BIJ3" s="23"/>
      <c r="BIK3" s="23"/>
      <c r="BIL3" s="23"/>
      <c r="BIM3" s="23"/>
      <c r="BIN3" s="23"/>
      <c r="BIO3" s="23"/>
      <c r="BIP3" s="23"/>
      <c r="BIQ3" s="23"/>
      <c r="BIR3" s="23"/>
      <c r="BIS3" s="23"/>
      <c r="BIT3" s="23"/>
      <c r="BIU3" s="23"/>
      <c r="BIV3" s="23"/>
      <c r="BIW3" s="23"/>
      <c r="BIX3" s="23"/>
      <c r="BIY3" s="23"/>
      <c r="BIZ3" s="23"/>
      <c r="BJA3" s="23"/>
      <c r="BJB3" s="23"/>
      <c r="BJC3" s="23"/>
      <c r="BJD3" s="23"/>
      <c r="BJE3" s="23"/>
      <c r="BJF3" s="23"/>
      <c r="BJG3" s="23"/>
      <c r="BJH3" s="23"/>
      <c r="BJI3" s="23"/>
      <c r="BJJ3" s="23"/>
      <c r="BJK3" s="23"/>
      <c r="BJL3" s="23"/>
      <c r="BJM3" s="23"/>
      <c r="BJN3" s="23"/>
      <c r="BJO3" s="23"/>
      <c r="BJP3" s="23"/>
      <c r="BJQ3" s="23"/>
      <c r="BJR3" s="23"/>
      <c r="BJS3" s="23"/>
      <c r="BJT3" s="23"/>
      <c r="BJU3" s="23"/>
      <c r="BJV3" s="23"/>
      <c r="BJW3" s="23"/>
      <c r="BJX3" s="23"/>
      <c r="BJY3" s="23"/>
      <c r="BJZ3" s="23"/>
      <c r="BKA3" s="23"/>
      <c r="BKB3" s="23"/>
      <c r="BKC3" s="23"/>
      <c r="BKD3" s="23"/>
      <c r="BKE3" s="23"/>
      <c r="BKF3" s="23"/>
      <c r="BKG3" s="23"/>
      <c r="BKH3" s="23"/>
      <c r="BKI3" s="23"/>
      <c r="BKJ3" s="23"/>
      <c r="BKK3" s="23"/>
      <c r="BKL3" s="23"/>
      <c r="BKM3" s="23"/>
      <c r="BKN3" s="23"/>
      <c r="BKO3" s="23"/>
      <c r="BKP3" s="23"/>
      <c r="BKQ3" s="23"/>
      <c r="BKR3" s="23"/>
      <c r="BKS3" s="23"/>
      <c r="BKT3" s="23"/>
      <c r="BKU3" s="23"/>
      <c r="BKV3" s="23"/>
      <c r="BKW3" s="23"/>
      <c r="BKX3" s="23"/>
      <c r="BKY3" s="23"/>
      <c r="BKZ3" s="23"/>
      <c r="BLA3" s="23"/>
      <c r="BLB3" s="23"/>
      <c r="BLC3" s="23"/>
      <c r="BLD3" s="23"/>
      <c r="BLE3" s="23"/>
      <c r="BLF3" s="23"/>
      <c r="BLG3" s="23"/>
      <c r="BLH3" s="23"/>
      <c r="BLI3" s="23"/>
      <c r="BLJ3" s="23"/>
      <c r="BLK3" s="23"/>
      <c r="BLL3" s="23"/>
      <c r="BLM3" s="23"/>
      <c r="BLN3" s="23"/>
      <c r="BLO3" s="23"/>
      <c r="BLP3" s="23"/>
      <c r="BLQ3" s="23"/>
      <c r="BLR3" s="23"/>
      <c r="BLS3" s="23"/>
      <c r="BLT3" s="23"/>
      <c r="BLU3" s="23"/>
      <c r="BLV3" s="23"/>
      <c r="BLW3" s="23"/>
      <c r="BLX3" s="23"/>
      <c r="BLY3" s="23"/>
      <c r="BLZ3" s="23"/>
      <c r="BMA3" s="23"/>
      <c r="BMB3" s="23"/>
      <c r="BMC3" s="23"/>
      <c r="BMD3" s="23"/>
      <c r="BME3" s="23"/>
      <c r="BMF3" s="23"/>
      <c r="BMG3" s="23"/>
      <c r="BMH3" s="23"/>
      <c r="BMI3" s="23"/>
      <c r="BMJ3" s="23"/>
      <c r="BMK3" s="23"/>
      <c r="BML3" s="23"/>
      <c r="BMM3" s="23"/>
      <c r="BMN3" s="23"/>
      <c r="BMO3" s="23"/>
      <c r="BMP3" s="23"/>
      <c r="BMQ3" s="23"/>
      <c r="BMR3" s="23"/>
      <c r="BMS3" s="23"/>
      <c r="BMT3" s="23"/>
      <c r="BMU3" s="23"/>
      <c r="BMV3" s="23"/>
      <c r="BMW3" s="23"/>
      <c r="BMX3" s="23"/>
      <c r="BMY3" s="23"/>
      <c r="BMZ3" s="23"/>
      <c r="BNA3" s="23"/>
      <c r="BNB3" s="23"/>
      <c r="BNC3" s="23"/>
      <c r="BND3" s="23"/>
      <c r="BNE3" s="23"/>
      <c r="BNF3" s="23"/>
      <c r="BNG3" s="23"/>
      <c r="BNH3" s="23"/>
      <c r="BNI3" s="23"/>
      <c r="BNJ3" s="23"/>
      <c r="BNK3" s="23"/>
      <c r="BNL3" s="23"/>
      <c r="BNM3" s="23"/>
      <c r="BNN3" s="23"/>
      <c r="BNO3" s="23"/>
      <c r="BNP3" s="23"/>
      <c r="BNQ3" s="23"/>
      <c r="BNR3" s="23"/>
      <c r="BNS3" s="23"/>
      <c r="BNT3" s="23"/>
      <c r="BNU3" s="23"/>
      <c r="BNV3" s="23"/>
      <c r="BNW3" s="23"/>
      <c r="BNX3" s="23"/>
      <c r="BNY3" s="23"/>
      <c r="BNZ3" s="23"/>
      <c r="BOA3" s="23"/>
      <c r="BOB3" s="23"/>
      <c r="BOC3" s="23"/>
      <c r="BOD3" s="23"/>
      <c r="BOE3" s="23"/>
      <c r="BOF3" s="23"/>
      <c r="BOG3" s="23"/>
      <c r="BOH3" s="23"/>
      <c r="BOI3" s="23"/>
      <c r="BOJ3" s="23"/>
      <c r="BOK3" s="23"/>
      <c r="BOL3" s="23"/>
      <c r="BOM3" s="23"/>
      <c r="BON3" s="23"/>
      <c r="BOO3" s="23"/>
      <c r="BOP3" s="23"/>
      <c r="BOQ3" s="23"/>
      <c r="BOR3" s="23"/>
      <c r="BOS3" s="23"/>
      <c r="BOT3" s="23"/>
      <c r="BOU3" s="23"/>
      <c r="BOV3" s="23"/>
      <c r="BOW3" s="23"/>
      <c r="BOX3" s="23"/>
      <c r="BOY3" s="23"/>
      <c r="BOZ3" s="23"/>
      <c r="BPA3" s="23"/>
      <c r="BPB3" s="23"/>
      <c r="BPC3" s="23"/>
      <c r="BPD3" s="23"/>
      <c r="BPE3" s="23"/>
      <c r="BPF3" s="23"/>
      <c r="BPG3" s="23"/>
      <c r="BPH3" s="23"/>
      <c r="BPI3" s="23"/>
      <c r="BPJ3" s="23"/>
      <c r="BPK3" s="23"/>
      <c r="BPL3" s="23"/>
      <c r="BPM3" s="23"/>
      <c r="BPN3" s="23"/>
      <c r="BPO3" s="23"/>
      <c r="BPP3" s="23"/>
      <c r="BPQ3" s="23"/>
      <c r="BPR3" s="23"/>
      <c r="BPS3" s="23"/>
      <c r="BPT3" s="23"/>
      <c r="BPU3" s="23"/>
      <c r="BPV3" s="23"/>
      <c r="BPW3" s="23"/>
      <c r="BPX3" s="23"/>
      <c r="BPY3" s="23"/>
      <c r="BPZ3" s="23"/>
      <c r="BQA3" s="23"/>
      <c r="BQB3" s="23"/>
      <c r="BQC3" s="23"/>
      <c r="BQD3" s="23"/>
      <c r="BQE3" s="23"/>
      <c r="BQF3" s="23"/>
      <c r="BQG3" s="23"/>
      <c r="BQH3" s="23"/>
      <c r="BQI3" s="23"/>
      <c r="BQJ3" s="23"/>
      <c r="BQK3" s="23"/>
      <c r="BQL3" s="23"/>
      <c r="BQM3" s="23"/>
      <c r="BQN3" s="23"/>
      <c r="BQO3" s="23"/>
      <c r="BQP3" s="23"/>
      <c r="BQQ3" s="23"/>
      <c r="BQR3" s="23"/>
      <c r="BQS3" s="23"/>
      <c r="BQT3" s="23"/>
      <c r="BQU3" s="23"/>
      <c r="BQV3" s="23"/>
      <c r="BQW3" s="23"/>
      <c r="BQX3" s="23"/>
      <c r="BQY3" s="23"/>
      <c r="BQZ3" s="23"/>
      <c r="BRA3" s="23"/>
      <c r="BRB3" s="23"/>
      <c r="BRC3" s="23"/>
      <c r="BRD3" s="23"/>
      <c r="BRE3" s="23"/>
      <c r="BRF3" s="23"/>
      <c r="BRG3" s="23"/>
      <c r="BRH3" s="23"/>
      <c r="BRI3" s="23"/>
      <c r="BRJ3" s="23"/>
      <c r="BRK3" s="23"/>
      <c r="BRL3" s="23"/>
      <c r="BRM3" s="23"/>
      <c r="BRN3" s="23"/>
      <c r="BRO3" s="23"/>
      <c r="BRP3" s="23"/>
      <c r="BRQ3" s="23"/>
      <c r="BRR3" s="23"/>
      <c r="BRS3" s="23"/>
      <c r="BRT3" s="23"/>
      <c r="BRU3" s="23"/>
      <c r="BRV3" s="23"/>
      <c r="BRW3" s="23"/>
      <c r="BRX3" s="23"/>
      <c r="BRY3" s="23"/>
      <c r="BRZ3" s="23"/>
      <c r="BSA3" s="23"/>
      <c r="BSB3" s="23"/>
      <c r="BSC3" s="23"/>
      <c r="BSD3" s="23"/>
      <c r="BSE3" s="23"/>
      <c r="BSF3" s="23"/>
      <c r="BSG3" s="23"/>
      <c r="BSH3" s="23"/>
      <c r="BSI3" s="23"/>
      <c r="BSJ3" s="23"/>
      <c r="BSK3" s="23"/>
      <c r="BSL3" s="23"/>
      <c r="BSM3" s="23"/>
      <c r="BSN3" s="23"/>
      <c r="BSO3" s="23"/>
      <c r="BSP3" s="23"/>
      <c r="BSQ3" s="23"/>
      <c r="BSR3" s="23"/>
      <c r="BSS3" s="23"/>
      <c r="BST3" s="23"/>
      <c r="BSU3" s="23"/>
      <c r="BSV3" s="23"/>
      <c r="BSW3" s="23"/>
      <c r="BSX3" s="23"/>
      <c r="BSY3" s="23"/>
      <c r="BSZ3" s="23"/>
      <c r="BTA3" s="23"/>
      <c r="BTB3" s="23"/>
      <c r="BTC3" s="23"/>
      <c r="BTD3" s="23"/>
      <c r="BTE3" s="23"/>
      <c r="BTF3" s="23"/>
      <c r="BTG3" s="23"/>
      <c r="BTH3" s="23"/>
      <c r="BTI3" s="23"/>
      <c r="BTJ3" s="23"/>
      <c r="BTK3" s="23"/>
      <c r="BTL3" s="23"/>
      <c r="BTM3" s="23"/>
      <c r="BTN3" s="23"/>
      <c r="BTO3" s="23"/>
      <c r="BTP3" s="23"/>
      <c r="BTQ3" s="23"/>
      <c r="BTR3" s="23"/>
      <c r="BTS3" s="23"/>
      <c r="BTT3" s="23"/>
      <c r="BTU3" s="23"/>
      <c r="BTV3" s="23"/>
      <c r="BTW3" s="23"/>
      <c r="BTX3" s="23"/>
      <c r="BTY3" s="23"/>
      <c r="BTZ3" s="23"/>
      <c r="BUA3" s="23"/>
      <c r="BUB3" s="23"/>
      <c r="BUC3" s="23"/>
      <c r="BUD3" s="23"/>
      <c r="BUE3" s="23"/>
      <c r="BUF3" s="23"/>
      <c r="BUG3" s="23"/>
      <c r="BUH3" s="23"/>
      <c r="BUI3" s="23"/>
      <c r="BUJ3" s="23"/>
      <c r="BUK3" s="23"/>
      <c r="BUL3" s="23"/>
      <c r="BUM3" s="23"/>
      <c r="BUN3" s="23"/>
      <c r="BUO3" s="23"/>
      <c r="BUP3" s="23"/>
      <c r="BUQ3" s="23"/>
      <c r="BUR3" s="23"/>
      <c r="BUS3" s="23"/>
      <c r="BUT3" s="23"/>
      <c r="BUU3" s="23"/>
      <c r="BUV3" s="23"/>
      <c r="BUW3" s="23"/>
      <c r="BUX3" s="23"/>
      <c r="BUY3" s="23"/>
      <c r="BUZ3" s="23"/>
      <c r="BVA3" s="23"/>
      <c r="BVB3" s="23"/>
      <c r="BVC3" s="23"/>
      <c r="BVD3" s="23"/>
      <c r="BVE3" s="23"/>
      <c r="BVF3" s="23"/>
      <c r="BVG3" s="23"/>
      <c r="BVH3" s="23"/>
      <c r="BVI3" s="23"/>
      <c r="BVJ3" s="23"/>
      <c r="BVK3" s="23"/>
      <c r="BVL3" s="23"/>
      <c r="BVM3" s="23"/>
      <c r="BVN3" s="23"/>
      <c r="BVO3" s="23"/>
      <c r="BVP3" s="23"/>
      <c r="BVQ3" s="23"/>
      <c r="BVR3" s="23"/>
      <c r="BVS3" s="23"/>
      <c r="BVT3" s="23"/>
      <c r="BVU3" s="23"/>
      <c r="BVV3" s="23"/>
      <c r="BVW3" s="23"/>
      <c r="BVX3" s="23"/>
      <c r="BVY3" s="23"/>
      <c r="BVZ3" s="23"/>
      <c r="BWA3" s="23"/>
      <c r="BWB3" s="23"/>
      <c r="BWC3" s="23"/>
      <c r="BWD3" s="23"/>
      <c r="BWE3" s="23"/>
      <c r="BWF3" s="23"/>
      <c r="BWG3" s="23"/>
      <c r="BWH3" s="23"/>
      <c r="BWI3" s="23"/>
      <c r="BWJ3" s="23"/>
      <c r="BWK3" s="23"/>
      <c r="BWL3" s="23"/>
      <c r="BWM3" s="23"/>
      <c r="BWN3" s="23"/>
      <c r="BWO3" s="23"/>
      <c r="BWP3" s="23"/>
      <c r="BWQ3" s="23"/>
      <c r="BWR3" s="23"/>
      <c r="BWS3" s="23"/>
      <c r="BWT3" s="23"/>
      <c r="BWU3" s="23"/>
      <c r="BWV3" s="23"/>
      <c r="BWW3" s="23"/>
      <c r="BWX3" s="23"/>
      <c r="BWY3" s="23"/>
      <c r="BWZ3" s="23"/>
      <c r="BXA3" s="23"/>
      <c r="BXB3" s="23"/>
      <c r="BXC3" s="23"/>
      <c r="BXD3" s="23"/>
      <c r="BXE3" s="23"/>
      <c r="BXF3" s="23"/>
      <c r="BXG3" s="23"/>
      <c r="BXH3" s="23"/>
      <c r="BXI3" s="23"/>
      <c r="BXJ3" s="23"/>
      <c r="BXK3" s="23"/>
      <c r="BXL3" s="23"/>
      <c r="BXM3" s="23"/>
      <c r="BXN3" s="23"/>
      <c r="BXO3" s="23"/>
      <c r="BXP3" s="23"/>
      <c r="BXQ3" s="23"/>
      <c r="BXR3" s="23"/>
      <c r="BXS3" s="23"/>
      <c r="BXT3" s="23"/>
      <c r="BXU3" s="23"/>
      <c r="BXV3" s="23"/>
      <c r="BXW3" s="23"/>
      <c r="BXX3" s="23"/>
      <c r="BXY3" s="23"/>
      <c r="BXZ3" s="23"/>
      <c r="BYA3" s="23"/>
      <c r="BYB3" s="23"/>
      <c r="BYC3" s="23"/>
      <c r="BYD3" s="23"/>
      <c r="BYE3" s="23"/>
      <c r="BYF3" s="23"/>
      <c r="BYG3" s="23"/>
      <c r="BYH3" s="23"/>
      <c r="BYI3" s="23"/>
      <c r="BYJ3" s="23"/>
      <c r="BYK3" s="23"/>
      <c r="BYL3" s="23"/>
      <c r="BYM3" s="23"/>
      <c r="BYN3" s="23"/>
      <c r="BYO3" s="23"/>
      <c r="BYP3" s="23"/>
      <c r="BYQ3" s="23"/>
      <c r="BYR3" s="23"/>
      <c r="BYS3" s="23"/>
      <c r="BYT3" s="23"/>
      <c r="BYU3" s="23"/>
      <c r="BYV3" s="23"/>
      <c r="BYW3" s="23"/>
      <c r="BYX3" s="23"/>
      <c r="BYY3" s="23"/>
      <c r="BYZ3" s="23"/>
      <c r="BZA3" s="23"/>
      <c r="BZB3" s="23"/>
      <c r="BZC3" s="23"/>
      <c r="BZD3" s="23"/>
      <c r="BZE3" s="23"/>
      <c r="BZF3" s="23"/>
      <c r="BZG3" s="23"/>
      <c r="BZH3" s="23"/>
      <c r="BZI3" s="23"/>
      <c r="BZJ3" s="23"/>
      <c r="BZK3" s="23"/>
      <c r="BZL3" s="23"/>
      <c r="BZM3" s="23"/>
      <c r="BZN3" s="23"/>
      <c r="BZO3" s="23"/>
      <c r="BZP3" s="23"/>
      <c r="BZQ3" s="23"/>
      <c r="BZR3" s="23"/>
      <c r="BZS3" s="23"/>
      <c r="BZT3" s="23"/>
      <c r="BZU3" s="23"/>
      <c r="BZV3" s="23"/>
      <c r="BZW3" s="23"/>
      <c r="BZX3" s="23"/>
      <c r="BZY3" s="23"/>
      <c r="BZZ3" s="23"/>
      <c r="CAA3" s="23"/>
      <c r="CAB3" s="23"/>
      <c r="CAC3" s="23"/>
      <c r="CAD3" s="23"/>
      <c r="CAE3" s="23"/>
      <c r="CAF3" s="23"/>
      <c r="CAG3" s="23"/>
      <c r="CAH3" s="23"/>
      <c r="CAI3" s="23"/>
      <c r="CAJ3" s="23"/>
      <c r="CAK3" s="23"/>
      <c r="CAL3" s="23"/>
      <c r="CAM3" s="23"/>
      <c r="CAN3" s="23"/>
      <c r="CAO3" s="23"/>
      <c r="CAP3" s="23"/>
      <c r="CAQ3" s="23"/>
      <c r="CAR3" s="23"/>
      <c r="CAS3" s="23"/>
      <c r="CAT3" s="23"/>
      <c r="CAU3" s="23"/>
      <c r="CAV3" s="23"/>
      <c r="CAW3" s="23"/>
      <c r="CAX3" s="23"/>
      <c r="CAY3" s="23"/>
      <c r="CAZ3" s="23"/>
      <c r="CBA3" s="23"/>
      <c r="CBB3" s="23"/>
      <c r="CBC3" s="23"/>
      <c r="CBD3" s="23"/>
      <c r="CBE3" s="23"/>
      <c r="CBF3" s="23"/>
      <c r="CBG3" s="23"/>
      <c r="CBH3" s="23"/>
      <c r="CBI3" s="23"/>
      <c r="CBJ3" s="23"/>
      <c r="CBK3" s="23"/>
      <c r="CBL3" s="23"/>
      <c r="CBM3" s="23"/>
      <c r="CBN3" s="23"/>
      <c r="CBO3" s="23"/>
      <c r="CBP3" s="23"/>
      <c r="CBQ3" s="23"/>
      <c r="CBR3" s="23"/>
      <c r="CBS3" s="23"/>
      <c r="CBT3" s="23"/>
      <c r="CBU3" s="23"/>
      <c r="CBV3" s="23"/>
      <c r="CBW3" s="23"/>
      <c r="CBX3" s="23"/>
      <c r="CBY3" s="23"/>
      <c r="CBZ3" s="23"/>
      <c r="CCA3" s="23"/>
      <c r="CCB3" s="23"/>
      <c r="CCC3" s="23"/>
      <c r="CCD3" s="23"/>
      <c r="CCE3" s="23"/>
      <c r="CCF3" s="23"/>
      <c r="CCG3" s="23"/>
      <c r="CCH3" s="23"/>
      <c r="CCI3" s="23"/>
      <c r="CCJ3" s="23"/>
      <c r="CCK3" s="23"/>
      <c r="CCL3" s="23"/>
      <c r="CCM3" s="23"/>
      <c r="CCN3" s="23"/>
      <c r="CCO3" s="23"/>
      <c r="CCP3" s="23"/>
      <c r="CCQ3" s="23"/>
      <c r="CCR3" s="23"/>
      <c r="CCS3" s="23"/>
      <c r="CCT3" s="23"/>
      <c r="CCU3" s="23"/>
      <c r="CCV3" s="23"/>
      <c r="CCW3" s="23"/>
      <c r="CCX3" s="23"/>
      <c r="CCY3" s="23"/>
      <c r="CCZ3" s="23"/>
      <c r="CDA3" s="23"/>
      <c r="CDB3" s="23"/>
      <c r="CDC3" s="23"/>
      <c r="CDD3" s="23"/>
      <c r="CDE3" s="23"/>
      <c r="CDF3" s="23"/>
      <c r="CDG3" s="23"/>
      <c r="CDH3" s="23"/>
      <c r="CDI3" s="23"/>
      <c r="CDJ3" s="23"/>
      <c r="CDK3" s="23"/>
      <c r="CDL3" s="23"/>
      <c r="CDM3" s="23"/>
      <c r="CDN3" s="23"/>
      <c r="CDO3" s="23"/>
      <c r="CDP3" s="23"/>
      <c r="CDQ3" s="23"/>
      <c r="CDR3" s="23"/>
      <c r="CDS3" s="23"/>
      <c r="CDT3" s="23"/>
      <c r="CDU3" s="23"/>
      <c r="CDV3" s="23"/>
      <c r="CDW3" s="23"/>
      <c r="CDX3" s="23"/>
      <c r="CDY3" s="23"/>
      <c r="CDZ3" s="23"/>
      <c r="CEA3" s="23"/>
      <c r="CEB3" s="23"/>
      <c r="CEC3" s="23"/>
      <c r="CED3" s="23"/>
      <c r="CEE3" s="23"/>
      <c r="CEF3" s="23"/>
      <c r="CEG3" s="23"/>
      <c r="CEH3" s="23"/>
      <c r="CEI3" s="23"/>
      <c r="CEJ3" s="23"/>
      <c r="CEK3" s="23"/>
      <c r="CEL3" s="23"/>
      <c r="CEM3" s="23"/>
      <c r="CEN3" s="23"/>
      <c r="CEO3" s="23"/>
      <c r="CEP3" s="23"/>
      <c r="CEQ3" s="23"/>
      <c r="CER3" s="23"/>
      <c r="CES3" s="23"/>
      <c r="CET3" s="23"/>
      <c r="CEU3" s="23"/>
      <c r="CEV3" s="23"/>
      <c r="CEW3" s="23"/>
      <c r="CEX3" s="23"/>
      <c r="CEY3" s="23"/>
      <c r="CEZ3" s="23"/>
      <c r="CFA3" s="23"/>
      <c r="CFB3" s="23"/>
      <c r="CFC3" s="23"/>
      <c r="CFD3" s="23"/>
      <c r="CFE3" s="23"/>
      <c r="CFF3" s="23"/>
      <c r="CFG3" s="23"/>
      <c r="CFH3" s="23"/>
      <c r="CFI3" s="23"/>
      <c r="CFJ3" s="23"/>
      <c r="CFK3" s="23"/>
      <c r="CFL3" s="23"/>
      <c r="CFM3" s="23"/>
      <c r="CFN3" s="23"/>
      <c r="CFO3" s="23"/>
      <c r="CFP3" s="23"/>
      <c r="CFQ3" s="23"/>
      <c r="CFR3" s="23"/>
      <c r="CFS3" s="23"/>
      <c r="CFT3" s="23"/>
      <c r="CFU3" s="23"/>
      <c r="CFV3" s="23"/>
      <c r="CFW3" s="23"/>
      <c r="CFX3" s="23"/>
      <c r="CFY3" s="23"/>
      <c r="CFZ3" s="23"/>
      <c r="CGA3" s="23"/>
      <c r="CGB3" s="23"/>
      <c r="CGC3" s="23"/>
      <c r="CGD3" s="23"/>
      <c r="CGE3" s="23"/>
      <c r="CGF3" s="23"/>
      <c r="CGG3" s="23"/>
      <c r="CGH3" s="23"/>
      <c r="CGI3" s="23"/>
      <c r="CGJ3" s="23"/>
      <c r="CGK3" s="23"/>
      <c r="CGL3" s="23"/>
      <c r="CGM3" s="23"/>
      <c r="CGN3" s="23"/>
      <c r="CGO3" s="23"/>
      <c r="CGP3" s="23"/>
      <c r="CGQ3" s="23"/>
      <c r="CGR3" s="23"/>
      <c r="CGS3" s="23"/>
      <c r="CGT3" s="23"/>
      <c r="CGU3" s="23"/>
      <c r="CGV3" s="23"/>
      <c r="CGW3" s="23"/>
      <c r="CGX3" s="23"/>
      <c r="CGY3" s="23"/>
      <c r="CGZ3" s="23"/>
      <c r="CHA3" s="23"/>
      <c r="CHB3" s="23"/>
      <c r="CHC3" s="23"/>
      <c r="CHD3" s="23"/>
      <c r="CHE3" s="23"/>
      <c r="CHF3" s="23"/>
      <c r="CHG3" s="23"/>
      <c r="CHH3" s="23"/>
      <c r="CHI3" s="23"/>
      <c r="CHJ3" s="23"/>
      <c r="CHK3" s="23"/>
      <c r="CHL3" s="23"/>
      <c r="CHM3" s="23"/>
      <c r="CHN3" s="23"/>
      <c r="CHO3" s="23"/>
      <c r="CHP3" s="23"/>
      <c r="CHQ3" s="23"/>
      <c r="CHR3" s="23"/>
      <c r="CHS3" s="23"/>
      <c r="CHT3" s="23"/>
      <c r="CHU3" s="23"/>
      <c r="CHV3" s="23"/>
      <c r="CHW3" s="23"/>
      <c r="CHX3" s="23"/>
      <c r="CHY3" s="23"/>
      <c r="CHZ3" s="23"/>
      <c r="CIA3" s="23"/>
      <c r="CIB3" s="23"/>
      <c r="CIC3" s="23"/>
      <c r="CID3" s="23"/>
      <c r="CIE3" s="23"/>
      <c r="CIF3" s="23"/>
      <c r="CIG3" s="23"/>
      <c r="CIH3" s="23"/>
      <c r="CII3" s="23"/>
      <c r="CIJ3" s="23"/>
      <c r="CIK3" s="23"/>
      <c r="CIL3" s="23"/>
      <c r="CIM3" s="23"/>
      <c r="CIN3" s="23"/>
      <c r="CIO3" s="23"/>
      <c r="CIP3" s="23"/>
      <c r="CIQ3" s="23"/>
      <c r="CIR3" s="23"/>
      <c r="CIS3" s="23"/>
      <c r="CIT3" s="23"/>
      <c r="CIU3" s="23"/>
      <c r="CIV3" s="23"/>
      <c r="CIW3" s="23"/>
      <c r="CIX3" s="23"/>
      <c r="CIY3" s="23"/>
      <c r="CIZ3" s="23"/>
      <c r="CJA3" s="23"/>
      <c r="CJB3" s="23"/>
      <c r="CJC3" s="23"/>
      <c r="CJD3" s="23"/>
      <c r="CJE3" s="23"/>
      <c r="CJF3" s="23"/>
      <c r="CJG3" s="23"/>
      <c r="CJH3" s="23"/>
      <c r="CJI3" s="23"/>
      <c r="CJJ3" s="23"/>
      <c r="CJK3" s="23"/>
      <c r="CJL3" s="23"/>
      <c r="CJM3" s="23"/>
      <c r="CJN3" s="23"/>
      <c r="CJO3" s="23"/>
      <c r="CJP3" s="23"/>
      <c r="CJQ3" s="23"/>
      <c r="CJR3" s="23"/>
      <c r="CJS3" s="23"/>
      <c r="CJT3" s="23"/>
      <c r="CJU3" s="23"/>
      <c r="CJV3" s="23"/>
      <c r="CJW3" s="23"/>
      <c r="CJX3" s="23"/>
      <c r="CJY3" s="23"/>
      <c r="CJZ3" s="23"/>
      <c r="CKA3" s="23"/>
      <c r="CKB3" s="23"/>
      <c r="CKC3" s="23"/>
      <c r="CKD3" s="23"/>
      <c r="CKE3" s="23"/>
      <c r="CKF3" s="23"/>
      <c r="CKG3" s="23"/>
      <c r="CKH3" s="23"/>
      <c r="CKI3" s="23"/>
      <c r="CKJ3" s="23"/>
      <c r="CKK3" s="23"/>
      <c r="CKL3" s="23"/>
      <c r="CKM3" s="23"/>
      <c r="CKN3" s="23"/>
      <c r="CKO3" s="23"/>
      <c r="CKP3" s="23"/>
      <c r="CKQ3" s="23"/>
      <c r="CKR3" s="23"/>
      <c r="CKS3" s="23"/>
      <c r="CKT3" s="23"/>
      <c r="CKU3" s="23"/>
      <c r="CKV3" s="23"/>
      <c r="CKW3" s="23"/>
      <c r="CKX3" s="23"/>
      <c r="CKY3" s="23"/>
      <c r="CKZ3" s="23"/>
      <c r="CLA3" s="23"/>
      <c r="CLB3" s="23"/>
      <c r="CLC3" s="23"/>
      <c r="CLD3" s="23"/>
      <c r="CLE3" s="23"/>
      <c r="CLF3" s="23"/>
      <c r="CLG3" s="23"/>
      <c r="CLH3" s="23"/>
      <c r="CLI3" s="23"/>
      <c r="CLJ3" s="23"/>
      <c r="CLK3" s="23"/>
      <c r="CLL3" s="23"/>
      <c r="CLM3" s="23"/>
      <c r="CLN3" s="23"/>
      <c r="CLO3" s="23"/>
      <c r="CLP3" s="23"/>
      <c r="CLQ3" s="23"/>
      <c r="CLR3" s="23"/>
      <c r="CLS3" s="23"/>
      <c r="CLT3" s="23"/>
      <c r="CLU3" s="23"/>
      <c r="CLV3" s="23"/>
      <c r="CLW3" s="23"/>
      <c r="CLX3" s="23"/>
      <c r="CLY3" s="23"/>
      <c r="CLZ3" s="23"/>
      <c r="CMA3" s="23"/>
      <c r="CMB3" s="23"/>
      <c r="CMC3" s="23"/>
      <c r="CMD3" s="23"/>
      <c r="CME3" s="23"/>
      <c r="CMF3" s="23"/>
      <c r="CMG3" s="23"/>
      <c r="CMH3" s="23"/>
      <c r="CMI3" s="23"/>
      <c r="CMJ3" s="23"/>
      <c r="CMK3" s="23"/>
      <c r="CML3" s="23"/>
      <c r="CMM3" s="23"/>
      <c r="CMN3" s="23"/>
      <c r="CMO3" s="23"/>
      <c r="CMP3" s="23"/>
      <c r="CMQ3" s="23"/>
      <c r="CMR3" s="23"/>
      <c r="CMS3" s="23"/>
      <c r="CMT3" s="23"/>
      <c r="CMU3" s="23"/>
      <c r="CMV3" s="23"/>
      <c r="CMW3" s="23"/>
      <c r="CMX3" s="23"/>
      <c r="CMY3" s="23"/>
      <c r="CMZ3" s="23"/>
      <c r="CNA3" s="23"/>
      <c r="CNB3" s="23"/>
      <c r="CNC3" s="23"/>
      <c r="CND3" s="23"/>
      <c r="CNE3" s="23"/>
      <c r="CNF3" s="23"/>
      <c r="CNG3" s="23"/>
      <c r="CNH3" s="23"/>
      <c r="CNI3" s="23"/>
      <c r="CNJ3" s="23"/>
      <c r="CNK3" s="23"/>
      <c r="CNL3" s="23"/>
      <c r="CNM3" s="23"/>
      <c r="CNN3" s="23"/>
      <c r="CNO3" s="23"/>
      <c r="CNP3" s="23"/>
      <c r="CNQ3" s="23"/>
      <c r="CNR3" s="23"/>
      <c r="CNS3" s="23"/>
      <c r="CNT3" s="23"/>
      <c r="CNU3" s="23"/>
      <c r="CNV3" s="23"/>
      <c r="CNW3" s="23"/>
      <c r="CNX3" s="23"/>
      <c r="CNY3" s="23"/>
      <c r="CNZ3" s="23"/>
      <c r="COA3" s="23"/>
      <c r="COB3" s="23"/>
      <c r="COC3" s="23"/>
      <c r="COD3" s="23"/>
      <c r="COE3" s="23"/>
      <c r="COF3" s="23"/>
      <c r="COG3" s="23"/>
      <c r="COH3" s="23"/>
      <c r="COI3" s="23"/>
      <c r="COJ3" s="23"/>
      <c r="COK3" s="23"/>
      <c r="COL3" s="23"/>
      <c r="COM3" s="23"/>
      <c r="CON3" s="23"/>
      <c r="COO3" s="23"/>
      <c r="COP3" s="23"/>
      <c r="COQ3" s="23"/>
      <c r="COR3" s="23"/>
      <c r="COS3" s="23"/>
      <c r="COT3" s="23"/>
      <c r="COU3" s="23"/>
      <c r="COV3" s="23"/>
      <c r="COW3" s="23"/>
      <c r="COX3" s="23"/>
      <c r="COY3" s="23"/>
      <c r="COZ3" s="23"/>
      <c r="CPA3" s="23"/>
      <c r="CPB3" s="23"/>
      <c r="CPC3" s="23"/>
      <c r="CPD3" s="23"/>
      <c r="CPE3" s="23"/>
      <c r="CPF3" s="23"/>
      <c r="CPG3" s="23"/>
      <c r="CPH3" s="23"/>
      <c r="CPI3" s="23"/>
      <c r="CPJ3" s="23"/>
      <c r="CPK3" s="23"/>
      <c r="CPL3" s="23"/>
      <c r="CPM3" s="23"/>
      <c r="CPN3" s="23"/>
      <c r="CPO3" s="23"/>
      <c r="CPP3" s="23"/>
      <c r="CPQ3" s="23"/>
      <c r="CPR3" s="23"/>
      <c r="CPS3" s="23"/>
      <c r="CPT3" s="23"/>
      <c r="CPU3" s="23"/>
      <c r="CPV3" s="23"/>
      <c r="CPW3" s="23"/>
      <c r="CPX3" s="23"/>
      <c r="CPY3" s="23"/>
      <c r="CPZ3" s="23"/>
      <c r="CQA3" s="23"/>
      <c r="CQB3" s="23"/>
      <c r="CQC3" s="23"/>
      <c r="CQD3" s="23"/>
      <c r="CQE3" s="23"/>
      <c r="CQF3" s="23"/>
      <c r="CQG3" s="23"/>
      <c r="CQH3" s="23"/>
      <c r="CQI3" s="23"/>
      <c r="CQJ3" s="23"/>
      <c r="CQK3" s="23"/>
      <c r="CQL3" s="23"/>
      <c r="CQM3" s="23"/>
      <c r="CQN3" s="23"/>
      <c r="CQO3" s="23"/>
      <c r="CQP3" s="23"/>
      <c r="CQQ3" s="23"/>
      <c r="CQR3" s="23"/>
      <c r="CQS3" s="23"/>
      <c r="CQT3" s="23"/>
      <c r="CQU3" s="23"/>
      <c r="CQV3" s="23"/>
      <c r="CQW3" s="23"/>
      <c r="CQX3" s="23"/>
      <c r="CQY3" s="23"/>
      <c r="CQZ3" s="23"/>
      <c r="CRA3" s="23"/>
      <c r="CRB3" s="23"/>
      <c r="CRC3" s="23"/>
      <c r="CRD3" s="23"/>
      <c r="CRE3" s="23"/>
      <c r="CRF3" s="23"/>
      <c r="CRG3" s="23"/>
      <c r="CRH3" s="23"/>
      <c r="CRI3" s="23"/>
      <c r="CRJ3" s="23"/>
      <c r="CRK3" s="23"/>
      <c r="CRL3" s="23"/>
      <c r="CRM3" s="23"/>
      <c r="CRN3" s="23"/>
      <c r="CRO3" s="23"/>
      <c r="CRP3" s="23"/>
      <c r="CRQ3" s="23"/>
      <c r="CRR3" s="23"/>
      <c r="CRS3" s="23"/>
      <c r="CRT3" s="23"/>
      <c r="CRU3" s="23"/>
      <c r="CRV3" s="23"/>
      <c r="CRW3" s="23"/>
      <c r="CRX3" s="23"/>
      <c r="CRY3" s="23"/>
      <c r="CRZ3" s="23"/>
      <c r="CSA3" s="23"/>
      <c r="CSB3" s="23"/>
      <c r="CSC3" s="23"/>
      <c r="CSD3" s="23"/>
      <c r="CSE3" s="23"/>
      <c r="CSF3" s="23"/>
      <c r="CSG3" s="23"/>
      <c r="CSH3" s="23"/>
      <c r="CSI3" s="23"/>
      <c r="CSJ3" s="23"/>
      <c r="CSK3" s="23"/>
      <c r="CSL3" s="23"/>
      <c r="CSM3" s="23"/>
      <c r="CSN3" s="23"/>
      <c r="CSO3" s="23"/>
      <c r="CSP3" s="23"/>
      <c r="CSQ3" s="23"/>
      <c r="CSR3" s="23"/>
      <c r="CSS3" s="23"/>
      <c r="CST3" s="23"/>
      <c r="CSU3" s="23"/>
      <c r="CSV3" s="23"/>
      <c r="CSW3" s="23"/>
      <c r="CSX3" s="23"/>
      <c r="CSY3" s="23"/>
      <c r="CSZ3" s="23"/>
      <c r="CTA3" s="23"/>
      <c r="CTB3" s="23"/>
      <c r="CTC3" s="23"/>
      <c r="CTD3" s="23"/>
      <c r="CTE3" s="23"/>
      <c r="CTF3" s="23"/>
      <c r="CTG3" s="23"/>
      <c r="CTH3" s="23"/>
      <c r="CTI3" s="23"/>
      <c r="CTJ3" s="23"/>
      <c r="CTK3" s="23"/>
      <c r="CTL3" s="23"/>
      <c r="CTM3" s="23"/>
      <c r="CTN3" s="23"/>
      <c r="CTO3" s="23"/>
      <c r="CTP3" s="23"/>
      <c r="CTQ3" s="23"/>
      <c r="CTR3" s="23"/>
      <c r="CTS3" s="23"/>
      <c r="CTT3" s="23"/>
      <c r="CTU3" s="23"/>
      <c r="CTV3" s="23"/>
      <c r="CTW3" s="23"/>
      <c r="CTX3" s="23"/>
      <c r="CTY3" s="23"/>
      <c r="CTZ3" s="23"/>
      <c r="CUA3" s="23"/>
      <c r="CUB3" s="23"/>
      <c r="CUC3" s="23"/>
      <c r="CUD3" s="23"/>
      <c r="CUE3" s="23"/>
      <c r="CUF3" s="23"/>
      <c r="CUG3" s="23"/>
      <c r="CUH3" s="23"/>
      <c r="CUI3" s="23"/>
      <c r="CUJ3" s="23"/>
      <c r="CUK3" s="23"/>
      <c r="CUL3" s="23"/>
      <c r="CUM3" s="23"/>
      <c r="CUN3" s="23"/>
      <c r="CUO3" s="23"/>
      <c r="CUP3" s="23"/>
      <c r="CUQ3" s="23"/>
      <c r="CUR3" s="23"/>
      <c r="CUS3" s="23"/>
      <c r="CUT3" s="23"/>
      <c r="CUU3" s="23"/>
      <c r="CUV3" s="23"/>
      <c r="CUW3" s="23"/>
      <c r="CUX3" s="23"/>
      <c r="CUY3" s="23"/>
      <c r="CUZ3" s="23"/>
      <c r="CVA3" s="23"/>
      <c r="CVB3" s="23"/>
      <c r="CVC3" s="23"/>
      <c r="CVD3" s="23"/>
      <c r="CVE3" s="23"/>
      <c r="CVF3" s="23"/>
      <c r="CVG3" s="23"/>
      <c r="CVH3" s="23"/>
      <c r="CVI3" s="23"/>
      <c r="CVJ3" s="23"/>
      <c r="CVK3" s="23"/>
      <c r="CVL3" s="23"/>
      <c r="CVM3" s="23"/>
      <c r="CVN3" s="23"/>
      <c r="CVO3" s="23"/>
      <c r="CVP3" s="23"/>
      <c r="CVQ3" s="23"/>
      <c r="CVR3" s="23"/>
      <c r="CVS3" s="23"/>
      <c r="CVT3" s="23"/>
      <c r="CVU3" s="23"/>
      <c r="CVV3" s="23"/>
      <c r="CVW3" s="23"/>
      <c r="CVX3" s="23"/>
      <c r="CVY3" s="23"/>
      <c r="CVZ3" s="23"/>
      <c r="CWA3" s="23"/>
      <c r="CWB3" s="23"/>
      <c r="CWC3" s="23"/>
      <c r="CWD3" s="23"/>
      <c r="CWE3" s="23"/>
      <c r="CWF3" s="23"/>
      <c r="CWG3" s="23"/>
      <c r="CWH3" s="23"/>
      <c r="CWI3" s="23"/>
      <c r="CWJ3" s="23"/>
      <c r="CWK3" s="23"/>
      <c r="CWL3" s="23"/>
      <c r="CWM3" s="23"/>
      <c r="CWN3" s="23"/>
      <c r="CWO3" s="23"/>
      <c r="CWP3" s="23"/>
      <c r="CWQ3" s="23"/>
      <c r="CWR3" s="23"/>
      <c r="CWS3" s="23"/>
      <c r="CWT3" s="23"/>
      <c r="CWU3" s="23"/>
      <c r="CWV3" s="23"/>
      <c r="CWW3" s="23"/>
      <c r="CWX3" s="23"/>
      <c r="CWY3" s="23"/>
      <c r="CWZ3" s="23"/>
      <c r="CXA3" s="23"/>
      <c r="CXB3" s="23"/>
      <c r="CXC3" s="23"/>
      <c r="CXD3" s="23"/>
      <c r="CXE3" s="23"/>
      <c r="CXF3" s="23"/>
      <c r="CXG3" s="23"/>
      <c r="CXH3" s="23"/>
      <c r="CXI3" s="23"/>
      <c r="CXJ3" s="23"/>
      <c r="CXK3" s="23"/>
      <c r="CXL3" s="23"/>
      <c r="CXM3" s="23"/>
      <c r="CXN3" s="23"/>
      <c r="CXO3" s="23"/>
      <c r="CXP3" s="23"/>
      <c r="CXQ3" s="23"/>
      <c r="CXR3" s="23"/>
      <c r="CXS3" s="23"/>
      <c r="CXT3" s="23"/>
      <c r="CXU3" s="23"/>
      <c r="CXV3" s="23"/>
      <c r="CXW3" s="23"/>
      <c r="CXX3" s="23"/>
      <c r="CXY3" s="23"/>
      <c r="CXZ3" s="23"/>
      <c r="CYA3" s="23"/>
      <c r="CYB3" s="23"/>
      <c r="CYC3" s="23"/>
      <c r="CYD3" s="23"/>
      <c r="CYE3" s="23"/>
      <c r="CYF3" s="23"/>
      <c r="CYG3" s="23"/>
      <c r="CYH3" s="23"/>
      <c r="CYI3" s="23"/>
      <c r="CYJ3" s="23"/>
      <c r="CYK3" s="23"/>
      <c r="CYL3" s="23"/>
      <c r="CYM3" s="23"/>
      <c r="CYN3" s="23"/>
      <c r="CYO3" s="23"/>
      <c r="CYP3" s="23"/>
      <c r="CYQ3" s="23"/>
      <c r="CYR3" s="23"/>
      <c r="CYS3" s="23"/>
      <c r="CYT3" s="23"/>
      <c r="CYU3" s="23"/>
      <c r="CYV3" s="23"/>
      <c r="CYW3" s="23"/>
      <c r="CYX3" s="23"/>
      <c r="CYY3" s="23"/>
      <c r="CYZ3" s="23"/>
      <c r="CZA3" s="23"/>
      <c r="CZB3" s="23"/>
      <c r="CZC3" s="23"/>
      <c r="CZD3" s="23"/>
      <c r="CZE3" s="23"/>
      <c r="CZF3" s="23"/>
      <c r="CZG3" s="23"/>
      <c r="CZH3" s="23"/>
      <c r="CZI3" s="23"/>
      <c r="CZJ3" s="23"/>
      <c r="CZK3" s="23"/>
      <c r="CZL3" s="23"/>
      <c r="CZM3" s="23"/>
      <c r="CZN3" s="23"/>
      <c r="CZO3" s="23"/>
      <c r="CZP3" s="23"/>
      <c r="CZQ3" s="23"/>
      <c r="CZR3" s="23"/>
      <c r="CZS3" s="23"/>
      <c r="CZT3" s="23"/>
      <c r="CZU3" s="23"/>
      <c r="CZV3" s="23"/>
      <c r="CZW3" s="23"/>
      <c r="CZX3" s="23"/>
      <c r="CZY3" s="23"/>
      <c r="CZZ3" s="23"/>
      <c r="DAA3" s="23"/>
      <c r="DAB3" s="23"/>
      <c r="DAC3" s="23"/>
      <c r="DAD3" s="23"/>
      <c r="DAE3" s="23"/>
      <c r="DAF3" s="23"/>
      <c r="DAG3" s="23"/>
      <c r="DAH3" s="23"/>
      <c r="DAI3" s="23"/>
      <c r="DAJ3" s="23"/>
      <c r="DAK3" s="23"/>
      <c r="DAL3" s="23"/>
      <c r="DAM3" s="23"/>
      <c r="DAN3" s="23"/>
      <c r="DAO3" s="23"/>
      <c r="DAP3" s="23"/>
      <c r="DAQ3" s="23"/>
      <c r="DAR3" s="23"/>
      <c r="DAS3" s="23"/>
      <c r="DAT3" s="23"/>
      <c r="DAU3" s="23"/>
      <c r="DAV3" s="23"/>
      <c r="DAW3" s="23"/>
      <c r="DAX3" s="23"/>
      <c r="DAY3" s="23"/>
      <c r="DAZ3" s="23"/>
      <c r="DBA3" s="23"/>
      <c r="DBB3" s="23"/>
      <c r="DBC3" s="23"/>
      <c r="DBD3" s="23"/>
      <c r="DBE3" s="23"/>
      <c r="DBF3" s="23"/>
      <c r="DBG3" s="23"/>
      <c r="DBH3" s="23"/>
      <c r="DBI3" s="23"/>
      <c r="DBJ3" s="23"/>
      <c r="DBK3" s="23"/>
      <c r="DBL3" s="23"/>
      <c r="DBM3" s="23"/>
      <c r="DBN3" s="23"/>
      <c r="DBO3" s="23"/>
      <c r="DBP3" s="23"/>
      <c r="DBQ3" s="23"/>
      <c r="DBR3" s="23"/>
      <c r="DBS3" s="23"/>
      <c r="DBT3" s="23"/>
      <c r="DBU3" s="23"/>
      <c r="DBV3" s="23"/>
      <c r="DBW3" s="23"/>
      <c r="DBX3" s="23"/>
      <c r="DBY3" s="23"/>
      <c r="DBZ3" s="23"/>
      <c r="DCA3" s="23"/>
      <c r="DCB3" s="23"/>
      <c r="DCC3" s="23"/>
      <c r="DCD3" s="23"/>
      <c r="DCE3" s="23"/>
      <c r="DCF3" s="23"/>
      <c r="DCG3" s="23"/>
      <c r="DCH3" s="23"/>
      <c r="DCI3" s="23"/>
      <c r="DCJ3" s="23"/>
      <c r="DCK3" s="23"/>
      <c r="DCL3" s="23"/>
      <c r="DCM3" s="23"/>
      <c r="DCN3" s="23"/>
      <c r="DCO3" s="23"/>
      <c r="DCP3" s="23"/>
      <c r="DCQ3" s="23"/>
      <c r="DCR3" s="23"/>
      <c r="DCS3" s="23"/>
      <c r="DCT3" s="23"/>
      <c r="DCU3" s="23"/>
      <c r="DCV3" s="23"/>
      <c r="DCW3" s="23"/>
      <c r="DCX3" s="23"/>
      <c r="DCY3" s="23"/>
      <c r="DCZ3" s="23"/>
      <c r="DDA3" s="23"/>
      <c r="DDB3" s="23"/>
      <c r="DDC3" s="23"/>
      <c r="DDD3" s="23"/>
      <c r="DDE3" s="23"/>
      <c r="DDF3" s="23"/>
      <c r="DDG3" s="23"/>
      <c r="DDH3" s="23"/>
      <c r="DDI3" s="23"/>
      <c r="DDJ3" s="23"/>
      <c r="DDK3" s="23"/>
      <c r="DDL3" s="23"/>
      <c r="DDM3" s="23"/>
      <c r="DDN3" s="23"/>
      <c r="DDO3" s="23"/>
      <c r="DDP3" s="23"/>
      <c r="DDQ3" s="23"/>
      <c r="DDR3" s="23"/>
      <c r="DDS3" s="23"/>
      <c r="DDT3" s="23"/>
      <c r="DDU3" s="23"/>
      <c r="DDV3" s="23"/>
      <c r="DDW3" s="23"/>
      <c r="DDX3" s="23"/>
      <c r="DDY3" s="23"/>
      <c r="DDZ3" s="23"/>
      <c r="DEA3" s="23"/>
      <c r="DEB3" s="23"/>
      <c r="DEC3" s="23"/>
      <c r="DED3" s="23"/>
      <c r="DEE3" s="23"/>
      <c r="DEF3" s="23"/>
      <c r="DEG3" s="23"/>
      <c r="DEH3" s="23"/>
      <c r="DEI3" s="23"/>
      <c r="DEJ3" s="23"/>
      <c r="DEK3" s="23"/>
      <c r="DEL3" s="23"/>
      <c r="DEM3" s="23"/>
      <c r="DEN3" s="23"/>
      <c r="DEO3" s="23"/>
      <c r="DEP3" s="23"/>
      <c r="DEQ3" s="23"/>
      <c r="DER3" s="23"/>
      <c r="DES3" s="23"/>
      <c r="DET3" s="23"/>
      <c r="DEU3" s="23"/>
      <c r="DEV3" s="23"/>
      <c r="DEW3" s="23"/>
      <c r="DEX3" s="23"/>
      <c r="DEY3" s="23"/>
      <c r="DEZ3" s="23"/>
      <c r="DFA3" s="23"/>
      <c r="DFB3" s="23"/>
      <c r="DFC3" s="23"/>
      <c r="DFD3" s="23"/>
      <c r="DFE3" s="23"/>
      <c r="DFF3" s="23"/>
      <c r="DFG3" s="23"/>
      <c r="DFH3" s="23"/>
      <c r="DFI3" s="23"/>
      <c r="DFJ3" s="23"/>
      <c r="DFK3" s="23"/>
      <c r="DFL3" s="23"/>
      <c r="DFM3" s="23"/>
      <c r="DFN3" s="23"/>
      <c r="DFO3" s="23"/>
      <c r="DFP3" s="23"/>
      <c r="DFQ3" s="23"/>
      <c r="DFR3" s="23"/>
      <c r="DFS3" s="23"/>
      <c r="DFT3" s="23"/>
      <c r="DFU3" s="23"/>
      <c r="DFV3" s="23"/>
      <c r="DFW3" s="23"/>
      <c r="DFX3" s="23"/>
      <c r="DFY3" s="23"/>
      <c r="DFZ3" s="23"/>
      <c r="DGA3" s="23"/>
      <c r="DGB3" s="23"/>
      <c r="DGC3" s="23"/>
      <c r="DGD3" s="23"/>
      <c r="DGE3" s="23"/>
      <c r="DGF3" s="23"/>
      <c r="DGG3" s="23"/>
      <c r="DGH3" s="23"/>
      <c r="DGI3" s="23"/>
      <c r="DGJ3" s="23"/>
      <c r="DGK3" s="23"/>
      <c r="DGL3" s="23"/>
      <c r="DGM3" s="23"/>
      <c r="DGN3" s="23"/>
      <c r="DGO3" s="23"/>
      <c r="DGP3" s="23"/>
      <c r="DGQ3" s="23"/>
      <c r="DGR3" s="23"/>
      <c r="DGS3" s="23"/>
      <c r="DGT3" s="23"/>
      <c r="DGU3" s="23"/>
      <c r="DGV3" s="23"/>
      <c r="DGW3" s="23"/>
      <c r="DGX3" s="23"/>
      <c r="DGY3" s="23"/>
      <c r="DGZ3" s="23"/>
      <c r="DHA3" s="23"/>
      <c r="DHB3" s="23"/>
      <c r="DHC3" s="23"/>
      <c r="DHD3" s="23"/>
      <c r="DHE3" s="23"/>
      <c r="DHF3" s="23"/>
      <c r="DHG3" s="23"/>
      <c r="DHH3" s="23"/>
      <c r="DHI3" s="23"/>
      <c r="DHJ3" s="23"/>
      <c r="DHK3" s="23"/>
      <c r="DHL3" s="23"/>
      <c r="DHM3" s="23"/>
      <c r="DHN3" s="23"/>
      <c r="DHO3" s="23"/>
      <c r="DHP3" s="23"/>
      <c r="DHQ3" s="23"/>
      <c r="DHR3" s="23"/>
      <c r="DHS3" s="23"/>
      <c r="DHT3" s="23"/>
      <c r="DHU3" s="23"/>
      <c r="DHV3" s="23"/>
      <c r="DHW3" s="23"/>
      <c r="DHX3" s="23"/>
      <c r="DHY3" s="23"/>
      <c r="DHZ3" s="23"/>
      <c r="DIA3" s="23"/>
      <c r="DIB3" s="23"/>
      <c r="DIC3" s="23"/>
      <c r="DID3" s="23"/>
      <c r="DIE3" s="23"/>
      <c r="DIF3" s="23"/>
      <c r="DIG3" s="23"/>
      <c r="DIH3" s="23"/>
      <c r="DII3" s="23"/>
      <c r="DIJ3" s="23"/>
      <c r="DIK3" s="23"/>
      <c r="DIL3" s="23"/>
      <c r="DIM3" s="23"/>
      <c r="DIN3" s="23"/>
      <c r="DIO3" s="23"/>
      <c r="DIP3" s="23"/>
      <c r="DIQ3" s="23"/>
      <c r="DIR3" s="23"/>
      <c r="DIS3" s="23"/>
      <c r="DIT3" s="23"/>
      <c r="DIU3" s="23"/>
      <c r="DIV3" s="23"/>
      <c r="DIW3" s="23"/>
      <c r="DIX3" s="23"/>
      <c r="DIY3" s="23"/>
      <c r="DIZ3" s="23"/>
      <c r="DJA3" s="23"/>
      <c r="DJB3" s="23"/>
      <c r="DJC3" s="23"/>
      <c r="DJD3" s="23"/>
      <c r="DJE3" s="23"/>
      <c r="DJF3" s="23"/>
      <c r="DJG3" s="23"/>
      <c r="DJH3" s="23"/>
      <c r="DJI3" s="23"/>
      <c r="DJJ3" s="23"/>
      <c r="DJK3" s="23"/>
      <c r="DJL3" s="23"/>
      <c r="DJM3" s="23"/>
      <c r="DJN3" s="23"/>
      <c r="DJO3" s="23"/>
      <c r="DJP3" s="23"/>
      <c r="DJQ3" s="23"/>
      <c r="DJR3" s="23"/>
      <c r="DJS3" s="23"/>
      <c r="DJT3" s="23"/>
      <c r="DJU3" s="23"/>
      <c r="DJV3" s="23"/>
      <c r="DJW3" s="23"/>
      <c r="DJX3" s="23"/>
      <c r="DJY3" s="23"/>
      <c r="DJZ3" s="23"/>
      <c r="DKA3" s="23"/>
      <c r="DKB3" s="23"/>
      <c r="DKC3" s="23"/>
      <c r="DKD3" s="23"/>
      <c r="DKE3" s="23"/>
      <c r="DKF3" s="23"/>
      <c r="DKG3" s="23"/>
      <c r="DKH3" s="23"/>
      <c r="DKI3" s="23"/>
      <c r="DKJ3" s="23"/>
      <c r="DKK3" s="23"/>
      <c r="DKL3" s="23"/>
      <c r="DKM3" s="23"/>
      <c r="DKN3" s="23"/>
      <c r="DKO3" s="23"/>
      <c r="DKP3" s="23"/>
      <c r="DKQ3" s="23"/>
      <c r="DKR3" s="23"/>
      <c r="DKS3" s="23"/>
      <c r="DKT3" s="23"/>
      <c r="DKU3" s="23"/>
      <c r="DKV3" s="23"/>
      <c r="DKW3" s="23"/>
      <c r="DKX3" s="23"/>
      <c r="DKY3" s="23"/>
      <c r="DKZ3" s="23"/>
      <c r="DLA3" s="23"/>
      <c r="DLB3" s="23"/>
      <c r="DLC3" s="23"/>
      <c r="DLD3" s="23"/>
      <c r="DLE3" s="23"/>
      <c r="DLF3" s="23"/>
      <c r="DLG3" s="23"/>
      <c r="DLH3" s="23"/>
      <c r="DLI3" s="23"/>
      <c r="DLJ3" s="23"/>
      <c r="DLK3" s="23"/>
      <c r="DLL3" s="23"/>
      <c r="DLM3" s="23"/>
      <c r="DLN3" s="23"/>
      <c r="DLO3" s="23"/>
      <c r="DLP3" s="23"/>
      <c r="DLQ3" s="23"/>
      <c r="DLR3" s="23"/>
      <c r="DLS3" s="23"/>
      <c r="DLT3" s="23"/>
      <c r="DLU3" s="23"/>
      <c r="DLV3" s="23"/>
      <c r="DLW3" s="23"/>
      <c r="DLX3" s="23"/>
      <c r="DLY3" s="23"/>
      <c r="DLZ3" s="23"/>
      <c r="DMA3" s="23"/>
      <c r="DMB3" s="23"/>
      <c r="DMC3" s="23"/>
      <c r="DMD3" s="23"/>
      <c r="DME3" s="23"/>
      <c r="DMF3" s="23"/>
      <c r="DMG3" s="23"/>
      <c r="DMH3" s="23"/>
      <c r="DMI3" s="23"/>
      <c r="DMJ3" s="23"/>
      <c r="DMK3" s="23"/>
      <c r="DML3" s="23"/>
      <c r="DMM3" s="23"/>
      <c r="DMN3" s="23"/>
      <c r="DMO3" s="23"/>
      <c r="DMP3" s="23"/>
      <c r="DMQ3" s="23"/>
      <c r="DMR3" s="23"/>
      <c r="DMS3" s="23"/>
      <c r="DMT3" s="23"/>
      <c r="DMU3" s="23"/>
      <c r="DMV3" s="23"/>
      <c r="DMW3" s="23"/>
      <c r="DMX3" s="23"/>
      <c r="DMY3" s="23"/>
      <c r="DMZ3" s="23"/>
      <c r="DNA3" s="23"/>
      <c r="DNB3" s="23"/>
      <c r="DNC3" s="23"/>
      <c r="DND3" s="23"/>
      <c r="DNE3" s="23"/>
      <c r="DNF3" s="23"/>
      <c r="DNG3" s="23"/>
      <c r="DNH3" s="23"/>
      <c r="DNI3" s="23"/>
      <c r="DNJ3" s="23"/>
      <c r="DNK3" s="23"/>
      <c r="DNL3" s="23"/>
      <c r="DNM3" s="23"/>
      <c r="DNN3" s="23"/>
      <c r="DNO3" s="23"/>
      <c r="DNP3" s="23"/>
      <c r="DNQ3" s="23"/>
      <c r="DNR3" s="23"/>
      <c r="DNS3" s="23"/>
      <c r="DNT3" s="23"/>
      <c r="DNU3" s="23"/>
      <c r="DNV3" s="23"/>
      <c r="DNW3" s="23"/>
      <c r="DNX3" s="23"/>
      <c r="DNY3" s="23"/>
      <c r="DNZ3" s="23"/>
      <c r="DOA3" s="23"/>
      <c r="DOB3" s="23"/>
      <c r="DOC3" s="23"/>
      <c r="DOD3" s="23"/>
      <c r="DOE3" s="23"/>
      <c r="DOF3" s="23"/>
      <c r="DOG3" s="23"/>
      <c r="DOH3" s="23"/>
      <c r="DOI3" s="23"/>
      <c r="DOJ3" s="23"/>
      <c r="DOK3" s="23"/>
      <c r="DOL3" s="23"/>
      <c r="DOM3" s="23"/>
      <c r="DON3" s="23"/>
      <c r="DOO3" s="23"/>
      <c r="DOP3" s="23"/>
      <c r="DOQ3" s="23"/>
      <c r="DOR3" s="23"/>
      <c r="DOS3" s="23"/>
      <c r="DOT3" s="23"/>
      <c r="DOU3" s="23"/>
      <c r="DOV3" s="23"/>
      <c r="DOW3" s="23"/>
      <c r="DOX3" s="23"/>
      <c r="DOY3" s="23"/>
      <c r="DOZ3" s="23"/>
      <c r="DPA3" s="23"/>
      <c r="DPB3" s="23"/>
      <c r="DPC3" s="23"/>
      <c r="DPD3" s="23"/>
      <c r="DPE3" s="23"/>
      <c r="DPF3" s="23"/>
      <c r="DPG3" s="23"/>
      <c r="DPH3" s="23"/>
      <c r="DPI3" s="23"/>
      <c r="DPJ3" s="23"/>
      <c r="DPK3" s="23"/>
      <c r="DPL3" s="23"/>
      <c r="DPM3" s="23"/>
      <c r="DPN3" s="23"/>
      <c r="DPO3" s="23"/>
      <c r="DPP3" s="23"/>
      <c r="DPQ3" s="23"/>
      <c r="DPR3" s="23"/>
      <c r="DPS3" s="23"/>
      <c r="DPT3" s="23"/>
      <c r="DPU3" s="23"/>
      <c r="DPV3" s="23"/>
      <c r="DPW3" s="23"/>
      <c r="DPX3" s="23"/>
      <c r="DPY3" s="23"/>
      <c r="DPZ3" s="23"/>
      <c r="DQA3" s="23"/>
      <c r="DQB3" s="23"/>
      <c r="DQC3" s="23"/>
      <c r="DQD3" s="23"/>
      <c r="DQE3" s="23"/>
      <c r="DQF3" s="23"/>
      <c r="DQG3" s="23"/>
      <c r="DQH3" s="23"/>
      <c r="DQI3" s="23"/>
      <c r="DQJ3" s="23"/>
      <c r="DQK3" s="23"/>
      <c r="DQL3" s="23"/>
      <c r="DQM3" s="23"/>
      <c r="DQN3" s="23"/>
      <c r="DQO3" s="23"/>
      <c r="DQP3" s="23"/>
      <c r="DQQ3" s="23"/>
      <c r="DQR3" s="23"/>
      <c r="DQS3" s="23"/>
      <c r="DQT3" s="23"/>
      <c r="DQU3" s="23"/>
      <c r="DQV3" s="23"/>
      <c r="DQW3" s="23"/>
      <c r="DQX3" s="23"/>
      <c r="DQY3" s="23"/>
      <c r="DQZ3" s="23"/>
      <c r="DRA3" s="23"/>
      <c r="DRB3" s="23"/>
      <c r="DRC3" s="23"/>
      <c r="DRD3" s="23"/>
      <c r="DRE3" s="23"/>
      <c r="DRF3" s="23"/>
      <c r="DRG3" s="23"/>
      <c r="DRH3" s="23"/>
      <c r="DRI3" s="23"/>
      <c r="DRJ3" s="23"/>
      <c r="DRK3" s="23"/>
      <c r="DRL3" s="23"/>
      <c r="DRM3" s="23"/>
      <c r="DRN3" s="23"/>
      <c r="DRO3" s="23"/>
      <c r="DRP3" s="23"/>
      <c r="DRQ3" s="23"/>
      <c r="DRR3" s="23"/>
      <c r="DRS3" s="23"/>
      <c r="DRT3" s="23"/>
      <c r="DRU3" s="23"/>
      <c r="DRV3" s="23"/>
      <c r="DRW3" s="23"/>
      <c r="DRX3" s="23"/>
      <c r="DRY3" s="23"/>
      <c r="DRZ3" s="23"/>
      <c r="DSA3" s="23"/>
      <c r="DSB3" s="23"/>
      <c r="DSC3" s="23"/>
      <c r="DSD3" s="23"/>
      <c r="DSE3" s="23"/>
      <c r="DSF3" s="23"/>
      <c r="DSG3" s="23"/>
      <c r="DSH3" s="23"/>
      <c r="DSI3" s="23"/>
      <c r="DSJ3" s="23"/>
      <c r="DSK3" s="23"/>
      <c r="DSL3" s="23"/>
      <c r="DSM3" s="23"/>
      <c r="DSN3" s="23"/>
      <c r="DSO3" s="23"/>
      <c r="DSP3" s="23"/>
      <c r="DSQ3" s="23"/>
      <c r="DSR3" s="23"/>
      <c r="DSS3" s="23"/>
      <c r="DST3" s="23"/>
      <c r="DSU3" s="23"/>
      <c r="DSV3" s="23"/>
      <c r="DSW3" s="23"/>
      <c r="DSX3" s="23"/>
      <c r="DSY3" s="23"/>
      <c r="DSZ3" s="23"/>
      <c r="DTA3" s="23"/>
      <c r="DTB3" s="23"/>
      <c r="DTC3" s="23"/>
      <c r="DTD3" s="23"/>
      <c r="DTE3" s="23"/>
      <c r="DTF3" s="23"/>
      <c r="DTG3" s="23"/>
      <c r="DTH3" s="23"/>
      <c r="DTI3" s="23"/>
      <c r="DTJ3" s="23"/>
      <c r="DTK3" s="23"/>
      <c r="DTL3" s="23"/>
      <c r="DTM3" s="23"/>
      <c r="DTN3" s="23"/>
      <c r="DTO3" s="23"/>
      <c r="DTP3" s="23"/>
      <c r="DTQ3" s="23"/>
      <c r="DTR3" s="23"/>
      <c r="DTS3" s="23"/>
      <c r="DTT3" s="23"/>
      <c r="DTU3" s="23"/>
      <c r="DTV3" s="23"/>
      <c r="DTW3" s="23"/>
      <c r="DTX3" s="23"/>
      <c r="DTY3" s="23"/>
      <c r="DTZ3" s="23"/>
      <c r="DUA3" s="23"/>
      <c r="DUB3" s="23"/>
      <c r="DUC3" s="23"/>
      <c r="DUD3" s="23"/>
      <c r="DUE3" s="23"/>
      <c r="DUF3" s="23"/>
      <c r="DUG3" s="23"/>
      <c r="DUH3" s="23"/>
      <c r="DUI3" s="23"/>
      <c r="DUJ3" s="23"/>
      <c r="DUK3" s="23"/>
      <c r="DUL3" s="23"/>
      <c r="DUM3" s="23"/>
      <c r="DUN3" s="23"/>
      <c r="DUO3" s="23"/>
      <c r="DUP3" s="23"/>
      <c r="DUQ3" s="23"/>
      <c r="DUR3" s="23"/>
      <c r="DUS3" s="23"/>
      <c r="DUT3" s="23"/>
      <c r="DUU3" s="23"/>
      <c r="DUV3" s="23"/>
      <c r="DUW3" s="23"/>
      <c r="DUX3" s="23"/>
      <c r="DUY3" s="23"/>
      <c r="DUZ3" s="23"/>
      <c r="DVA3" s="23"/>
      <c r="DVB3" s="23"/>
      <c r="DVC3" s="23"/>
      <c r="DVD3" s="23"/>
      <c r="DVE3" s="23"/>
      <c r="DVF3" s="23"/>
      <c r="DVG3" s="23"/>
      <c r="DVH3" s="23"/>
      <c r="DVI3" s="23"/>
      <c r="DVJ3" s="23"/>
      <c r="DVK3" s="23"/>
      <c r="DVL3" s="23"/>
      <c r="DVM3" s="23"/>
      <c r="DVN3" s="23"/>
      <c r="DVO3" s="23"/>
      <c r="DVP3" s="23"/>
      <c r="DVQ3" s="23"/>
      <c r="DVR3" s="23"/>
      <c r="DVS3" s="23"/>
      <c r="DVT3" s="23"/>
      <c r="DVU3" s="23"/>
      <c r="DVV3" s="23"/>
      <c r="DVW3" s="23"/>
      <c r="DVX3" s="23"/>
      <c r="DVY3" s="23"/>
      <c r="DVZ3" s="23"/>
      <c r="DWA3" s="23"/>
      <c r="DWB3" s="23"/>
      <c r="DWC3" s="23"/>
      <c r="DWD3" s="23"/>
      <c r="DWE3" s="23"/>
      <c r="DWF3" s="23"/>
      <c r="DWG3" s="23"/>
      <c r="DWH3" s="23"/>
      <c r="DWI3" s="23"/>
      <c r="DWJ3" s="23"/>
      <c r="DWK3" s="23"/>
      <c r="DWL3" s="23"/>
      <c r="DWM3" s="23"/>
      <c r="DWN3" s="23"/>
      <c r="DWO3" s="23"/>
      <c r="DWP3" s="23"/>
      <c r="DWQ3" s="23"/>
      <c r="DWR3" s="23"/>
      <c r="DWS3" s="23"/>
      <c r="DWT3" s="23"/>
      <c r="DWU3" s="23"/>
      <c r="DWV3" s="23"/>
      <c r="DWW3" s="23"/>
      <c r="DWX3" s="23"/>
      <c r="DWY3" s="23"/>
      <c r="DWZ3" s="23"/>
      <c r="DXA3" s="23"/>
      <c r="DXB3" s="23"/>
      <c r="DXC3" s="23"/>
      <c r="DXD3" s="23"/>
      <c r="DXE3" s="23"/>
      <c r="DXF3" s="23"/>
      <c r="DXG3" s="23"/>
      <c r="DXH3" s="23"/>
      <c r="DXI3" s="23"/>
      <c r="DXJ3" s="23"/>
      <c r="DXK3" s="23"/>
      <c r="DXL3" s="23"/>
      <c r="DXM3" s="23"/>
      <c r="DXN3" s="23"/>
      <c r="DXO3" s="23"/>
      <c r="DXP3" s="23"/>
      <c r="DXQ3" s="23"/>
      <c r="DXR3" s="23"/>
      <c r="DXS3" s="23"/>
      <c r="DXT3" s="23"/>
      <c r="DXU3" s="23"/>
      <c r="DXV3" s="23"/>
      <c r="DXW3" s="23"/>
      <c r="DXX3" s="23"/>
      <c r="DXY3" s="23"/>
      <c r="DXZ3" s="23"/>
      <c r="DYA3" s="23"/>
      <c r="DYB3" s="23"/>
      <c r="DYC3" s="23"/>
      <c r="DYD3" s="23"/>
      <c r="DYE3" s="23"/>
      <c r="DYF3" s="23"/>
      <c r="DYG3" s="23"/>
      <c r="DYH3" s="23"/>
      <c r="DYI3" s="23"/>
      <c r="DYJ3" s="23"/>
      <c r="DYK3" s="23"/>
      <c r="DYL3" s="23"/>
      <c r="DYM3" s="23"/>
      <c r="DYN3" s="23"/>
      <c r="DYO3" s="23"/>
      <c r="DYP3" s="23"/>
      <c r="DYQ3" s="23"/>
      <c r="DYR3" s="23"/>
      <c r="DYS3" s="23"/>
      <c r="DYT3" s="23"/>
      <c r="DYU3" s="23"/>
      <c r="DYV3" s="23"/>
      <c r="DYW3" s="23"/>
      <c r="DYX3" s="23"/>
      <c r="DYY3" s="23"/>
      <c r="DYZ3" s="23"/>
      <c r="DZA3" s="23"/>
      <c r="DZB3" s="23"/>
      <c r="DZC3" s="23"/>
      <c r="DZD3" s="23"/>
      <c r="DZE3" s="23"/>
      <c r="DZF3" s="23"/>
      <c r="DZG3" s="23"/>
      <c r="DZH3" s="23"/>
      <c r="DZI3" s="23"/>
      <c r="DZJ3" s="23"/>
      <c r="DZK3" s="23"/>
      <c r="DZL3" s="23"/>
      <c r="DZM3" s="23"/>
      <c r="DZN3" s="23"/>
      <c r="DZO3" s="23"/>
      <c r="DZP3" s="23"/>
      <c r="DZQ3" s="23"/>
      <c r="DZR3" s="23"/>
      <c r="DZS3" s="23"/>
      <c r="DZT3" s="23"/>
      <c r="DZU3" s="23"/>
      <c r="DZV3" s="23"/>
      <c r="DZW3" s="23"/>
      <c r="DZX3" s="23"/>
      <c r="DZY3" s="23"/>
      <c r="DZZ3" s="23"/>
      <c r="EAA3" s="23"/>
      <c r="EAB3" s="23"/>
      <c r="EAC3" s="23"/>
      <c r="EAD3" s="23"/>
      <c r="EAE3" s="23"/>
      <c r="EAF3" s="23"/>
      <c r="EAG3" s="23"/>
      <c r="EAH3" s="23"/>
      <c r="EAI3" s="23"/>
      <c r="EAJ3" s="23"/>
      <c r="EAK3" s="23"/>
      <c r="EAL3" s="23"/>
      <c r="EAM3" s="23"/>
      <c r="EAN3" s="23"/>
      <c r="EAO3" s="23"/>
      <c r="EAP3" s="23"/>
      <c r="EAQ3" s="23"/>
      <c r="EAR3" s="23"/>
      <c r="EAS3" s="23"/>
      <c r="EAT3" s="23"/>
      <c r="EAU3" s="23"/>
      <c r="EAV3" s="23"/>
      <c r="EAW3" s="23"/>
      <c r="EAX3" s="23"/>
      <c r="EAY3" s="23"/>
      <c r="EAZ3" s="23"/>
      <c r="EBA3" s="23"/>
      <c r="EBB3" s="23"/>
      <c r="EBC3" s="23"/>
      <c r="EBD3" s="23"/>
      <c r="EBE3" s="23"/>
      <c r="EBF3" s="23"/>
      <c r="EBG3" s="23"/>
      <c r="EBH3" s="23"/>
      <c r="EBI3" s="23"/>
      <c r="EBJ3" s="23"/>
      <c r="EBK3" s="23"/>
      <c r="EBL3" s="23"/>
      <c r="EBM3" s="23"/>
      <c r="EBN3" s="23"/>
      <c r="EBO3" s="23"/>
      <c r="EBP3" s="23"/>
      <c r="EBQ3" s="23"/>
      <c r="EBR3" s="23"/>
      <c r="EBS3" s="23"/>
      <c r="EBT3" s="23"/>
      <c r="EBU3" s="23"/>
      <c r="EBV3" s="23"/>
      <c r="EBW3" s="23"/>
      <c r="EBX3" s="23"/>
      <c r="EBY3" s="23"/>
      <c r="EBZ3" s="23"/>
      <c r="ECA3" s="23"/>
      <c r="ECB3" s="23"/>
      <c r="ECC3" s="23"/>
      <c r="ECD3" s="23"/>
      <c r="ECE3" s="23"/>
      <c r="ECF3" s="23"/>
      <c r="ECG3" s="23"/>
      <c r="ECH3" s="23"/>
      <c r="ECI3" s="23"/>
      <c r="ECJ3" s="23"/>
      <c r="ECK3" s="23"/>
      <c r="ECL3" s="23"/>
      <c r="ECM3" s="23"/>
      <c r="ECN3" s="23"/>
      <c r="ECO3" s="23"/>
      <c r="ECP3" s="23"/>
      <c r="ECQ3" s="23"/>
      <c r="ECR3" s="23"/>
      <c r="ECS3" s="23"/>
      <c r="ECT3" s="23"/>
      <c r="ECU3" s="23"/>
      <c r="ECV3" s="23"/>
      <c r="ECW3" s="23"/>
      <c r="ECX3" s="23"/>
      <c r="ECY3" s="23"/>
      <c r="ECZ3" s="23"/>
      <c r="EDA3" s="23"/>
      <c r="EDB3" s="23"/>
      <c r="EDC3" s="23"/>
      <c r="EDD3" s="23"/>
      <c r="EDE3" s="23"/>
      <c r="EDF3" s="23"/>
      <c r="EDG3" s="23"/>
      <c r="EDH3" s="23"/>
      <c r="EDI3" s="23"/>
      <c r="EDJ3" s="23"/>
      <c r="EDK3" s="23"/>
      <c r="EDL3" s="23"/>
      <c r="EDM3" s="23"/>
      <c r="EDN3" s="23"/>
      <c r="EDO3" s="23"/>
      <c r="EDP3" s="23"/>
      <c r="EDQ3" s="23"/>
      <c r="EDR3" s="23"/>
      <c r="EDS3" s="23"/>
      <c r="EDT3" s="23"/>
      <c r="EDU3" s="23"/>
      <c r="EDV3" s="23"/>
      <c r="EDW3" s="23"/>
      <c r="EDX3" s="23"/>
      <c r="EDY3" s="23"/>
      <c r="EDZ3" s="23"/>
      <c r="EEA3" s="23"/>
      <c r="EEB3" s="23"/>
      <c r="EEC3" s="23"/>
      <c r="EED3" s="23"/>
      <c r="EEE3" s="23"/>
      <c r="EEF3" s="23"/>
      <c r="EEG3" s="23"/>
      <c r="EEH3" s="23"/>
      <c r="EEI3" s="23"/>
      <c r="EEJ3" s="23"/>
      <c r="EEK3" s="23"/>
      <c r="EEL3" s="23"/>
      <c r="EEM3" s="23"/>
      <c r="EEN3" s="23"/>
      <c r="EEO3" s="23"/>
      <c r="EEP3" s="23"/>
      <c r="EEQ3" s="23"/>
      <c r="EER3" s="23"/>
      <c r="EES3" s="23"/>
      <c r="EET3" s="23"/>
      <c r="EEU3" s="23"/>
      <c r="EEV3" s="23"/>
      <c r="EEW3" s="23"/>
      <c r="EEX3" s="23"/>
      <c r="EEY3" s="23"/>
      <c r="EEZ3" s="23"/>
      <c r="EFA3" s="23"/>
      <c r="EFB3" s="23"/>
      <c r="EFC3" s="23"/>
      <c r="EFD3" s="23"/>
      <c r="EFE3" s="23"/>
      <c r="EFF3" s="23"/>
      <c r="EFG3" s="23"/>
      <c r="EFH3" s="23"/>
      <c r="EFI3" s="23"/>
      <c r="EFJ3" s="23"/>
      <c r="EFK3" s="23"/>
      <c r="EFL3" s="23"/>
      <c r="EFM3" s="23"/>
      <c r="EFN3" s="23"/>
      <c r="EFO3" s="23"/>
      <c r="EFP3" s="23"/>
      <c r="EFQ3" s="23"/>
      <c r="EFR3" s="23"/>
      <c r="EFS3" s="23"/>
      <c r="EFT3" s="23"/>
      <c r="EFU3" s="23"/>
      <c r="EFV3" s="23"/>
      <c r="EFW3" s="23"/>
      <c r="EFX3" s="23"/>
      <c r="EFY3" s="23"/>
      <c r="EFZ3" s="23"/>
      <c r="EGA3" s="23"/>
      <c r="EGB3" s="23"/>
      <c r="EGC3" s="23"/>
      <c r="EGD3" s="23"/>
      <c r="EGE3" s="23"/>
      <c r="EGF3" s="23"/>
      <c r="EGG3" s="23"/>
      <c r="EGH3" s="23"/>
      <c r="EGI3" s="23"/>
      <c r="EGJ3" s="23"/>
      <c r="EGK3" s="23"/>
      <c r="EGL3" s="23"/>
      <c r="EGM3" s="23"/>
      <c r="EGN3" s="23"/>
      <c r="EGO3" s="23"/>
      <c r="EGP3" s="23"/>
      <c r="EGQ3" s="23"/>
      <c r="EGR3" s="23"/>
      <c r="EGS3" s="23"/>
      <c r="EGT3" s="23"/>
      <c r="EGU3" s="23"/>
      <c r="EGV3" s="23"/>
      <c r="EGW3" s="23"/>
      <c r="EGX3" s="23"/>
      <c r="EGY3" s="23"/>
      <c r="EGZ3" s="23"/>
      <c r="EHA3" s="23"/>
      <c r="EHB3" s="23"/>
      <c r="EHC3" s="23"/>
      <c r="EHD3" s="23"/>
      <c r="EHE3" s="23"/>
      <c r="EHF3" s="23"/>
      <c r="EHG3" s="23"/>
      <c r="EHH3" s="23"/>
      <c r="EHI3" s="23"/>
      <c r="EHJ3" s="23"/>
      <c r="EHK3" s="23"/>
      <c r="EHL3" s="23"/>
      <c r="EHM3" s="23"/>
      <c r="EHN3" s="23"/>
      <c r="EHO3" s="23"/>
      <c r="EHP3" s="23"/>
      <c r="EHQ3" s="23"/>
      <c r="EHR3" s="23"/>
      <c r="EHS3" s="23"/>
      <c r="EHT3" s="23"/>
      <c r="EHU3" s="23"/>
      <c r="EHV3" s="23"/>
      <c r="EHW3" s="23"/>
      <c r="EHX3" s="23"/>
      <c r="EHY3" s="23"/>
      <c r="EHZ3" s="23"/>
      <c r="EIA3" s="23"/>
      <c r="EIB3" s="23"/>
      <c r="EIC3" s="23"/>
      <c r="EID3" s="23"/>
      <c r="EIE3" s="23"/>
      <c r="EIF3" s="23"/>
      <c r="EIG3" s="23"/>
      <c r="EIH3" s="23"/>
      <c r="EII3" s="23"/>
      <c r="EIJ3" s="23"/>
      <c r="EIK3" s="23"/>
      <c r="EIL3" s="23"/>
      <c r="EIM3" s="23"/>
      <c r="EIN3" s="23"/>
      <c r="EIO3" s="23"/>
      <c r="EIP3" s="23"/>
      <c r="EIQ3" s="23"/>
      <c r="EIR3" s="23"/>
      <c r="EIS3" s="23"/>
      <c r="EIT3" s="23"/>
      <c r="EIU3" s="23"/>
      <c r="EIV3" s="23"/>
      <c r="EIW3" s="23"/>
      <c r="EIX3" s="23"/>
      <c r="EIY3" s="23"/>
      <c r="EIZ3" s="23"/>
      <c r="EJA3" s="23"/>
      <c r="EJB3" s="23"/>
      <c r="EJC3" s="23"/>
      <c r="EJD3" s="23"/>
      <c r="EJE3" s="23"/>
      <c r="EJF3" s="23"/>
      <c r="EJG3" s="23"/>
      <c r="EJH3" s="23"/>
      <c r="EJI3" s="23"/>
      <c r="EJJ3" s="23"/>
      <c r="EJK3" s="23"/>
      <c r="EJL3" s="23"/>
      <c r="EJM3" s="23"/>
      <c r="EJN3" s="23"/>
      <c r="EJO3" s="23"/>
      <c r="EJP3" s="23"/>
      <c r="EJQ3" s="23"/>
      <c r="EJR3" s="23"/>
      <c r="EJS3" s="23"/>
      <c r="EJT3" s="23"/>
      <c r="EJU3" s="23"/>
      <c r="EJV3" s="23"/>
      <c r="EJW3" s="23"/>
      <c r="EJX3" s="23"/>
      <c r="EJY3" s="23"/>
      <c r="EJZ3" s="23"/>
      <c r="EKA3" s="23"/>
      <c r="EKB3" s="23"/>
      <c r="EKC3" s="23"/>
      <c r="EKD3" s="23"/>
      <c r="EKE3" s="23"/>
      <c r="EKF3" s="23"/>
      <c r="EKG3" s="23"/>
      <c r="EKH3" s="23"/>
      <c r="EKI3" s="23"/>
      <c r="EKJ3" s="23"/>
      <c r="EKK3" s="23"/>
      <c r="EKL3" s="23"/>
      <c r="EKM3" s="23"/>
      <c r="EKN3" s="23"/>
      <c r="EKO3" s="23"/>
      <c r="EKP3" s="23"/>
      <c r="EKQ3" s="23"/>
      <c r="EKR3" s="23"/>
      <c r="EKS3" s="23"/>
      <c r="EKT3" s="23"/>
      <c r="EKU3" s="23"/>
      <c r="EKV3" s="23"/>
      <c r="EKW3" s="23"/>
      <c r="EKX3" s="23"/>
      <c r="EKY3" s="23"/>
      <c r="EKZ3" s="23"/>
      <c r="ELA3" s="23"/>
      <c r="ELB3" s="23"/>
      <c r="ELC3" s="23"/>
      <c r="ELD3" s="23"/>
      <c r="ELE3" s="23"/>
      <c r="ELF3" s="23"/>
      <c r="ELG3" s="23"/>
      <c r="ELH3" s="23"/>
      <c r="ELI3" s="23"/>
      <c r="ELJ3" s="23"/>
      <c r="ELK3" s="23"/>
      <c r="ELL3" s="23"/>
      <c r="ELM3" s="23"/>
      <c r="ELN3" s="23"/>
      <c r="ELO3" s="23"/>
      <c r="ELP3" s="23"/>
      <c r="ELQ3" s="23"/>
      <c r="ELR3" s="23"/>
      <c r="ELS3" s="23"/>
      <c r="ELT3" s="23"/>
      <c r="ELU3" s="23"/>
      <c r="ELV3" s="23"/>
      <c r="ELW3" s="23"/>
      <c r="ELX3" s="23"/>
      <c r="ELY3" s="23"/>
      <c r="ELZ3" s="23"/>
      <c r="EMA3" s="23"/>
      <c r="EMB3" s="23"/>
      <c r="EMC3" s="23"/>
      <c r="EMD3" s="23"/>
      <c r="EME3" s="23"/>
      <c r="EMF3" s="23"/>
      <c r="EMG3" s="23"/>
      <c r="EMH3" s="23"/>
      <c r="EMI3" s="23"/>
      <c r="EMJ3" s="23"/>
      <c r="EMK3" s="23"/>
      <c r="EML3" s="23"/>
      <c r="EMM3" s="23"/>
      <c r="EMN3" s="23"/>
      <c r="EMO3" s="23"/>
      <c r="EMP3" s="23"/>
      <c r="EMQ3" s="23"/>
      <c r="EMR3" s="23"/>
      <c r="EMS3" s="23"/>
      <c r="EMT3" s="23"/>
      <c r="EMU3" s="23"/>
      <c r="EMV3" s="23"/>
      <c r="EMW3" s="23"/>
      <c r="EMX3" s="23"/>
      <c r="EMY3" s="23"/>
      <c r="EMZ3" s="23"/>
      <c r="ENA3" s="23"/>
      <c r="ENB3" s="23"/>
      <c r="ENC3" s="23"/>
      <c r="END3" s="23"/>
      <c r="ENE3" s="23"/>
      <c r="ENF3" s="23"/>
      <c r="ENG3" s="23"/>
      <c r="ENH3" s="23"/>
      <c r="ENI3" s="23"/>
      <c r="ENJ3" s="23"/>
      <c r="ENK3" s="23"/>
      <c r="ENL3" s="23"/>
      <c r="ENM3" s="23"/>
      <c r="ENN3" s="23"/>
      <c r="ENO3" s="23"/>
      <c r="ENP3" s="23"/>
      <c r="ENQ3" s="23"/>
      <c r="ENR3" s="23"/>
      <c r="ENS3" s="23"/>
      <c r="ENT3" s="23"/>
      <c r="ENU3" s="23"/>
      <c r="ENV3" s="23"/>
      <c r="ENW3" s="23"/>
      <c r="ENX3" s="23"/>
      <c r="ENY3" s="23"/>
      <c r="ENZ3" s="23"/>
      <c r="EOA3" s="23"/>
      <c r="EOB3" s="23"/>
      <c r="EOC3" s="23"/>
      <c r="EOD3" s="23"/>
      <c r="EOE3" s="23"/>
      <c r="EOF3" s="23"/>
      <c r="EOG3" s="23"/>
      <c r="EOH3" s="23"/>
      <c r="EOI3" s="23"/>
      <c r="EOJ3" s="23"/>
      <c r="EOK3" s="23"/>
      <c r="EOL3" s="23"/>
      <c r="EOM3" s="23"/>
      <c r="EON3" s="23"/>
      <c r="EOO3" s="23"/>
      <c r="EOP3" s="23"/>
      <c r="EOQ3" s="23"/>
      <c r="EOR3" s="23"/>
      <c r="EOS3" s="23"/>
      <c r="EOT3" s="23"/>
      <c r="EOU3" s="23"/>
      <c r="EOV3" s="23"/>
      <c r="EOW3" s="23"/>
      <c r="EOX3" s="23"/>
      <c r="EOY3" s="23"/>
      <c r="EOZ3" s="23"/>
      <c r="EPA3" s="23"/>
      <c r="EPB3" s="23"/>
      <c r="EPC3" s="23"/>
      <c r="EPD3" s="23"/>
      <c r="EPE3" s="23"/>
      <c r="EPF3" s="23"/>
      <c r="EPG3" s="23"/>
      <c r="EPH3" s="23"/>
      <c r="EPI3" s="23"/>
      <c r="EPJ3" s="23"/>
      <c r="EPK3" s="23"/>
      <c r="EPL3" s="23"/>
      <c r="EPM3" s="23"/>
      <c r="EPN3" s="23"/>
      <c r="EPO3" s="23"/>
      <c r="EPP3" s="23"/>
      <c r="EPQ3" s="23"/>
      <c r="EPR3" s="23"/>
      <c r="EPS3" s="23"/>
      <c r="EPT3" s="23"/>
      <c r="EPU3" s="23"/>
      <c r="EPV3" s="23"/>
      <c r="EPW3" s="23"/>
      <c r="EPX3" s="23"/>
      <c r="EPY3" s="23"/>
      <c r="EPZ3" s="23"/>
      <c r="EQA3" s="23"/>
      <c r="EQB3" s="23"/>
      <c r="EQC3" s="23"/>
      <c r="EQD3" s="23"/>
      <c r="EQE3" s="23"/>
      <c r="EQF3" s="23"/>
      <c r="EQG3" s="23"/>
      <c r="EQH3" s="23"/>
      <c r="EQI3" s="23"/>
      <c r="EQJ3" s="23"/>
      <c r="EQK3" s="23"/>
      <c r="EQL3" s="23"/>
      <c r="EQM3" s="23"/>
      <c r="EQN3" s="23"/>
      <c r="EQO3" s="23"/>
      <c r="EQP3" s="23"/>
      <c r="EQQ3" s="23"/>
      <c r="EQR3" s="23"/>
      <c r="EQS3" s="23"/>
      <c r="EQT3" s="23"/>
      <c r="EQU3" s="23"/>
      <c r="EQV3" s="23"/>
      <c r="EQW3" s="23"/>
      <c r="EQX3" s="23"/>
      <c r="EQY3" s="23"/>
      <c r="EQZ3" s="23"/>
      <c r="ERA3" s="23"/>
      <c r="ERB3" s="23"/>
      <c r="ERC3" s="23"/>
      <c r="ERD3" s="23"/>
      <c r="ERE3" s="23"/>
      <c r="ERF3" s="23"/>
      <c r="ERG3" s="23"/>
      <c r="ERH3" s="23"/>
      <c r="ERI3" s="23"/>
      <c r="ERJ3" s="23"/>
      <c r="ERK3" s="23"/>
      <c r="ERL3" s="23"/>
      <c r="ERM3" s="23"/>
      <c r="ERN3" s="23"/>
      <c r="ERO3" s="23"/>
      <c r="ERP3" s="23"/>
      <c r="ERQ3" s="23"/>
      <c r="ERR3" s="23"/>
      <c r="ERS3" s="23"/>
      <c r="ERT3" s="23"/>
      <c r="ERU3" s="23"/>
      <c r="ERV3" s="23"/>
      <c r="ERW3" s="23"/>
      <c r="ERX3" s="23"/>
      <c r="ERY3" s="23"/>
      <c r="ERZ3" s="23"/>
      <c r="ESA3" s="23"/>
      <c r="ESB3" s="23"/>
      <c r="ESC3" s="23"/>
      <c r="ESD3" s="23"/>
      <c r="ESE3" s="23"/>
      <c r="ESF3" s="23"/>
      <c r="ESG3" s="23"/>
      <c r="ESH3" s="23"/>
      <c r="ESI3" s="23"/>
      <c r="ESJ3" s="23"/>
      <c r="ESK3" s="23"/>
      <c r="ESL3" s="23"/>
      <c r="ESM3" s="23"/>
      <c r="ESN3" s="23"/>
      <c r="ESO3" s="23"/>
      <c r="ESP3" s="23"/>
      <c r="ESQ3" s="23"/>
      <c r="ESR3" s="23"/>
      <c r="ESS3" s="23"/>
      <c r="EST3" s="23"/>
      <c r="ESU3" s="23"/>
      <c r="ESV3" s="23"/>
      <c r="ESW3" s="23"/>
      <c r="ESX3" s="23"/>
      <c r="ESY3" s="23"/>
      <c r="ESZ3" s="23"/>
      <c r="ETA3" s="23"/>
      <c r="ETB3" s="23"/>
      <c r="ETC3" s="23"/>
      <c r="ETD3" s="23"/>
      <c r="ETE3" s="23"/>
      <c r="ETF3" s="23"/>
      <c r="ETG3" s="23"/>
      <c r="ETH3" s="23"/>
      <c r="ETI3" s="23"/>
      <c r="ETJ3" s="23"/>
      <c r="ETK3" s="23"/>
      <c r="ETL3" s="23"/>
      <c r="ETM3" s="23"/>
      <c r="ETN3" s="23"/>
      <c r="ETO3" s="23"/>
      <c r="ETP3" s="23"/>
      <c r="ETQ3" s="23"/>
      <c r="ETR3" s="23"/>
      <c r="ETS3" s="23"/>
      <c r="ETT3" s="23"/>
      <c r="ETU3" s="23"/>
      <c r="ETV3" s="23"/>
      <c r="ETW3" s="23"/>
      <c r="ETX3" s="23"/>
      <c r="ETY3" s="23"/>
      <c r="ETZ3" s="23"/>
      <c r="EUA3" s="23"/>
      <c r="EUB3" s="23"/>
      <c r="EUC3" s="23"/>
      <c r="EUD3" s="23"/>
      <c r="EUE3" s="23"/>
      <c r="EUF3" s="23"/>
      <c r="EUG3" s="23"/>
      <c r="EUH3" s="23"/>
      <c r="EUI3" s="23"/>
      <c r="EUJ3" s="23"/>
      <c r="EUK3" s="23"/>
      <c r="EUL3" s="23"/>
      <c r="EUM3" s="23"/>
      <c r="EUN3" s="23"/>
      <c r="EUO3" s="23"/>
      <c r="EUP3" s="23"/>
      <c r="EUQ3" s="23"/>
      <c r="EUR3" s="23"/>
      <c r="EUS3" s="23"/>
      <c r="EUT3" s="23"/>
      <c r="EUU3" s="23"/>
      <c r="EUV3" s="23"/>
      <c r="EUW3" s="23"/>
      <c r="EUX3" s="23"/>
      <c r="EUY3" s="23"/>
      <c r="EUZ3" s="23"/>
      <c r="EVA3" s="23"/>
      <c r="EVB3" s="23"/>
      <c r="EVC3" s="23"/>
      <c r="EVD3" s="23"/>
      <c r="EVE3" s="23"/>
      <c r="EVF3" s="23"/>
      <c r="EVG3" s="23"/>
      <c r="EVH3" s="23"/>
      <c r="EVI3" s="23"/>
      <c r="EVJ3" s="23"/>
      <c r="EVK3" s="23"/>
      <c r="EVL3" s="23"/>
      <c r="EVM3" s="23"/>
      <c r="EVN3" s="23"/>
      <c r="EVO3" s="23"/>
      <c r="EVP3" s="23"/>
      <c r="EVQ3" s="23"/>
      <c r="EVR3" s="23"/>
      <c r="EVS3" s="23"/>
      <c r="EVT3" s="23"/>
      <c r="EVU3" s="23"/>
      <c r="EVV3" s="23"/>
      <c r="EVW3" s="23"/>
      <c r="EVX3" s="23"/>
      <c r="EVY3" s="23"/>
      <c r="EVZ3" s="23"/>
      <c r="EWA3" s="23"/>
      <c r="EWB3" s="23"/>
      <c r="EWC3" s="23"/>
      <c r="EWD3" s="23"/>
      <c r="EWE3" s="23"/>
      <c r="EWF3" s="23"/>
      <c r="EWG3" s="23"/>
      <c r="EWH3" s="23"/>
      <c r="EWI3" s="23"/>
      <c r="EWJ3" s="23"/>
      <c r="EWK3" s="23"/>
      <c r="EWL3" s="23"/>
      <c r="EWM3" s="23"/>
      <c r="EWN3" s="23"/>
      <c r="EWO3" s="23"/>
      <c r="EWP3" s="23"/>
      <c r="EWQ3" s="23"/>
      <c r="EWR3" s="23"/>
      <c r="EWS3" s="23"/>
      <c r="EWT3" s="23"/>
      <c r="EWU3" s="23"/>
      <c r="EWV3" s="23"/>
      <c r="EWW3" s="23"/>
      <c r="EWX3" s="23"/>
      <c r="EWY3" s="23"/>
      <c r="EWZ3" s="23"/>
      <c r="EXA3" s="23"/>
      <c r="EXB3" s="23"/>
      <c r="EXC3" s="23"/>
      <c r="EXD3" s="23"/>
      <c r="EXE3" s="23"/>
      <c r="EXF3" s="23"/>
      <c r="EXG3" s="23"/>
      <c r="EXH3" s="23"/>
      <c r="EXI3" s="23"/>
      <c r="EXJ3" s="23"/>
      <c r="EXK3" s="23"/>
      <c r="EXL3" s="23"/>
      <c r="EXM3" s="23"/>
      <c r="EXN3" s="23"/>
      <c r="EXO3" s="23"/>
      <c r="EXP3" s="23"/>
      <c r="EXQ3" s="23"/>
      <c r="EXR3" s="23"/>
      <c r="EXS3" s="23"/>
      <c r="EXT3" s="23"/>
      <c r="EXU3" s="23"/>
      <c r="EXV3" s="23"/>
      <c r="EXW3" s="23"/>
      <c r="EXX3" s="23"/>
      <c r="EXY3" s="23"/>
      <c r="EXZ3" s="23"/>
      <c r="EYA3" s="23"/>
      <c r="EYB3" s="23"/>
      <c r="EYC3" s="23"/>
      <c r="EYD3" s="23"/>
      <c r="EYE3" s="23"/>
      <c r="EYF3" s="23"/>
      <c r="EYG3" s="23"/>
      <c r="EYH3" s="23"/>
      <c r="EYI3" s="23"/>
      <c r="EYJ3" s="23"/>
      <c r="EYK3" s="23"/>
      <c r="EYL3" s="23"/>
      <c r="EYM3" s="23"/>
      <c r="EYN3" s="23"/>
      <c r="EYO3" s="23"/>
      <c r="EYP3" s="23"/>
      <c r="EYQ3" s="23"/>
      <c r="EYR3" s="23"/>
      <c r="EYS3" s="23"/>
      <c r="EYT3" s="23"/>
      <c r="EYU3" s="23"/>
      <c r="EYV3" s="23"/>
      <c r="EYW3" s="23"/>
      <c r="EYX3" s="23"/>
      <c r="EYY3" s="23"/>
      <c r="EYZ3" s="23"/>
      <c r="EZA3" s="23"/>
      <c r="EZB3" s="23"/>
      <c r="EZC3" s="23"/>
      <c r="EZD3" s="23"/>
      <c r="EZE3" s="23"/>
      <c r="EZF3" s="23"/>
      <c r="EZG3" s="23"/>
      <c r="EZH3" s="23"/>
      <c r="EZI3" s="23"/>
      <c r="EZJ3" s="23"/>
      <c r="EZK3" s="23"/>
      <c r="EZL3" s="23"/>
      <c r="EZM3" s="23"/>
      <c r="EZN3" s="23"/>
      <c r="EZO3" s="23"/>
      <c r="EZP3" s="23"/>
      <c r="EZQ3" s="23"/>
      <c r="EZR3" s="23"/>
      <c r="EZS3" s="23"/>
      <c r="EZT3" s="23"/>
      <c r="EZU3" s="23"/>
      <c r="EZV3" s="23"/>
      <c r="EZW3" s="23"/>
      <c r="EZX3" s="23"/>
      <c r="EZY3" s="23"/>
      <c r="EZZ3" s="23"/>
      <c r="FAA3" s="23"/>
      <c r="FAB3" s="23"/>
      <c r="FAC3" s="23"/>
      <c r="FAD3" s="23"/>
      <c r="FAE3" s="23"/>
      <c r="FAF3" s="23"/>
      <c r="FAG3" s="23"/>
      <c r="FAH3" s="23"/>
      <c r="FAI3" s="23"/>
      <c r="FAJ3" s="23"/>
      <c r="FAK3" s="23"/>
      <c r="FAL3" s="23"/>
      <c r="FAM3" s="23"/>
      <c r="FAN3" s="23"/>
      <c r="FAO3" s="23"/>
      <c r="FAP3" s="23"/>
      <c r="FAQ3" s="23"/>
      <c r="FAR3" s="23"/>
      <c r="FAS3" s="23"/>
      <c r="FAT3" s="23"/>
      <c r="FAU3" s="23"/>
      <c r="FAV3" s="23"/>
      <c r="FAW3" s="23"/>
      <c r="FAX3" s="23"/>
      <c r="FAY3" s="23"/>
      <c r="FAZ3" s="23"/>
      <c r="FBA3" s="23"/>
      <c r="FBB3" s="23"/>
      <c r="FBC3" s="23"/>
      <c r="FBD3" s="23"/>
      <c r="FBE3" s="23"/>
      <c r="FBF3" s="23"/>
      <c r="FBG3" s="23"/>
      <c r="FBH3" s="23"/>
      <c r="FBI3" s="23"/>
      <c r="FBJ3" s="23"/>
      <c r="FBK3" s="23"/>
      <c r="FBL3" s="23"/>
      <c r="FBM3" s="23"/>
      <c r="FBN3" s="23"/>
      <c r="FBO3" s="23"/>
      <c r="FBP3" s="23"/>
      <c r="FBQ3" s="23"/>
      <c r="FBR3" s="23"/>
      <c r="FBS3" s="23"/>
      <c r="FBT3" s="23"/>
      <c r="FBU3" s="23"/>
      <c r="FBV3" s="23"/>
      <c r="FBW3" s="23"/>
      <c r="FBX3" s="23"/>
      <c r="FBY3" s="23"/>
      <c r="FBZ3" s="23"/>
      <c r="FCA3" s="23"/>
      <c r="FCB3" s="23"/>
      <c r="FCC3" s="23"/>
      <c r="FCD3" s="23"/>
      <c r="FCE3" s="23"/>
      <c r="FCF3" s="23"/>
      <c r="FCG3" s="23"/>
      <c r="FCH3" s="23"/>
      <c r="FCI3" s="23"/>
      <c r="FCJ3" s="23"/>
      <c r="FCK3" s="23"/>
      <c r="FCL3" s="23"/>
      <c r="FCM3" s="23"/>
      <c r="FCN3" s="23"/>
      <c r="FCO3" s="23"/>
      <c r="FCP3" s="23"/>
      <c r="FCQ3" s="23"/>
      <c r="FCR3" s="23"/>
      <c r="FCS3" s="23"/>
      <c r="FCT3" s="23"/>
      <c r="FCU3" s="23"/>
      <c r="FCV3" s="23"/>
      <c r="FCW3" s="23"/>
      <c r="FCX3" s="23"/>
      <c r="FCY3" s="23"/>
      <c r="FCZ3" s="23"/>
      <c r="FDA3" s="23"/>
      <c r="FDB3" s="23"/>
      <c r="FDC3" s="23"/>
      <c r="FDD3" s="23"/>
      <c r="FDE3" s="23"/>
      <c r="FDF3" s="23"/>
      <c r="FDG3" s="23"/>
      <c r="FDH3" s="23"/>
      <c r="FDI3" s="23"/>
      <c r="FDJ3" s="23"/>
      <c r="FDK3" s="23"/>
      <c r="FDL3" s="23"/>
      <c r="FDM3" s="23"/>
      <c r="FDN3" s="23"/>
      <c r="FDO3" s="23"/>
      <c r="FDP3" s="23"/>
      <c r="FDQ3" s="23"/>
      <c r="FDR3" s="23"/>
      <c r="FDS3" s="23"/>
      <c r="FDT3" s="23"/>
      <c r="FDU3" s="23"/>
      <c r="FDV3" s="23"/>
      <c r="FDW3" s="23"/>
      <c r="FDX3" s="23"/>
      <c r="FDY3" s="23"/>
      <c r="FDZ3" s="23"/>
      <c r="FEA3" s="23"/>
      <c r="FEB3" s="23"/>
      <c r="FEC3" s="23"/>
      <c r="FED3" s="23"/>
      <c r="FEE3" s="23"/>
      <c r="FEF3" s="23"/>
      <c r="FEG3" s="23"/>
      <c r="FEH3" s="23"/>
      <c r="FEI3" s="23"/>
      <c r="FEJ3" s="23"/>
      <c r="FEK3" s="23"/>
      <c r="FEL3" s="23"/>
      <c r="FEM3" s="23"/>
      <c r="FEN3" s="23"/>
      <c r="FEO3" s="23"/>
      <c r="FEP3" s="23"/>
      <c r="FEQ3" s="23"/>
      <c r="FER3" s="23"/>
      <c r="FES3" s="23"/>
      <c r="FET3" s="23"/>
      <c r="FEU3" s="23"/>
      <c r="FEV3" s="23"/>
      <c r="FEW3" s="23"/>
      <c r="FEX3" s="23"/>
      <c r="FEY3" s="23"/>
      <c r="FEZ3" s="23"/>
      <c r="FFA3" s="23"/>
      <c r="FFB3" s="23"/>
      <c r="FFC3" s="23"/>
      <c r="FFD3" s="23"/>
      <c r="FFE3" s="23"/>
      <c r="FFF3" s="23"/>
      <c r="FFG3" s="23"/>
      <c r="FFH3" s="23"/>
      <c r="FFI3" s="23"/>
      <c r="FFJ3" s="23"/>
      <c r="FFK3" s="23"/>
      <c r="FFL3" s="23"/>
      <c r="FFM3" s="23"/>
      <c r="FFN3" s="23"/>
      <c r="FFO3" s="23"/>
      <c r="FFP3" s="23"/>
      <c r="FFQ3" s="23"/>
      <c r="FFR3" s="23"/>
      <c r="FFS3" s="23"/>
      <c r="FFT3" s="23"/>
      <c r="FFU3" s="23"/>
      <c r="FFV3" s="23"/>
      <c r="FFW3" s="23"/>
      <c r="FFX3" s="23"/>
      <c r="FFY3" s="23"/>
      <c r="FFZ3" s="23"/>
      <c r="FGA3" s="23"/>
      <c r="FGB3" s="23"/>
      <c r="FGC3" s="23"/>
      <c r="FGD3" s="23"/>
      <c r="FGE3" s="23"/>
      <c r="FGF3" s="23"/>
      <c r="FGG3" s="23"/>
      <c r="FGH3" s="23"/>
      <c r="FGI3" s="23"/>
      <c r="FGJ3" s="23"/>
      <c r="FGK3" s="23"/>
      <c r="FGL3" s="23"/>
      <c r="FGM3" s="23"/>
      <c r="FGN3" s="23"/>
      <c r="FGO3" s="23"/>
      <c r="FGP3" s="23"/>
      <c r="FGQ3" s="23"/>
      <c r="FGR3" s="23"/>
      <c r="FGS3" s="23"/>
      <c r="FGT3" s="23"/>
      <c r="FGU3" s="23"/>
      <c r="FGV3" s="23"/>
      <c r="FGW3" s="23"/>
      <c r="FGX3" s="23"/>
      <c r="FGY3" s="23"/>
      <c r="FGZ3" s="23"/>
      <c r="FHA3" s="23"/>
      <c r="FHB3" s="23"/>
      <c r="FHC3" s="23"/>
      <c r="FHD3" s="23"/>
      <c r="FHE3" s="23"/>
      <c r="FHF3" s="23"/>
      <c r="FHG3" s="23"/>
      <c r="FHH3" s="23"/>
      <c r="FHI3" s="23"/>
      <c r="FHJ3" s="23"/>
      <c r="FHK3" s="23"/>
      <c r="FHL3" s="23"/>
      <c r="FHM3" s="23"/>
      <c r="FHN3" s="23"/>
      <c r="FHO3" s="23"/>
      <c r="FHP3" s="23"/>
      <c r="FHQ3" s="23"/>
      <c r="FHR3" s="23"/>
      <c r="FHS3" s="23"/>
      <c r="FHT3" s="23"/>
      <c r="FHU3" s="23"/>
      <c r="FHV3" s="23"/>
      <c r="FHW3" s="23"/>
      <c r="FHX3" s="23"/>
      <c r="FHY3" s="23"/>
      <c r="FHZ3" s="23"/>
      <c r="FIA3" s="23"/>
      <c r="FIB3" s="23"/>
      <c r="FIC3" s="23"/>
      <c r="FID3" s="23"/>
      <c r="FIE3" s="23"/>
      <c r="FIF3" s="23"/>
      <c r="FIG3" s="23"/>
      <c r="FIH3" s="23"/>
      <c r="FII3" s="23"/>
      <c r="FIJ3" s="23"/>
      <c r="FIK3" s="23"/>
      <c r="FIL3" s="23"/>
      <c r="FIM3" s="23"/>
      <c r="FIN3" s="23"/>
      <c r="FIO3" s="23"/>
      <c r="FIP3" s="23"/>
      <c r="FIQ3" s="23"/>
      <c r="FIR3" s="23"/>
      <c r="FIS3" s="23"/>
      <c r="FIT3" s="23"/>
      <c r="FIU3" s="23"/>
      <c r="FIV3" s="23"/>
      <c r="FIW3" s="23"/>
      <c r="FIX3" s="23"/>
      <c r="FIY3" s="23"/>
      <c r="FIZ3" s="23"/>
      <c r="FJA3" s="23"/>
      <c r="FJB3" s="23"/>
      <c r="FJC3" s="23"/>
      <c r="FJD3" s="23"/>
      <c r="FJE3" s="23"/>
      <c r="FJF3" s="23"/>
      <c r="FJG3" s="23"/>
      <c r="FJH3" s="23"/>
      <c r="FJI3" s="23"/>
      <c r="FJJ3" s="23"/>
      <c r="FJK3" s="23"/>
      <c r="FJL3" s="23"/>
      <c r="FJM3" s="23"/>
      <c r="FJN3" s="23"/>
      <c r="FJO3" s="23"/>
      <c r="FJP3" s="23"/>
      <c r="FJQ3" s="23"/>
      <c r="FJR3" s="23"/>
      <c r="FJS3" s="23"/>
      <c r="FJT3" s="23"/>
      <c r="FJU3" s="23"/>
      <c r="FJV3" s="23"/>
      <c r="FJW3" s="23"/>
      <c r="FJX3" s="23"/>
      <c r="FJY3" s="23"/>
      <c r="FJZ3" s="23"/>
      <c r="FKA3" s="23"/>
      <c r="FKB3" s="23"/>
      <c r="FKC3" s="23"/>
      <c r="FKD3" s="23"/>
      <c r="FKE3" s="23"/>
      <c r="FKF3" s="23"/>
      <c r="FKG3" s="23"/>
      <c r="FKH3" s="23"/>
      <c r="FKI3" s="23"/>
      <c r="FKJ3" s="23"/>
      <c r="FKK3" s="23"/>
      <c r="FKL3" s="23"/>
      <c r="FKM3" s="23"/>
      <c r="FKN3" s="23"/>
      <c r="FKO3" s="23"/>
      <c r="FKP3" s="23"/>
      <c r="FKQ3" s="23"/>
      <c r="FKR3" s="23"/>
      <c r="FKS3" s="23"/>
      <c r="FKT3" s="23"/>
      <c r="FKU3" s="23"/>
      <c r="FKV3" s="23"/>
      <c r="FKW3" s="23"/>
      <c r="FKX3" s="23"/>
      <c r="FKY3" s="23"/>
      <c r="FKZ3" s="23"/>
      <c r="FLA3" s="23"/>
      <c r="FLB3" s="23"/>
      <c r="FLC3" s="23"/>
      <c r="FLD3" s="23"/>
      <c r="FLE3" s="23"/>
      <c r="FLF3" s="23"/>
      <c r="FLG3" s="23"/>
      <c r="FLH3" s="23"/>
      <c r="FLI3" s="23"/>
      <c r="FLJ3" s="23"/>
      <c r="FLK3" s="23"/>
      <c r="FLL3" s="23"/>
      <c r="FLM3" s="23"/>
      <c r="FLN3" s="23"/>
      <c r="FLO3" s="23"/>
      <c r="FLP3" s="23"/>
      <c r="FLQ3" s="23"/>
      <c r="FLR3" s="23"/>
      <c r="FLS3" s="23"/>
      <c r="FLT3" s="23"/>
      <c r="FLU3" s="23"/>
      <c r="FLV3" s="23"/>
      <c r="FLW3" s="23"/>
      <c r="FLX3" s="23"/>
      <c r="FLY3" s="23"/>
      <c r="FLZ3" s="23"/>
      <c r="FMA3" s="23"/>
      <c r="FMB3" s="23"/>
      <c r="FMC3" s="23"/>
      <c r="FMD3" s="23"/>
      <c r="FME3" s="23"/>
      <c r="FMF3" s="23"/>
      <c r="FMG3" s="23"/>
      <c r="FMH3" s="23"/>
      <c r="FMI3" s="23"/>
      <c r="FMJ3" s="23"/>
      <c r="FMK3" s="23"/>
      <c r="FML3" s="23"/>
      <c r="FMM3" s="23"/>
      <c r="FMN3" s="23"/>
      <c r="FMO3" s="23"/>
      <c r="FMP3" s="23"/>
      <c r="FMQ3" s="23"/>
      <c r="FMR3" s="23"/>
      <c r="FMS3" s="23"/>
      <c r="FMT3" s="23"/>
      <c r="FMU3" s="23"/>
      <c r="FMV3" s="23"/>
      <c r="FMW3" s="23"/>
      <c r="FMX3" s="23"/>
      <c r="FMY3" s="23"/>
      <c r="FMZ3" s="23"/>
      <c r="FNA3" s="23"/>
      <c r="FNB3" s="23"/>
      <c r="FNC3" s="23"/>
      <c r="FND3" s="23"/>
      <c r="FNE3" s="23"/>
      <c r="FNF3" s="23"/>
      <c r="FNG3" s="23"/>
      <c r="FNH3" s="23"/>
      <c r="FNI3" s="23"/>
      <c r="FNJ3" s="23"/>
      <c r="FNK3" s="23"/>
      <c r="FNL3" s="23"/>
      <c r="FNM3" s="23"/>
      <c r="FNN3" s="23"/>
      <c r="FNO3" s="23"/>
      <c r="FNP3" s="23"/>
      <c r="FNQ3" s="23"/>
      <c r="FNR3" s="23"/>
      <c r="FNS3" s="23"/>
      <c r="FNT3" s="23"/>
      <c r="FNU3" s="23"/>
      <c r="FNV3" s="23"/>
      <c r="FNW3" s="23"/>
      <c r="FNX3" s="23"/>
      <c r="FNY3" s="23"/>
      <c r="FNZ3" s="23"/>
      <c r="FOA3" s="23"/>
      <c r="FOB3" s="23"/>
      <c r="FOC3" s="23"/>
      <c r="FOD3" s="23"/>
      <c r="FOE3" s="23"/>
      <c r="FOF3" s="23"/>
      <c r="FOG3" s="23"/>
      <c r="FOH3" s="23"/>
      <c r="FOI3" s="23"/>
      <c r="FOJ3" s="23"/>
      <c r="FOK3" s="23"/>
      <c r="FOL3" s="23"/>
      <c r="FOM3" s="23"/>
      <c r="FON3" s="23"/>
      <c r="FOO3" s="23"/>
      <c r="FOP3" s="23"/>
      <c r="FOQ3" s="23"/>
      <c r="FOR3" s="23"/>
      <c r="FOS3" s="23"/>
      <c r="FOT3" s="23"/>
      <c r="FOU3" s="23"/>
      <c r="FOV3" s="23"/>
      <c r="FOW3" s="23"/>
      <c r="FOX3" s="23"/>
      <c r="FOY3" s="23"/>
      <c r="FOZ3" s="23"/>
      <c r="FPA3" s="23"/>
      <c r="FPB3" s="23"/>
      <c r="FPC3" s="23"/>
      <c r="FPD3" s="23"/>
      <c r="FPE3" s="23"/>
      <c r="FPF3" s="23"/>
      <c r="FPG3" s="23"/>
      <c r="FPH3" s="23"/>
      <c r="FPI3" s="23"/>
      <c r="FPJ3" s="23"/>
      <c r="FPK3" s="23"/>
      <c r="FPL3" s="23"/>
      <c r="FPM3" s="23"/>
      <c r="FPN3" s="23"/>
      <c r="FPO3" s="23"/>
      <c r="FPP3" s="23"/>
      <c r="FPQ3" s="23"/>
      <c r="FPR3" s="23"/>
      <c r="FPS3" s="23"/>
      <c r="FPT3" s="23"/>
      <c r="FPU3" s="23"/>
      <c r="FPV3" s="23"/>
      <c r="FPW3" s="23"/>
      <c r="FPX3" s="23"/>
      <c r="FPY3" s="23"/>
      <c r="FPZ3" s="23"/>
      <c r="FQA3" s="23"/>
      <c r="FQB3" s="23"/>
      <c r="FQC3" s="23"/>
      <c r="FQD3" s="23"/>
      <c r="FQE3" s="23"/>
      <c r="FQF3" s="23"/>
      <c r="FQG3" s="23"/>
      <c r="FQH3" s="23"/>
      <c r="FQI3" s="23"/>
      <c r="FQJ3" s="23"/>
      <c r="FQK3" s="23"/>
      <c r="FQL3" s="23"/>
      <c r="FQM3" s="23"/>
      <c r="FQN3" s="23"/>
      <c r="FQO3" s="23"/>
      <c r="FQP3" s="23"/>
      <c r="FQQ3" s="23"/>
      <c r="FQR3" s="23"/>
      <c r="FQS3" s="23"/>
      <c r="FQT3" s="23"/>
      <c r="FQU3" s="23"/>
      <c r="FQV3" s="23"/>
      <c r="FQW3" s="23"/>
      <c r="FQX3" s="23"/>
      <c r="FQY3" s="23"/>
      <c r="FQZ3" s="23"/>
      <c r="FRA3" s="23"/>
      <c r="FRB3" s="23"/>
      <c r="FRC3" s="23"/>
      <c r="FRD3" s="23"/>
      <c r="FRE3" s="23"/>
      <c r="FRF3" s="23"/>
      <c r="FRG3" s="23"/>
      <c r="FRH3" s="23"/>
      <c r="FRI3" s="23"/>
      <c r="FRJ3" s="23"/>
      <c r="FRK3" s="23"/>
      <c r="FRL3" s="23"/>
      <c r="FRM3" s="23"/>
      <c r="FRN3" s="23"/>
      <c r="FRO3" s="23"/>
      <c r="FRP3" s="23"/>
      <c r="FRQ3" s="23"/>
      <c r="FRR3" s="23"/>
      <c r="FRS3" s="23"/>
      <c r="FRT3" s="23"/>
      <c r="FRU3" s="23"/>
      <c r="FRV3" s="23"/>
      <c r="FRW3" s="23"/>
      <c r="FRX3" s="23"/>
      <c r="FRY3" s="23"/>
      <c r="FRZ3" s="23"/>
      <c r="FSA3" s="23"/>
      <c r="FSB3" s="23"/>
      <c r="FSC3" s="23"/>
      <c r="FSD3" s="23"/>
      <c r="FSE3" s="23"/>
      <c r="FSF3" s="23"/>
      <c r="FSG3" s="23"/>
      <c r="FSH3" s="23"/>
      <c r="FSI3" s="23"/>
      <c r="FSJ3" s="23"/>
      <c r="FSK3" s="23"/>
      <c r="FSL3" s="23"/>
      <c r="FSM3" s="23"/>
      <c r="FSN3" s="23"/>
      <c r="FSO3" s="23"/>
      <c r="FSP3" s="23"/>
      <c r="FSQ3" s="23"/>
      <c r="FSR3" s="23"/>
      <c r="FSS3" s="23"/>
      <c r="FST3" s="23"/>
      <c r="FSU3" s="23"/>
      <c r="FSV3" s="23"/>
      <c r="FSW3" s="23"/>
      <c r="FSX3" s="23"/>
      <c r="FSY3" s="23"/>
      <c r="FSZ3" s="23"/>
      <c r="FTA3" s="23"/>
      <c r="FTB3" s="23"/>
      <c r="FTC3" s="23"/>
      <c r="FTD3" s="23"/>
      <c r="FTE3" s="23"/>
      <c r="FTF3" s="23"/>
      <c r="FTG3" s="23"/>
      <c r="FTH3" s="23"/>
      <c r="FTI3" s="23"/>
      <c r="FTJ3" s="23"/>
      <c r="FTK3" s="23"/>
      <c r="FTL3" s="23"/>
      <c r="FTM3" s="23"/>
      <c r="FTN3" s="23"/>
      <c r="FTO3" s="23"/>
      <c r="FTP3" s="23"/>
      <c r="FTQ3" s="23"/>
      <c r="FTR3" s="23"/>
      <c r="FTS3" s="23"/>
      <c r="FTT3" s="23"/>
      <c r="FTU3" s="23"/>
      <c r="FTV3" s="23"/>
      <c r="FTW3" s="23"/>
      <c r="FTX3" s="23"/>
      <c r="FTY3" s="23"/>
      <c r="FTZ3" s="23"/>
      <c r="FUA3" s="23"/>
      <c r="FUB3" s="23"/>
      <c r="FUC3" s="23"/>
      <c r="FUD3" s="23"/>
      <c r="FUE3" s="23"/>
      <c r="FUF3" s="23"/>
      <c r="FUG3" s="23"/>
      <c r="FUH3" s="23"/>
      <c r="FUI3" s="23"/>
      <c r="FUJ3" s="23"/>
      <c r="FUK3" s="23"/>
      <c r="FUL3" s="23"/>
      <c r="FUM3" s="23"/>
      <c r="FUN3" s="23"/>
      <c r="FUO3" s="23"/>
      <c r="FUP3" s="23"/>
      <c r="FUQ3" s="23"/>
      <c r="FUR3" s="23"/>
      <c r="FUS3" s="23"/>
      <c r="FUT3" s="23"/>
      <c r="FUU3" s="23"/>
      <c r="FUV3" s="23"/>
      <c r="FUW3" s="23"/>
      <c r="FUX3" s="23"/>
      <c r="FUY3" s="23"/>
      <c r="FUZ3" s="23"/>
      <c r="FVA3" s="23"/>
      <c r="FVB3" s="23"/>
      <c r="FVC3" s="23"/>
      <c r="FVD3" s="23"/>
      <c r="FVE3" s="23"/>
      <c r="FVF3" s="23"/>
      <c r="FVG3" s="23"/>
      <c r="FVH3" s="23"/>
      <c r="FVI3" s="23"/>
      <c r="FVJ3" s="23"/>
      <c r="FVK3" s="23"/>
      <c r="FVL3" s="23"/>
      <c r="FVM3" s="23"/>
      <c r="FVN3" s="23"/>
      <c r="FVO3" s="23"/>
      <c r="FVP3" s="23"/>
      <c r="FVQ3" s="23"/>
      <c r="FVR3" s="23"/>
      <c r="FVS3" s="23"/>
      <c r="FVT3" s="23"/>
      <c r="FVU3" s="23"/>
      <c r="FVV3" s="23"/>
      <c r="FVW3" s="23"/>
      <c r="FVX3" s="23"/>
      <c r="FVY3" s="23"/>
      <c r="FVZ3" s="23"/>
      <c r="FWA3" s="23"/>
      <c r="FWB3" s="23"/>
      <c r="FWC3" s="23"/>
      <c r="FWD3" s="23"/>
      <c r="FWE3" s="23"/>
      <c r="FWF3" s="23"/>
      <c r="FWG3" s="23"/>
      <c r="FWH3" s="23"/>
      <c r="FWI3" s="23"/>
      <c r="FWJ3" s="23"/>
      <c r="FWK3" s="23"/>
      <c r="FWL3" s="23"/>
      <c r="FWM3" s="23"/>
      <c r="FWN3" s="23"/>
      <c r="FWO3" s="23"/>
      <c r="FWP3" s="23"/>
      <c r="FWQ3" s="23"/>
      <c r="FWR3" s="23"/>
      <c r="FWS3" s="23"/>
      <c r="FWT3" s="23"/>
      <c r="FWU3" s="23"/>
      <c r="FWV3" s="23"/>
      <c r="FWW3" s="23"/>
      <c r="FWX3" s="23"/>
      <c r="FWY3" s="23"/>
      <c r="FWZ3" s="23"/>
      <c r="FXA3" s="23"/>
      <c r="FXB3" s="23"/>
      <c r="FXC3" s="23"/>
      <c r="FXD3" s="23"/>
      <c r="FXE3" s="23"/>
      <c r="FXF3" s="23"/>
      <c r="FXG3" s="23"/>
      <c r="FXH3" s="23"/>
      <c r="FXI3" s="23"/>
      <c r="FXJ3" s="23"/>
      <c r="FXK3" s="23"/>
      <c r="FXL3" s="23"/>
      <c r="FXM3" s="23"/>
      <c r="FXN3" s="23"/>
      <c r="FXO3" s="23"/>
      <c r="FXP3" s="23"/>
      <c r="FXQ3" s="23"/>
      <c r="FXR3" s="23"/>
      <c r="FXS3" s="23"/>
      <c r="FXT3" s="23"/>
      <c r="FXU3" s="23"/>
      <c r="FXV3" s="23"/>
      <c r="FXW3" s="23"/>
      <c r="FXX3" s="23"/>
      <c r="FXY3" s="23"/>
      <c r="FXZ3" s="23"/>
      <c r="FYA3" s="23"/>
      <c r="FYB3" s="23"/>
      <c r="FYC3" s="23"/>
      <c r="FYD3" s="23"/>
      <c r="FYE3" s="23"/>
      <c r="FYF3" s="23"/>
      <c r="FYG3" s="23"/>
      <c r="FYH3" s="23"/>
      <c r="FYI3" s="23"/>
      <c r="FYJ3" s="23"/>
      <c r="FYK3" s="23"/>
      <c r="FYL3" s="23"/>
      <c r="FYM3" s="23"/>
      <c r="FYN3" s="23"/>
      <c r="FYO3" s="23"/>
      <c r="FYP3" s="23"/>
      <c r="FYQ3" s="23"/>
      <c r="FYR3" s="23"/>
      <c r="FYS3" s="23"/>
      <c r="FYT3" s="23"/>
      <c r="FYU3" s="23"/>
      <c r="FYV3" s="23"/>
      <c r="FYW3" s="23"/>
      <c r="FYX3" s="23"/>
      <c r="FYY3" s="23"/>
      <c r="FYZ3" s="23"/>
      <c r="FZA3" s="23"/>
      <c r="FZB3" s="23"/>
      <c r="FZC3" s="23"/>
      <c r="FZD3" s="23"/>
      <c r="FZE3" s="23"/>
      <c r="FZF3" s="23"/>
      <c r="FZG3" s="23"/>
      <c r="FZH3" s="23"/>
      <c r="FZI3" s="23"/>
      <c r="FZJ3" s="23"/>
      <c r="FZK3" s="23"/>
      <c r="FZL3" s="23"/>
      <c r="FZM3" s="23"/>
      <c r="FZN3" s="23"/>
      <c r="FZO3" s="23"/>
      <c r="FZP3" s="23"/>
      <c r="FZQ3" s="23"/>
      <c r="FZR3" s="23"/>
      <c r="FZS3" s="23"/>
      <c r="FZT3" s="23"/>
      <c r="FZU3" s="23"/>
      <c r="FZV3" s="23"/>
      <c r="FZW3" s="23"/>
      <c r="FZX3" s="23"/>
      <c r="FZY3" s="23"/>
      <c r="FZZ3" s="23"/>
      <c r="GAA3" s="23"/>
      <c r="GAB3" s="23"/>
      <c r="GAC3" s="23"/>
      <c r="GAD3" s="23"/>
      <c r="GAE3" s="23"/>
      <c r="GAF3" s="23"/>
      <c r="GAG3" s="23"/>
      <c r="GAH3" s="23"/>
      <c r="GAI3" s="23"/>
      <c r="GAJ3" s="23"/>
      <c r="GAK3" s="23"/>
      <c r="GAL3" s="23"/>
      <c r="GAM3" s="23"/>
      <c r="GAN3" s="23"/>
      <c r="GAO3" s="23"/>
      <c r="GAP3" s="23"/>
      <c r="GAQ3" s="23"/>
      <c r="GAR3" s="23"/>
      <c r="GAS3" s="23"/>
      <c r="GAT3" s="23"/>
      <c r="GAU3" s="23"/>
      <c r="GAV3" s="23"/>
      <c r="GAW3" s="23"/>
      <c r="GAX3" s="23"/>
      <c r="GAY3" s="23"/>
      <c r="GAZ3" s="23"/>
      <c r="GBA3" s="23"/>
      <c r="GBB3" s="23"/>
      <c r="GBC3" s="23"/>
      <c r="GBD3" s="23"/>
      <c r="GBE3" s="23"/>
      <c r="GBF3" s="23"/>
      <c r="GBG3" s="23"/>
      <c r="GBH3" s="23"/>
      <c r="GBI3" s="23"/>
      <c r="GBJ3" s="23"/>
      <c r="GBK3" s="23"/>
      <c r="GBL3" s="23"/>
      <c r="GBM3" s="23"/>
      <c r="GBN3" s="23"/>
      <c r="GBO3" s="23"/>
      <c r="GBP3" s="23"/>
      <c r="GBQ3" s="23"/>
      <c r="GBR3" s="23"/>
      <c r="GBS3" s="23"/>
      <c r="GBT3" s="23"/>
      <c r="GBU3" s="23"/>
      <c r="GBV3" s="23"/>
      <c r="GBW3" s="23"/>
      <c r="GBX3" s="23"/>
      <c r="GBY3" s="23"/>
      <c r="GBZ3" s="23"/>
      <c r="GCA3" s="23"/>
      <c r="GCB3" s="23"/>
      <c r="GCC3" s="23"/>
      <c r="GCD3" s="23"/>
      <c r="GCE3" s="23"/>
      <c r="GCF3" s="23"/>
      <c r="GCG3" s="23"/>
      <c r="GCH3" s="23"/>
      <c r="GCI3" s="23"/>
      <c r="GCJ3" s="23"/>
      <c r="GCK3" s="23"/>
      <c r="GCL3" s="23"/>
      <c r="GCM3" s="23"/>
      <c r="GCN3" s="23"/>
      <c r="GCO3" s="23"/>
      <c r="GCP3" s="23"/>
      <c r="GCQ3" s="23"/>
      <c r="GCR3" s="23"/>
      <c r="GCS3" s="23"/>
      <c r="GCT3" s="23"/>
      <c r="GCU3" s="23"/>
      <c r="GCV3" s="23"/>
      <c r="GCW3" s="23"/>
      <c r="GCX3" s="23"/>
      <c r="GCY3" s="23"/>
      <c r="GCZ3" s="23"/>
      <c r="GDA3" s="23"/>
      <c r="GDB3" s="23"/>
      <c r="GDC3" s="23"/>
      <c r="GDD3" s="23"/>
      <c r="GDE3" s="23"/>
      <c r="GDF3" s="23"/>
      <c r="GDG3" s="23"/>
      <c r="GDH3" s="23"/>
      <c r="GDI3" s="23"/>
      <c r="GDJ3" s="23"/>
      <c r="GDK3" s="23"/>
      <c r="GDL3" s="23"/>
      <c r="GDM3" s="23"/>
      <c r="GDN3" s="23"/>
      <c r="GDO3" s="23"/>
      <c r="GDP3" s="23"/>
      <c r="GDQ3" s="23"/>
      <c r="GDR3" s="23"/>
      <c r="GDS3" s="23"/>
      <c r="GDT3" s="23"/>
      <c r="GDU3" s="23"/>
      <c r="GDV3" s="23"/>
      <c r="GDW3" s="23"/>
      <c r="GDX3" s="23"/>
      <c r="GDY3" s="23"/>
      <c r="GDZ3" s="23"/>
      <c r="GEA3" s="23"/>
      <c r="GEB3" s="23"/>
      <c r="GEC3" s="23"/>
      <c r="GED3" s="23"/>
      <c r="GEE3" s="23"/>
      <c r="GEF3" s="23"/>
      <c r="GEG3" s="23"/>
      <c r="GEH3" s="23"/>
      <c r="GEI3" s="23"/>
      <c r="GEJ3" s="23"/>
      <c r="GEK3" s="23"/>
      <c r="GEL3" s="23"/>
      <c r="GEM3" s="23"/>
      <c r="GEN3" s="23"/>
      <c r="GEO3" s="23"/>
      <c r="GEP3" s="23"/>
      <c r="GEQ3" s="23"/>
      <c r="GER3" s="23"/>
      <c r="GES3" s="23"/>
      <c r="GET3" s="23"/>
      <c r="GEU3" s="23"/>
      <c r="GEV3" s="23"/>
      <c r="GEW3" s="23"/>
      <c r="GEX3" s="23"/>
      <c r="GEY3" s="23"/>
      <c r="GEZ3" s="23"/>
      <c r="GFA3" s="23"/>
      <c r="GFB3" s="23"/>
      <c r="GFC3" s="23"/>
      <c r="GFD3" s="23"/>
      <c r="GFE3" s="23"/>
      <c r="GFF3" s="23"/>
      <c r="GFG3" s="23"/>
      <c r="GFH3" s="23"/>
      <c r="GFI3" s="23"/>
      <c r="GFJ3" s="23"/>
      <c r="GFK3" s="23"/>
      <c r="GFL3" s="23"/>
      <c r="GFM3" s="23"/>
      <c r="GFN3" s="23"/>
      <c r="GFO3" s="23"/>
      <c r="GFP3" s="23"/>
      <c r="GFQ3" s="23"/>
      <c r="GFR3" s="23"/>
      <c r="GFS3" s="23"/>
      <c r="GFT3" s="23"/>
      <c r="GFU3" s="23"/>
      <c r="GFV3" s="23"/>
      <c r="GFW3" s="23"/>
      <c r="GFX3" s="23"/>
      <c r="GFY3" s="23"/>
      <c r="GFZ3" s="23"/>
      <c r="GGA3" s="23"/>
      <c r="GGB3" s="23"/>
      <c r="GGC3" s="23"/>
      <c r="GGD3" s="23"/>
      <c r="GGE3" s="23"/>
      <c r="GGF3" s="23"/>
      <c r="GGG3" s="23"/>
      <c r="GGH3" s="23"/>
      <c r="GGI3" s="23"/>
      <c r="GGJ3" s="23"/>
      <c r="GGK3" s="23"/>
      <c r="GGL3" s="23"/>
      <c r="GGM3" s="23"/>
      <c r="GGN3" s="23"/>
      <c r="GGO3" s="23"/>
      <c r="GGP3" s="23"/>
      <c r="GGQ3" s="23"/>
      <c r="GGR3" s="23"/>
      <c r="GGS3" s="23"/>
      <c r="GGT3" s="23"/>
      <c r="GGU3" s="23"/>
      <c r="GGV3" s="23"/>
      <c r="GGW3" s="23"/>
      <c r="GGX3" s="23"/>
      <c r="GGY3" s="23"/>
      <c r="GGZ3" s="23"/>
      <c r="GHA3" s="23"/>
      <c r="GHB3" s="23"/>
      <c r="GHC3" s="23"/>
      <c r="GHD3" s="23"/>
      <c r="GHE3" s="23"/>
      <c r="GHF3" s="23"/>
      <c r="GHG3" s="23"/>
      <c r="GHH3" s="23"/>
      <c r="GHI3" s="23"/>
      <c r="GHJ3" s="23"/>
      <c r="GHK3" s="23"/>
      <c r="GHL3" s="23"/>
      <c r="GHM3" s="23"/>
      <c r="GHN3" s="23"/>
      <c r="GHO3" s="23"/>
      <c r="GHP3" s="23"/>
      <c r="GHQ3" s="23"/>
      <c r="GHR3" s="23"/>
      <c r="GHS3" s="23"/>
      <c r="GHT3" s="23"/>
      <c r="GHU3" s="23"/>
      <c r="GHV3" s="23"/>
      <c r="GHW3" s="23"/>
      <c r="GHX3" s="23"/>
      <c r="GHY3" s="23"/>
      <c r="GHZ3" s="23"/>
      <c r="GIA3" s="23"/>
      <c r="GIB3" s="23"/>
      <c r="GIC3" s="23"/>
      <c r="GID3" s="23"/>
      <c r="GIE3" s="23"/>
      <c r="GIF3" s="23"/>
      <c r="GIG3" s="23"/>
      <c r="GIH3" s="23"/>
      <c r="GII3" s="23"/>
      <c r="GIJ3" s="23"/>
      <c r="GIK3" s="23"/>
      <c r="GIL3" s="23"/>
      <c r="GIM3" s="23"/>
      <c r="GIN3" s="23"/>
      <c r="GIO3" s="23"/>
      <c r="GIP3" s="23"/>
      <c r="GIQ3" s="23"/>
      <c r="GIR3" s="23"/>
      <c r="GIS3" s="23"/>
      <c r="GIT3" s="23"/>
      <c r="GIU3" s="23"/>
      <c r="GIV3" s="23"/>
      <c r="GIW3" s="23"/>
      <c r="GIX3" s="23"/>
      <c r="GIY3" s="23"/>
      <c r="GIZ3" s="23"/>
      <c r="GJA3" s="23"/>
      <c r="GJB3" s="23"/>
      <c r="GJC3" s="23"/>
      <c r="GJD3" s="23"/>
      <c r="GJE3" s="23"/>
      <c r="GJF3" s="23"/>
      <c r="GJG3" s="23"/>
      <c r="GJH3" s="23"/>
      <c r="GJI3" s="23"/>
      <c r="GJJ3" s="23"/>
      <c r="GJK3" s="23"/>
      <c r="GJL3" s="23"/>
      <c r="GJM3" s="23"/>
      <c r="GJN3" s="23"/>
      <c r="GJO3" s="23"/>
      <c r="GJP3" s="23"/>
      <c r="GJQ3" s="23"/>
      <c r="GJR3" s="23"/>
      <c r="GJS3" s="23"/>
      <c r="GJT3" s="23"/>
      <c r="GJU3" s="23"/>
      <c r="GJV3" s="23"/>
      <c r="GJW3" s="23"/>
      <c r="GJX3" s="23"/>
      <c r="GJY3" s="23"/>
      <c r="GJZ3" s="23"/>
      <c r="GKA3" s="23"/>
      <c r="GKB3" s="23"/>
      <c r="GKC3" s="23"/>
      <c r="GKD3" s="23"/>
      <c r="GKE3" s="23"/>
      <c r="GKF3" s="23"/>
      <c r="GKG3" s="23"/>
      <c r="GKH3" s="23"/>
      <c r="GKI3" s="23"/>
      <c r="GKJ3" s="23"/>
      <c r="GKK3" s="23"/>
      <c r="GKL3" s="23"/>
      <c r="GKM3" s="23"/>
      <c r="GKN3" s="23"/>
      <c r="GKO3" s="23"/>
      <c r="GKP3" s="23"/>
      <c r="GKQ3" s="23"/>
      <c r="GKR3" s="23"/>
      <c r="GKS3" s="23"/>
      <c r="GKT3" s="23"/>
      <c r="GKU3" s="23"/>
      <c r="GKV3" s="23"/>
      <c r="GKW3" s="23"/>
      <c r="GKX3" s="23"/>
      <c r="GKY3" s="23"/>
      <c r="GKZ3" s="23"/>
      <c r="GLA3" s="23"/>
      <c r="GLB3" s="23"/>
      <c r="GLC3" s="23"/>
      <c r="GLD3" s="23"/>
      <c r="GLE3" s="23"/>
      <c r="GLF3" s="23"/>
      <c r="GLG3" s="23"/>
      <c r="GLH3" s="23"/>
      <c r="GLI3" s="23"/>
      <c r="GLJ3" s="23"/>
      <c r="GLK3" s="23"/>
      <c r="GLL3" s="23"/>
      <c r="GLM3" s="23"/>
      <c r="GLN3" s="23"/>
      <c r="GLO3" s="23"/>
      <c r="GLP3" s="23"/>
      <c r="GLQ3" s="23"/>
      <c r="GLR3" s="23"/>
      <c r="GLS3" s="23"/>
      <c r="GLT3" s="23"/>
      <c r="GLU3" s="23"/>
      <c r="GLV3" s="23"/>
      <c r="GLW3" s="23"/>
      <c r="GLX3" s="23"/>
      <c r="GLY3" s="23"/>
      <c r="GLZ3" s="23"/>
      <c r="GMA3" s="23"/>
      <c r="GMB3" s="23"/>
      <c r="GMC3" s="23"/>
      <c r="GMD3" s="23"/>
      <c r="GME3" s="23"/>
      <c r="GMF3" s="23"/>
      <c r="GMG3" s="23"/>
      <c r="GMH3" s="23"/>
      <c r="GMI3" s="23"/>
      <c r="GMJ3" s="23"/>
      <c r="GMK3" s="23"/>
      <c r="GML3" s="23"/>
      <c r="GMM3" s="23"/>
      <c r="GMN3" s="23"/>
      <c r="GMO3" s="23"/>
      <c r="GMP3" s="23"/>
      <c r="GMQ3" s="23"/>
      <c r="GMR3" s="23"/>
      <c r="GMS3" s="23"/>
      <c r="GMT3" s="23"/>
      <c r="GMU3" s="23"/>
      <c r="GMV3" s="23"/>
      <c r="GMW3" s="23"/>
      <c r="GMX3" s="23"/>
      <c r="GMY3" s="23"/>
      <c r="GMZ3" s="23"/>
      <c r="GNA3" s="23"/>
      <c r="GNB3" s="23"/>
      <c r="GNC3" s="23"/>
      <c r="GND3" s="23"/>
      <c r="GNE3" s="23"/>
      <c r="GNF3" s="23"/>
      <c r="GNG3" s="23"/>
      <c r="GNH3" s="23"/>
      <c r="GNI3" s="23"/>
      <c r="GNJ3" s="23"/>
      <c r="GNK3" s="23"/>
      <c r="GNL3" s="23"/>
      <c r="GNM3" s="23"/>
      <c r="GNN3" s="23"/>
      <c r="GNO3" s="23"/>
      <c r="GNP3" s="23"/>
      <c r="GNQ3" s="23"/>
      <c r="GNR3" s="23"/>
      <c r="GNS3" s="23"/>
      <c r="GNT3" s="23"/>
      <c r="GNU3" s="23"/>
      <c r="GNV3" s="23"/>
      <c r="GNW3" s="23"/>
      <c r="GNX3" s="23"/>
      <c r="GNY3" s="23"/>
      <c r="GNZ3" s="23"/>
      <c r="GOA3" s="23"/>
      <c r="GOB3" s="23"/>
      <c r="GOC3" s="23"/>
      <c r="GOD3" s="23"/>
      <c r="GOE3" s="23"/>
      <c r="GOF3" s="23"/>
      <c r="GOG3" s="23"/>
      <c r="GOH3" s="23"/>
      <c r="GOI3" s="23"/>
      <c r="GOJ3" s="23"/>
      <c r="GOK3" s="23"/>
      <c r="GOL3" s="23"/>
      <c r="GOM3" s="23"/>
      <c r="GON3" s="23"/>
      <c r="GOO3" s="23"/>
      <c r="GOP3" s="23"/>
      <c r="GOQ3" s="23"/>
      <c r="GOR3" s="23"/>
      <c r="GOS3" s="23"/>
      <c r="GOT3" s="23"/>
      <c r="GOU3" s="23"/>
      <c r="GOV3" s="23"/>
      <c r="GOW3" s="23"/>
      <c r="GOX3" s="23"/>
      <c r="GOY3" s="23"/>
      <c r="GOZ3" s="23"/>
      <c r="GPA3" s="23"/>
      <c r="GPB3" s="23"/>
      <c r="GPC3" s="23"/>
      <c r="GPD3" s="23"/>
      <c r="GPE3" s="23"/>
      <c r="GPF3" s="23"/>
      <c r="GPG3" s="23"/>
      <c r="GPH3" s="23"/>
      <c r="GPI3" s="23"/>
      <c r="GPJ3" s="23"/>
      <c r="GPK3" s="23"/>
      <c r="GPL3" s="23"/>
      <c r="GPM3" s="23"/>
      <c r="GPN3" s="23"/>
      <c r="GPO3" s="23"/>
      <c r="GPP3" s="23"/>
      <c r="GPQ3" s="23"/>
      <c r="GPR3" s="23"/>
      <c r="GPS3" s="23"/>
      <c r="GPT3" s="23"/>
      <c r="GPU3" s="23"/>
      <c r="GPV3" s="23"/>
      <c r="GPW3" s="23"/>
      <c r="GPX3" s="23"/>
      <c r="GPY3" s="23"/>
      <c r="GPZ3" s="23"/>
      <c r="GQA3" s="23"/>
      <c r="GQB3" s="23"/>
      <c r="GQC3" s="23"/>
      <c r="GQD3" s="23"/>
      <c r="GQE3" s="23"/>
      <c r="GQF3" s="23"/>
      <c r="GQG3" s="23"/>
      <c r="GQH3" s="23"/>
      <c r="GQI3" s="23"/>
      <c r="GQJ3" s="23"/>
      <c r="GQK3" s="23"/>
      <c r="GQL3" s="23"/>
      <c r="GQM3" s="23"/>
      <c r="GQN3" s="23"/>
      <c r="GQO3" s="23"/>
      <c r="GQP3" s="23"/>
      <c r="GQQ3" s="23"/>
      <c r="GQR3" s="23"/>
      <c r="GQS3" s="23"/>
      <c r="GQT3" s="23"/>
      <c r="GQU3" s="23"/>
      <c r="GQV3" s="23"/>
      <c r="GQW3" s="23"/>
      <c r="GQX3" s="23"/>
      <c r="GQY3" s="23"/>
      <c r="GQZ3" s="23"/>
      <c r="GRA3" s="23"/>
      <c r="GRB3" s="23"/>
      <c r="GRC3" s="23"/>
      <c r="GRD3" s="23"/>
      <c r="GRE3" s="23"/>
      <c r="GRF3" s="23"/>
      <c r="GRG3" s="23"/>
      <c r="GRH3" s="23"/>
      <c r="GRI3" s="23"/>
      <c r="GRJ3" s="23"/>
      <c r="GRK3" s="23"/>
      <c r="GRL3" s="23"/>
      <c r="GRM3" s="23"/>
      <c r="GRN3" s="23"/>
      <c r="GRO3" s="23"/>
      <c r="GRP3" s="23"/>
      <c r="GRQ3" s="23"/>
      <c r="GRR3" s="23"/>
      <c r="GRS3" s="23"/>
      <c r="GRT3" s="23"/>
      <c r="GRU3" s="23"/>
      <c r="GRV3" s="23"/>
      <c r="GRW3" s="23"/>
      <c r="GRX3" s="23"/>
      <c r="GRY3" s="23"/>
      <c r="GRZ3" s="23"/>
      <c r="GSA3" s="23"/>
      <c r="GSB3" s="23"/>
      <c r="GSC3" s="23"/>
      <c r="GSD3" s="23"/>
      <c r="GSE3" s="23"/>
      <c r="GSF3" s="23"/>
      <c r="GSG3" s="23"/>
      <c r="GSH3" s="23"/>
      <c r="GSI3" s="23"/>
      <c r="GSJ3" s="23"/>
      <c r="GSK3" s="23"/>
      <c r="GSL3" s="23"/>
      <c r="GSM3" s="23"/>
      <c r="GSN3" s="23"/>
      <c r="GSO3" s="23"/>
      <c r="GSP3" s="23"/>
      <c r="GSQ3" s="23"/>
      <c r="GSR3" s="23"/>
      <c r="GSS3" s="23"/>
      <c r="GST3" s="23"/>
      <c r="GSU3" s="23"/>
      <c r="GSV3" s="23"/>
      <c r="GSW3" s="23"/>
      <c r="GSX3" s="23"/>
      <c r="GSY3" s="23"/>
      <c r="GSZ3" s="23"/>
      <c r="GTA3" s="23"/>
      <c r="GTB3" s="23"/>
      <c r="GTC3" s="23"/>
      <c r="GTD3" s="23"/>
      <c r="GTE3" s="23"/>
      <c r="GTF3" s="23"/>
      <c r="GTG3" s="23"/>
      <c r="GTH3" s="23"/>
      <c r="GTI3" s="23"/>
      <c r="GTJ3" s="23"/>
      <c r="GTK3" s="23"/>
      <c r="GTL3" s="23"/>
      <c r="GTM3" s="23"/>
      <c r="GTN3" s="23"/>
      <c r="GTO3" s="23"/>
      <c r="GTP3" s="23"/>
      <c r="GTQ3" s="23"/>
      <c r="GTR3" s="23"/>
      <c r="GTS3" s="23"/>
      <c r="GTT3" s="23"/>
      <c r="GTU3" s="23"/>
      <c r="GTV3" s="23"/>
      <c r="GTW3" s="23"/>
      <c r="GTX3" s="23"/>
      <c r="GTY3" s="23"/>
      <c r="GTZ3" s="23"/>
      <c r="GUA3" s="23"/>
      <c r="GUB3" s="23"/>
      <c r="GUC3" s="23"/>
      <c r="GUD3" s="23"/>
      <c r="GUE3" s="23"/>
      <c r="GUF3" s="23"/>
      <c r="GUG3" s="23"/>
      <c r="GUH3" s="23"/>
      <c r="GUI3" s="23"/>
      <c r="GUJ3" s="23"/>
      <c r="GUK3" s="23"/>
      <c r="GUL3" s="23"/>
      <c r="GUM3" s="23"/>
      <c r="GUN3" s="23"/>
      <c r="GUO3" s="23"/>
      <c r="GUP3" s="23"/>
      <c r="GUQ3" s="23"/>
      <c r="GUR3" s="23"/>
      <c r="GUS3" s="23"/>
      <c r="GUT3" s="23"/>
      <c r="GUU3" s="23"/>
      <c r="GUV3" s="23"/>
      <c r="GUW3" s="23"/>
      <c r="GUX3" s="23"/>
      <c r="GUY3" s="23"/>
      <c r="GUZ3" s="23"/>
      <c r="GVA3" s="23"/>
      <c r="GVB3" s="23"/>
      <c r="GVC3" s="23"/>
      <c r="GVD3" s="23"/>
      <c r="GVE3" s="23"/>
      <c r="GVF3" s="23"/>
      <c r="GVG3" s="23"/>
      <c r="GVH3" s="23"/>
      <c r="GVI3" s="23"/>
      <c r="GVJ3" s="23"/>
      <c r="GVK3" s="23"/>
      <c r="GVL3" s="23"/>
      <c r="GVM3" s="23"/>
      <c r="GVN3" s="23"/>
      <c r="GVO3" s="23"/>
      <c r="GVP3" s="23"/>
      <c r="GVQ3" s="23"/>
      <c r="GVR3" s="23"/>
      <c r="GVS3" s="23"/>
      <c r="GVT3" s="23"/>
      <c r="GVU3" s="23"/>
      <c r="GVV3" s="23"/>
      <c r="GVW3" s="23"/>
      <c r="GVX3" s="23"/>
      <c r="GVY3" s="23"/>
      <c r="GVZ3" s="23"/>
      <c r="GWA3" s="23"/>
      <c r="GWB3" s="23"/>
      <c r="GWC3" s="23"/>
      <c r="GWD3" s="23"/>
      <c r="GWE3" s="23"/>
      <c r="GWF3" s="23"/>
      <c r="GWG3" s="23"/>
      <c r="GWH3" s="23"/>
      <c r="GWI3" s="23"/>
      <c r="GWJ3" s="23"/>
      <c r="GWK3" s="23"/>
      <c r="GWL3" s="23"/>
      <c r="GWM3" s="23"/>
      <c r="GWN3" s="23"/>
      <c r="GWO3" s="23"/>
      <c r="GWP3" s="23"/>
      <c r="GWQ3" s="23"/>
      <c r="GWR3" s="23"/>
      <c r="GWS3" s="23"/>
      <c r="GWT3" s="23"/>
      <c r="GWU3" s="23"/>
      <c r="GWV3" s="23"/>
      <c r="GWW3" s="23"/>
      <c r="GWX3" s="23"/>
      <c r="GWY3" s="23"/>
      <c r="GWZ3" s="23"/>
      <c r="GXA3" s="23"/>
      <c r="GXB3" s="23"/>
      <c r="GXC3" s="23"/>
      <c r="GXD3" s="23"/>
      <c r="GXE3" s="23"/>
      <c r="GXF3" s="23"/>
      <c r="GXG3" s="23"/>
      <c r="GXH3" s="23"/>
      <c r="GXI3" s="23"/>
      <c r="GXJ3" s="23"/>
      <c r="GXK3" s="23"/>
      <c r="GXL3" s="23"/>
      <c r="GXM3" s="23"/>
      <c r="GXN3" s="23"/>
      <c r="GXO3" s="23"/>
      <c r="GXP3" s="23"/>
      <c r="GXQ3" s="23"/>
      <c r="GXR3" s="23"/>
      <c r="GXS3" s="23"/>
      <c r="GXT3" s="23"/>
      <c r="GXU3" s="23"/>
      <c r="GXV3" s="23"/>
      <c r="GXW3" s="23"/>
      <c r="GXX3" s="23"/>
      <c r="GXY3" s="23"/>
      <c r="GXZ3" s="23"/>
      <c r="GYA3" s="23"/>
      <c r="GYB3" s="23"/>
      <c r="GYC3" s="23"/>
      <c r="GYD3" s="23"/>
      <c r="GYE3" s="23"/>
      <c r="GYF3" s="23"/>
      <c r="GYG3" s="23"/>
      <c r="GYH3" s="23"/>
      <c r="GYI3" s="23"/>
      <c r="GYJ3" s="23"/>
      <c r="GYK3" s="23"/>
      <c r="GYL3" s="23"/>
      <c r="GYM3" s="23"/>
      <c r="GYN3" s="23"/>
      <c r="GYO3" s="23"/>
      <c r="GYP3" s="23"/>
      <c r="GYQ3" s="23"/>
      <c r="GYR3" s="23"/>
      <c r="GYS3" s="23"/>
      <c r="GYT3" s="23"/>
      <c r="GYU3" s="23"/>
      <c r="GYV3" s="23"/>
      <c r="GYW3" s="23"/>
      <c r="GYX3" s="23"/>
      <c r="GYY3" s="23"/>
      <c r="GYZ3" s="23"/>
      <c r="GZA3" s="23"/>
      <c r="GZB3" s="23"/>
      <c r="GZC3" s="23"/>
      <c r="GZD3" s="23"/>
      <c r="GZE3" s="23"/>
      <c r="GZF3" s="23"/>
      <c r="GZG3" s="23"/>
      <c r="GZH3" s="23"/>
      <c r="GZI3" s="23"/>
      <c r="GZJ3" s="23"/>
      <c r="GZK3" s="23"/>
      <c r="GZL3" s="23"/>
      <c r="GZM3" s="23"/>
      <c r="GZN3" s="23"/>
      <c r="GZO3" s="23"/>
      <c r="GZP3" s="23"/>
      <c r="GZQ3" s="23"/>
      <c r="GZR3" s="23"/>
      <c r="GZS3" s="23"/>
      <c r="GZT3" s="23"/>
      <c r="GZU3" s="23"/>
      <c r="GZV3" s="23"/>
      <c r="GZW3" s="23"/>
      <c r="GZX3" s="23"/>
      <c r="GZY3" s="23"/>
      <c r="GZZ3" s="23"/>
      <c r="HAA3" s="23"/>
      <c r="HAB3" s="23"/>
      <c r="HAC3" s="23"/>
      <c r="HAD3" s="23"/>
      <c r="HAE3" s="23"/>
      <c r="HAF3" s="23"/>
      <c r="HAG3" s="23"/>
      <c r="HAH3" s="23"/>
      <c r="HAI3" s="23"/>
      <c r="HAJ3" s="23"/>
      <c r="HAK3" s="23"/>
      <c r="HAL3" s="23"/>
      <c r="HAM3" s="23"/>
      <c r="HAN3" s="23"/>
      <c r="HAO3" s="23"/>
      <c r="HAP3" s="23"/>
      <c r="HAQ3" s="23"/>
      <c r="HAR3" s="23"/>
      <c r="HAS3" s="23"/>
      <c r="HAT3" s="23"/>
      <c r="HAU3" s="23"/>
      <c r="HAV3" s="23"/>
      <c r="HAW3" s="23"/>
      <c r="HAX3" s="23"/>
      <c r="HAY3" s="23"/>
      <c r="HAZ3" s="23"/>
      <c r="HBA3" s="23"/>
      <c r="HBB3" s="23"/>
      <c r="HBC3" s="23"/>
      <c r="HBD3" s="23"/>
      <c r="HBE3" s="23"/>
      <c r="HBF3" s="23"/>
      <c r="HBG3" s="23"/>
      <c r="HBH3" s="23"/>
      <c r="HBI3" s="23"/>
      <c r="HBJ3" s="23"/>
      <c r="HBK3" s="23"/>
      <c r="HBL3" s="23"/>
      <c r="HBM3" s="23"/>
      <c r="HBN3" s="23"/>
      <c r="HBO3" s="23"/>
      <c r="HBP3" s="23"/>
      <c r="HBQ3" s="23"/>
      <c r="HBR3" s="23"/>
      <c r="HBS3" s="23"/>
      <c r="HBT3" s="23"/>
      <c r="HBU3" s="23"/>
      <c r="HBV3" s="23"/>
      <c r="HBW3" s="23"/>
      <c r="HBX3" s="23"/>
      <c r="HBY3" s="23"/>
      <c r="HBZ3" s="23"/>
      <c r="HCA3" s="23"/>
      <c r="HCB3" s="23"/>
      <c r="HCC3" s="23"/>
      <c r="HCD3" s="23"/>
      <c r="HCE3" s="23"/>
      <c r="HCF3" s="23"/>
      <c r="HCG3" s="23"/>
      <c r="HCH3" s="23"/>
      <c r="HCI3" s="23"/>
      <c r="HCJ3" s="23"/>
      <c r="HCK3" s="23"/>
      <c r="HCL3" s="23"/>
      <c r="HCM3" s="23"/>
      <c r="HCN3" s="23"/>
      <c r="HCO3" s="23"/>
      <c r="HCP3" s="23"/>
      <c r="HCQ3" s="23"/>
      <c r="HCR3" s="23"/>
      <c r="HCS3" s="23"/>
      <c r="HCT3" s="23"/>
      <c r="HCU3" s="23"/>
      <c r="HCV3" s="23"/>
      <c r="HCW3" s="23"/>
      <c r="HCX3" s="23"/>
      <c r="HCY3" s="23"/>
      <c r="HCZ3" s="23"/>
      <c r="HDA3" s="23"/>
      <c r="HDB3" s="23"/>
      <c r="HDC3" s="23"/>
      <c r="HDD3" s="23"/>
      <c r="HDE3" s="23"/>
      <c r="HDF3" s="23"/>
      <c r="HDG3" s="23"/>
      <c r="HDH3" s="23"/>
      <c r="HDI3" s="23"/>
      <c r="HDJ3" s="23"/>
      <c r="HDK3" s="23"/>
      <c r="HDL3" s="23"/>
      <c r="HDM3" s="23"/>
      <c r="HDN3" s="23"/>
      <c r="HDO3" s="23"/>
      <c r="HDP3" s="23"/>
      <c r="HDQ3" s="23"/>
      <c r="HDR3" s="23"/>
      <c r="HDS3" s="23"/>
      <c r="HDT3" s="23"/>
      <c r="HDU3" s="23"/>
      <c r="HDV3" s="23"/>
      <c r="HDW3" s="23"/>
      <c r="HDX3" s="23"/>
      <c r="HDY3" s="23"/>
      <c r="HDZ3" s="23"/>
      <c r="HEA3" s="23"/>
      <c r="HEB3" s="23"/>
      <c r="HEC3" s="23"/>
      <c r="HED3" s="23"/>
      <c r="HEE3" s="23"/>
      <c r="HEF3" s="23"/>
      <c r="HEG3" s="23"/>
      <c r="HEH3" s="23"/>
      <c r="HEI3" s="23"/>
      <c r="HEJ3" s="23"/>
      <c r="HEK3" s="23"/>
      <c r="HEL3" s="23"/>
      <c r="HEM3" s="23"/>
      <c r="HEN3" s="23"/>
      <c r="HEO3" s="23"/>
      <c r="HEP3" s="23"/>
      <c r="HEQ3" s="23"/>
      <c r="HER3" s="23"/>
      <c r="HES3" s="23"/>
      <c r="HET3" s="23"/>
      <c r="HEU3" s="23"/>
      <c r="HEV3" s="23"/>
      <c r="HEW3" s="23"/>
      <c r="HEX3" s="23"/>
      <c r="HEY3" s="23"/>
      <c r="HEZ3" s="23"/>
      <c r="HFA3" s="23"/>
      <c r="HFB3" s="23"/>
      <c r="HFC3" s="23"/>
      <c r="HFD3" s="23"/>
      <c r="HFE3" s="23"/>
      <c r="HFF3" s="23"/>
      <c r="HFG3" s="23"/>
      <c r="HFH3" s="23"/>
      <c r="HFI3" s="23"/>
      <c r="HFJ3" s="23"/>
      <c r="HFK3" s="23"/>
      <c r="HFL3" s="23"/>
      <c r="HFM3" s="23"/>
      <c r="HFN3" s="23"/>
      <c r="HFO3" s="23"/>
      <c r="HFP3" s="23"/>
      <c r="HFQ3" s="23"/>
      <c r="HFR3" s="23"/>
      <c r="HFS3" s="23"/>
      <c r="HFT3" s="23"/>
      <c r="HFU3" s="23"/>
      <c r="HFV3" s="23"/>
      <c r="HFW3" s="23"/>
      <c r="HFX3" s="23"/>
      <c r="HFY3" s="23"/>
      <c r="HFZ3" s="23"/>
      <c r="HGA3" s="23"/>
      <c r="HGB3" s="23"/>
      <c r="HGC3" s="23"/>
      <c r="HGD3" s="23"/>
      <c r="HGE3" s="23"/>
      <c r="HGF3" s="23"/>
      <c r="HGG3" s="23"/>
      <c r="HGH3" s="23"/>
      <c r="HGI3" s="23"/>
      <c r="HGJ3" s="23"/>
      <c r="HGK3" s="23"/>
      <c r="HGL3" s="23"/>
      <c r="HGM3" s="23"/>
      <c r="HGN3" s="23"/>
      <c r="HGO3" s="23"/>
      <c r="HGP3" s="23"/>
      <c r="HGQ3" s="23"/>
      <c r="HGR3" s="23"/>
      <c r="HGS3" s="23"/>
      <c r="HGT3" s="23"/>
      <c r="HGU3" s="23"/>
      <c r="HGV3" s="23"/>
      <c r="HGW3" s="23"/>
      <c r="HGX3" s="23"/>
      <c r="HGY3" s="23"/>
      <c r="HGZ3" s="23"/>
      <c r="HHA3" s="23"/>
      <c r="HHB3" s="23"/>
      <c r="HHC3" s="23"/>
      <c r="HHD3" s="23"/>
      <c r="HHE3" s="23"/>
      <c r="HHF3" s="23"/>
      <c r="HHG3" s="23"/>
      <c r="HHH3" s="23"/>
      <c r="HHI3" s="23"/>
      <c r="HHJ3" s="23"/>
      <c r="HHK3" s="23"/>
      <c r="HHL3" s="23"/>
      <c r="HHM3" s="23"/>
      <c r="HHN3" s="23"/>
      <c r="HHO3" s="23"/>
      <c r="HHP3" s="23"/>
      <c r="HHQ3" s="23"/>
      <c r="HHR3" s="23"/>
      <c r="HHS3" s="23"/>
      <c r="HHT3" s="23"/>
      <c r="HHU3" s="23"/>
      <c r="HHV3" s="23"/>
      <c r="HHW3" s="23"/>
      <c r="HHX3" s="23"/>
      <c r="HHY3" s="23"/>
      <c r="HHZ3" s="23"/>
      <c r="HIA3" s="23"/>
      <c r="HIB3" s="23"/>
      <c r="HIC3" s="23"/>
      <c r="HID3" s="23"/>
      <c r="HIE3" s="23"/>
      <c r="HIF3" s="23"/>
      <c r="HIG3" s="23"/>
      <c r="HIH3" s="23"/>
      <c r="HII3" s="23"/>
      <c r="HIJ3" s="23"/>
      <c r="HIK3" s="23"/>
      <c r="HIL3" s="23"/>
      <c r="HIM3" s="23"/>
      <c r="HIN3" s="23"/>
      <c r="HIO3" s="23"/>
      <c r="HIP3" s="23"/>
      <c r="HIQ3" s="23"/>
      <c r="HIR3" s="23"/>
      <c r="HIS3" s="23"/>
      <c r="HIT3" s="23"/>
      <c r="HIU3" s="23"/>
      <c r="HIV3" s="23"/>
      <c r="HIW3" s="23"/>
      <c r="HIX3" s="23"/>
      <c r="HIY3" s="23"/>
      <c r="HIZ3" s="23"/>
      <c r="HJA3" s="23"/>
      <c r="HJB3" s="23"/>
      <c r="HJC3" s="23"/>
      <c r="HJD3" s="23"/>
      <c r="HJE3" s="23"/>
      <c r="HJF3" s="23"/>
      <c r="HJG3" s="23"/>
      <c r="HJH3" s="23"/>
      <c r="HJI3" s="23"/>
      <c r="HJJ3" s="23"/>
      <c r="HJK3" s="23"/>
      <c r="HJL3" s="23"/>
      <c r="HJM3" s="23"/>
      <c r="HJN3" s="23"/>
      <c r="HJO3" s="23"/>
      <c r="HJP3" s="23"/>
      <c r="HJQ3" s="23"/>
      <c r="HJR3" s="23"/>
      <c r="HJS3" s="23"/>
      <c r="HJT3" s="23"/>
      <c r="HJU3" s="23"/>
      <c r="HJV3" s="23"/>
      <c r="HJW3" s="23"/>
      <c r="HJX3" s="23"/>
      <c r="HJY3" s="23"/>
      <c r="HJZ3" s="23"/>
      <c r="HKA3" s="23"/>
      <c r="HKB3" s="23"/>
      <c r="HKC3" s="23"/>
      <c r="HKD3" s="23"/>
      <c r="HKE3" s="23"/>
      <c r="HKF3" s="23"/>
      <c r="HKG3" s="23"/>
      <c r="HKH3" s="23"/>
      <c r="HKI3" s="23"/>
      <c r="HKJ3" s="23"/>
      <c r="HKK3" s="23"/>
      <c r="HKL3" s="23"/>
      <c r="HKM3" s="23"/>
      <c r="HKN3" s="23"/>
      <c r="HKO3" s="23"/>
      <c r="HKP3" s="23"/>
      <c r="HKQ3" s="23"/>
      <c r="HKR3" s="23"/>
      <c r="HKS3" s="23"/>
      <c r="HKT3" s="23"/>
      <c r="HKU3" s="23"/>
      <c r="HKV3" s="23"/>
      <c r="HKW3" s="23"/>
      <c r="HKX3" s="23"/>
      <c r="HKY3" s="23"/>
      <c r="HKZ3" s="23"/>
      <c r="HLA3" s="23"/>
      <c r="HLB3" s="23"/>
      <c r="HLC3" s="23"/>
      <c r="HLD3" s="23"/>
      <c r="HLE3" s="23"/>
      <c r="HLF3" s="23"/>
      <c r="HLG3" s="23"/>
      <c r="HLH3" s="23"/>
      <c r="HLI3" s="23"/>
      <c r="HLJ3" s="23"/>
      <c r="HLK3" s="23"/>
      <c r="HLL3" s="23"/>
      <c r="HLM3" s="23"/>
      <c r="HLN3" s="23"/>
      <c r="HLO3" s="23"/>
      <c r="HLP3" s="23"/>
      <c r="HLQ3" s="23"/>
      <c r="HLR3" s="23"/>
      <c r="HLS3" s="23"/>
      <c r="HLT3" s="23"/>
      <c r="HLU3" s="23"/>
      <c r="HLV3" s="23"/>
      <c r="HLW3" s="23"/>
      <c r="HLX3" s="23"/>
      <c r="HLY3" s="23"/>
      <c r="HLZ3" s="23"/>
      <c r="HMA3" s="23"/>
      <c r="HMB3" s="23"/>
      <c r="HMC3" s="23"/>
      <c r="HMD3" s="23"/>
      <c r="HME3" s="23"/>
      <c r="HMF3" s="23"/>
      <c r="HMG3" s="23"/>
      <c r="HMH3" s="23"/>
      <c r="HMI3" s="23"/>
      <c r="HMJ3" s="23"/>
      <c r="HMK3" s="23"/>
      <c r="HML3" s="23"/>
      <c r="HMM3" s="23"/>
      <c r="HMN3" s="23"/>
      <c r="HMO3" s="23"/>
      <c r="HMP3" s="23"/>
      <c r="HMQ3" s="23"/>
      <c r="HMR3" s="23"/>
      <c r="HMS3" s="23"/>
      <c r="HMT3" s="23"/>
      <c r="HMU3" s="23"/>
      <c r="HMV3" s="23"/>
      <c r="HMW3" s="23"/>
      <c r="HMX3" s="23"/>
      <c r="HMY3" s="23"/>
      <c r="HMZ3" s="23"/>
      <c r="HNA3" s="23"/>
      <c r="HNB3" s="23"/>
      <c r="HNC3" s="23"/>
      <c r="HND3" s="23"/>
      <c r="HNE3" s="23"/>
      <c r="HNF3" s="23"/>
      <c r="HNG3" s="23"/>
      <c r="HNH3" s="23"/>
      <c r="HNI3" s="23"/>
      <c r="HNJ3" s="23"/>
      <c r="HNK3" s="23"/>
      <c r="HNL3" s="23"/>
      <c r="HNM3" s="23"/>
      <c r="HNN3" s="23"/>
      <c r="HNO3" s="23"/>
      <c r="HNP3" s="23"/>
      <c r="HNQ3" s="23"/>
      <c r="HNR3" s="23"/>
      <c r="HNS3" s="23"/>
      <c r="HNT3" s="23"/>
      <c r="HNU3" s="23"/>
      <c r="HNV3" s="23"/>
      <c r="HNW3" s="23"/>
      <c r="HNX3" s="23"/>
      <c r="HNY3" s="23"/>
      <c r="HNZ3" s="23"/>
      <c r="HOA3" s="23"/>
      <c r="HOB3" s="23"/>
      <c r="HOC3" s="23"/>
      <c r="HOD3" s="23"/>
      <c r="HOE3" s="23"/>
      <c r="HOF3" s="23"/>
      <c r="HOG3" s="23"/>
      <c r="HOH3" s="23"/>
      <c r="HOI3" s="23"/>
      <c r="HOJ3" s="23"/>
      <c r="HOK3" s="23"/>
      <c r="HOL3" s="23"/>
      <c r="HOM3" s="23"/>
      <c r="HON3" s="23"/>
      <c r="HOO3" s="23"/>
      <c r="HOP3" s="23"/>
      <c r="HOQ3" s="23"/>
      <c r="HOR3" s="23"/>
      <c r="HOS3" s="23"/>
      <c r="HOT3" s="23"/>
      <c r="HOU3" s="23"/>
      <c r="HOV3" s="23"/>
      <c r="HOW3" s="23"/>
      <c r="HOX3" s="23"/>
      <c r="HOY3" s="23"/>
      <c r="HOZ3" s="23"/>
      <c r="HPA3" s="23"/>
      <c r="HPB3" s="23"/>
      <c r="HPC3" s="23"/>
      <c r="HPD3" s="23"/>
      <c r="HPE3" s="23"/>
      <c r="HPF3" s="23"/>
      <c r="HPG3" s="23"/>
      <c r="HPH3" s="23"/>
      <c r="HPI3" s="23"/>
      <c r="HPJ3" s="23"/>
      <c r="HPK3" s="23"/>
      <c r="HPL3" s="23"/>
      <c r="HPM3" s="23"/>
      <c r="HPN3" s="23"/>
      <c r="HPO3" s="23"/>
      <c r="HPP3" s="23"/>
      <c r="HPQ3" s="23"/>
      <c r="HPR3" s="23"/>
      <c r="HPS3" s="23"/>
      <c r="HPT3" s="23"/>
      <c r="HPU3" s="23"/>
      <c r="HPV3" s="23"/>
      <c r="HPW3" s="23"/>
      <c r="HPX3" s="23"/>
      <c r="HPY3" s="23"/>
      <c r="HPZ3" s="23"/>
      <c r="HQA3" s="23"/>
      <c r="HQB3" s="23"/>
      <c r="HQC3" s="23"/>
      <c r="HQD3" s="23"/>
      <c r="HQE3" s="23"/>
      <c r="HQF3" s="23"/>
      <c r="HQG3" s="23"/>
      <c r="HQH3" s="23"/>
      <c r="HQI3" s="23"/>
      <c r="HQJ3" s="23"/>
      <c r="HQK3" s="23"/>
      <c r="HQL3" s="23"/>
      <c r="HQM3" s="23"/>
      <c r="HQN3" s="23"/>
      <c r="HQO3" s="23"/>
      <c r="HQP3" s="23"/>
      <c r="HQQ3" s="23"/>
      <c r="HQR3" s="23"/>
      <c r="HQS3" s="23"/>
      <c r="HQT3" s="23"/>
      <c r="HQU3" s="23"/>
      <c r="HQV3" s="23"/>
      <c r="HQW3" s="23"/>
      <c r="HQX3" s="23"/>
      <c r="HQY3" s="23"/>
      <c r="HQZ3" s="23"/>
      <c r="HRA3" s="23"/>
      <c r="HRB3" s="23"/>
      <c r="HRC3" s="23"/>
      <c r="HRD3" s="23"/>
      <c r="HRE3" s="23"/>
      <c r="HRF3" s="23"/>
      <c r="HRG3" s="23"/>
      <c r="HRH3" s="23"/>
      <c r="HRI3" s="23"/>
      <c r="HRJ3" s="23"/>
      <c r="HRK3" s="23"/>
      <c r="HRL3" s="23"/>
      <c r="HRM3" s="23"/>
      <c r="HRN3" s="23"/>
      <c r="HRO3" s="23"/>
      <c r="HRP3" s="23"/>
      <c r="HRQ3" s="23"/>
      <c r="HRR3" s="23"/>
      <c r="HRS3" s="23"/>
      <c r="HRT3" s="23"/>
      <c r="HRU3" s="23"/>
      <c r="HRV3" s="23"/>
      <c r="HRW3" s="23"/>
      <c r="HRX3" s="23"/>
      <c r="HRY3" s="23"/>
      <c r="HRZ3" s="23"/>
      <c r="HSA3" s="23"/>
      <c r="HSB3" s="23"/>
      <c r="HSC3" s="23"/>
      <c r="HSD3" s="23"/>
      <c r="HSE3" s="23"/>
      <c r="HSF3" s="23"/>
      <c r="HSG3" s="23"/>
      <c r="HSH3" s="23"/>
      <c r="HSI3" s="23"/>
      <c r="HSJ3" s="23"/>
      <c r="HSK3" s="23"/>
      <c r="HSL3" s="23"/>
      <c r="HSM3" s="23"/>
      <c r="HSN3" s="23"/>
      <c r="HSO3" s="23"/>
      <c r="HSP3" s="23"/>
      <c r="HSQ3" s="23"/>
      <c r="HSR3" s="23"/>
      <c r="HSS3" s="23"/>
      <c r="HST3" s="23"/>
      <c r="HSU3" s="23"/>
      <c r="HSV3" s="23"/>
      <c r="HSW3" s="23"/>
      <c r="HSX3" s="23"/>
      <c r="HSY3" s="23"/>
      <c r="HSZ3" s="23"/>
      <c r="HTA3" s="23"/>
      <c r="HTB3" s="23"/>
      <c r="HTC3" s="23"/>
      <c r="HTD3" s="23"/>
      <c r="HTE3" s="23"/>
      <c r="HTF3" s="23"/>
      <c r="HTG3" s="23"/>
      <c r="HTH3" s="23"/>
      <c r="HTI3" s="23"/>
      <c r="HTJ3" s="23"/>
      <c r="HTK3" s="23"/>
      <c r="HTL3" s="23"/>
      <c r="HTM3" s="23"/>
      <c r="HTN3" s="23"/>
      <c r="HTO3" s="23"/>
      <c r="HTP3" s="23"/>
      <c r="HTQ3" s="23"/>
      <c r="HTR3" s="23"/>
      <c r="HTS3" s="23"/>
      <c r="HTT3" s="23"/>
      <c r="HTU3" s="23"/>
      <c r="HTV3" s="23"/>
      <c r="HTW3" s="23"/>
      <c r="HTX3" s="23"/>
      <c r="HTY3" s="23"/>
      <c r="HTZ3" s="23"/>
      <c r="HUA3" s="23"/>
      <c r="HUB3" s="23"/>
      <c r="HUC3" s="23"/>
      <c r="HUD3" s="23"/>
      <c r="HUE3" s="23"/>
      <c r="HUF3" s="23"/>
      <c r="HUG3" s="23"/>
      <c r="HUH3" s="23"/>
      <c r="HUI3" s="23"/>
      <c r="HUJ3" s="23"/>
      <c r="HUK3" s="23"/>
      <c r="HUL3" s="23"/>
      <c r="HUM3" s="23"/>
      <c r="HUN3" s="23"/>
      <c r="HUO3" s="23"/>
      <c r="HUP3" s="23"/>
      <c r="HUQ3" s="23"/>
      <c r="HUR3" s="23"/>
      <c r="HUS3" s="23"/>
      <c r="HUT3" s="23"/>
      <c r="HUU3" s="23"/>
      <c r="HUV3" s="23"/>
      <c r="HUW3" s="23"/>
      <c r="HUX3" s="23"/>
      <c r="HUY3" s="23"/>
      <c r="HUZ3" s="23"/>
      <c r="HVA3" s="23"/>
      <c r="HVB3" s="23"/>
      <c r="HVC3" s="23"/>
      <c r="HVD3" s="23"/>
      <c r="HVE3" s="23"/>
      <c r="HVF3" s="23"/>
      <c r="HVG3" s="23"/>
      <c r="HVH3" s="23"/>
      <c r="HVI3" s="23"/>
      <c r="HVJ3" s="23"/>
      <c r="HVK3" s="23"/>
      <c r="HVL3" s="23"/>
      <c r="HVM3" s="23"/>
      <c r="HVN3" s="23"/>
      <c r="HVO3" s="23"/>
      <c r="HVP3" s="23"/>
      <c r="HVQ3" s="23"/>
      <c r="HVR3" s="23"/>
      <c r="HVS3" s="23"/>
      <c r="HVT3" s="23"/>
      <c r="HVU3" s="23"/>
      <c r="HVV3" s="23"/>
      <c r="HVW3" s="23"/>
      <c r="HVX3" s="23"/>
      <c r="HVY3" s="23"/>
      <c r="HVZ3" s="23"/>
      <c r="HWA3" s="23"/>
      <c r="HWB3" s="23"/>
      <c r="HWC3" s="23"/>
      <c r="HWD3" s="23"/>
      <c r="HWE3" s="23"/>
      <c r="HWF3" s="23"/>
      <c r="HWG3" s="23"/>
      <c r="HWH3" s="23"/>
      <c r="HWI3" s="23"/>
      <c r="HWJ3" s="23"/>
      <c r="HWK3" s="23"/>
      <c r="HWL3" s="23"/>
      <c r="HWM3" s="23"/>
      <c r="HWN3" s="23"/>
      <c r="HWO3" s="23"/>
      <c r="HWP3" s="23"/>
      <c r="HWQ3" s="23"/>
      <c r="HWR3" s="23"/>
      <c r="HWS3" s="23"/>
      <c r="HWT3" s="23"/>
      <c r="HWU3" s="23"/>
      <c r="HWV3" s="23"/>
      <c r="HWW3" s="23"/>
      <c r="HWX3" s="23"/>
      <c r="HWY3" s="23"/>
      <c r="HWZ3" s="23"/>
      <c r="HXA3" s="23"/>
      <c r="HXB3" s="23"/>
      <c r="HXC3" s="23"/>
      <c r="HXD3" s="23"/>
      <c r="HXE3" s="23"/>
      <c r="HXF3" s="23"/>
      <c r="HXG3" s="23"/>
      <c r="HXH3" s="23"/>
      <c r="HXI3" s="23"/>
      <c r="HXJ3" s="23"/>
      <c r="HXK3" s="23"/>
      <c r="HXL3" s="23"/>
      <c r="HXM3" s="23"/>
      <c r="HXN3" s="23"/>
      <c r="HXO3" s="23"/>
      <c r="HXP3" s="23"/>
      <c r="HXQ3" s="23"/>
      <c r="HXR3" s="23"/>
      <c r="HXS3" s="23"/>
      <c r="HXT3" s="23"/>
      <c r="HXU3" s="23"/>
      <c r="HXV3" s="23"/>
      <c r="HXW3" s="23"/>
      <c r="HXX3" s="23"/>
      <c r="HXY3" s="23"/>
      <c r="HXZ3" s="23"/>
      <c r="HYA3" s="23"/>
      <c r="HYB3" s="23"/>
      <c r="HYC3" s="23"/>
      <c r="HYD3" s="23"/>
      <c r="HYE3" s="23"/>
      <c r="HYF3" s="23"/>
      <c r="HYG3" s="23"/>
      <c r="HYH3" s="23"/>
      <c r="HYI3" s="23"/>
      <c r="HYJ3" s="23"/>
      <c r="HYK3" s="23"/>
      <c r="HYL3" s="23"/>
      <c r="HYM3" s="23"/>
      <c r="HYN3" s="23"/>
      <c r="HYO3" s="23"/>
      <c r="HYP3" s="23"/>
      <c r="HYQ3" s="23"/>
      <c r="HYR3" s="23"/>
      <c r="HYS3" s="23"/>
      <c r="HYT3" s="23"/>
      <c r="HYU3" s="23"/>
      <c r="HYV3" s="23"/>
      <c r="HYW3" s="23"/>
      <c r="HYX3" s="23"/>
      <c r="HYY3" s="23"/>
      <c r="HYZ3" s="23"/>
      <c r="HZA3" s="23"/>
      <c r="HZB3" s="23"/>
      <c r="HZC3" s="23"/>
      <c r="HZD3" s="23"/>
      <c r="HZE3" s="23"/>
      <c r="HZF3" s="23"/>
      <c r="HZG3" s="23"/>
      <c r="HZH3" s="23"/>
      <c r="HZI3" s="23"/>
      <c r="HZJ3" s="23"/>
      <c r="HZK3" s="23"/>
      <c r="HZL3" s="23"/>
      <c r="HZM3" s="23"/>
      <c r="HZN3" s="23"/>
      <c r="HZO3" s="23"/>
      <c r="HZP3" s="23"/>
      <c r="HZQ3" s="23"/>
      <c r="HZR3" s="23"/>
      <c r="HZS3" s="23"/>
      <c r="HZT3" s="23"/>
      <c r="HZU3" s="23"/>
      <c r="HZV3" s="23"/>
      <c r="HZW3" s="23"/>
      <c r="HZX3" s="23"/>
      <c r="HZY3" s="23"/>
      <c r="HZZ3" s="23"/>
      <c r="IAA3" s="23"/>
      <c r="IAB3" s="23"/>
      <c r="IAC3" s="23"/>
      <c r="IAD3" s="23"/>
      <c r="IAE3" s="23"/>
      <c r="IAF3" s="23"/>
      <c r="IAG3" s="23"/>
      <c r="IAH3" s="23"/>
      <c r="IAI3" s="23"/>
      <c r="IAJ3" s="23"/>
      <c r="IAK3" s="23"/>
      <c r="IAL3" s="23"/>
      <c r="IAM3" s="23"/>
      <c r="IAN3" s="23"/>
      <c r="IAO3" s="23"/>
      <c r="IAP3" s="23"/>
      <c r="IAQ3" s="23"/>
      <c r="IAR3" s="23"/>
      <c r="IAS3" s="23"/>
      <c r="IAT3" s="23"/>
      <c r="IAU3" s="23"/>
      <c r="IAV3" s="23"/>
      <c r="IAW3" s="23"/>
      <c r="IAX3" s="23"/>
      <c r="IAY3" s="23"/>
      <c r="IAZ3" s="23"/>
      <c r="IBA3" s="23"/>
      <c r="IBB3" s="23"/>
      <c r="IBC3" s="23"/>
      <c r="IBD3" s="23"/>
      <c r="IBE3" s="23"/>
      <c r="IBF3" s="23"/>
      <c r="IBG3" s="23"/>
      <c r="IBH3" s="23"/>
      <c r="IBI3" s="23"/>
      <c r="IBJ3" s="23"/>
      <c r="IBK3" s="23"/>
      <c r="IBL3" s="23"/>
      <c r="IBM3" s="23"/>
      <c r="IBN3" s="23"/>
      <c r="IBO3" s="23"/>
      <c r="IBP3" s="23"/>
      <c r="IBQ3" s="23"/>
      <c r="IBR3" s="23"/>
      <c r="IBS3" s="23"/>
      <c r="IBT3" s="23"/>
      <c r="IBU3" s="23"/>
      <c r="IBV3" s="23"/>
      <c r="IBW3" s="23"/>
      <c r="IBX3" s="23"/>
      <c r="IBY3" s="23"/>
      <c r="IBZ3" s="23"/>
      <c r="ICA3" s="23"/>
      <c r="ICB3" s="23"/>
      <c r="ICC3" s="23"/>
      <c r="ICD3" s="23"/>
      <c r="ICE3" s="23"/>
      <c r="ICF3" s="23"/>
      <c r="ICG3" s="23"/>
      <c r="ICH3" s="23"/>
      <c r="ICI3" s="23"/>
      <c r="ICJ3" s="23"/>
      <c r="ICK3" s="23"/>
      <c r="ICL3" s="23"/>
      <c r="ICM3" s="23"/>
      <c r="ICN3" s="23"/>
      <c r="ICO3" s="23"/>
      <c r="ICP3" s="23"/>
      <c r="ICQ3" s="23"/>
      <c r="ICR3" s="23"/>
      <c r="ICS3" s="23"/>
      <c r="ICT3" s="23"/>
      <c r="ICU3" s="23"/>
      <c r="ICV3" s="23"/>
      <c r="ICW3" s="23"/>
      <c r="ICX3" s="23"/>
      <c r="ICY3" s="23"/>
      <c r="ICZ3" s="23"/>
      <c r="IDA3" s="23"/>
      <c r="IDB3" s="23"/>
      <c r="IDC3" s="23"/>
      <c r="IDD3" s="23"/>
      <c r="IDE3" s="23"/>
      <c r="IDF3" s="23"/>
      <c r="IDG3" s="23"/>
      <c r="IDH3" s="23"/>
      <c r="IDI3" s="23"/>
      <c r="IDJ3" s="23"/>
      <c r="IDK3" s="23"/>
      <c r="IDL3" s="23"/>
      <c r="IDM3" s="23"/>
      <c r="IDN3" s="23"/>
      <c r="IDO3" s="23"/>
      <c r="IDP3" s="23"/>
      <c r="IDQ3" s="23"/>
      <c r="IDR3" s="23"/>
      <c r="IDS3" s="23"/>
      <c r="IDT3" s="23"/>
      <c r="IDU3" s="23"/>
      <c r="IDV3" s="23"/>
      <c r="IDW3" s="23"/>
      <c r="IDX3" s="23"/>
      <c r="IDY3" s="23"/>
      <c r="IDZ3" s="23"/>
      <c r="IEA3" s="23"/>
      <c r="IEB3" s="23"/>
      <c r="IEC3" s="23"/>
      <c r="IED3" s="23"/>
      <c r="IEE3" s="23"/>
      <c r="IEF3" s="23"/>
      <c r="IEG3" s="23"/>
      <c r="IEH3" s="23"/>
      <c r="IEI3" s="23"/>
      <c r="IEJ3" s="23"/>
      <c r="IEK3" s="23"/>
      <c r="IEL3" s="23"/>
      <c r="IEM3" s="23"/>
      <c r="IEN3" s="23"/>
      <c r="IEO3" s="23"/>
      <c r="IEP3" s="23"/>
      <c r="IEQ3" s="23"/>
      <c r="IER3" s="23"/>
      <c r="IES3" s="23"/>
      <c r="IET3" s="23"/>
      <c r="IEU3" s="23"/>
      <c r="IEV3" s="23"/>
      <c r="IEW3" s="23"/>
      <c r="IEX3" s="23"/>
      <c r="IEY3" s="23"/>
      <c r="IEZ3" s="23"/>
      <c r="IFA3" s="23"/>
      <c r="IFB3" s="23"/>
      <c r="IFC3" s="23"/>
      <c r="IFD3" s="23"/>
      <c r="IFE3" s="23"/>
      <c r="IFF3" s="23"/>
      <c r="IFG3" s="23"/>
      <c r="IFH3" s="23"/>
      <c r="IFI3" s="23"/>
      <c r="IFJ3" s="23"/>
      <c r="IFK3" s="23"/>
      <c r="IFL3" s="23"/>
      <c r="IFM3" s="23"/>
      <c r="IFN3" s="23"/>
      <c r="IFO3" s="23"/>
      <c r="IFP3" s="23"/>
      <c r="IFQ3" s="23"/>
      <c r="IFR3" s="23"/>
      <c r="IFS3" s="23"/>
      <c r="IFT3" s="23"/>
      <c r="IFU3" s="23"/>
      <c r="IFV3" s="23"/>
      <c r="IFW3" s="23"/>
      <c r="IFX3" s="23"/>
      <c r="IFY3" s="23"/>
      <c r="IFZ3" s="23"/>
      <c r="IGA3" s="23"/>
      <c r="IGB3" s="23"/>
      <c r="IGC3" s="23"/>
      <c r="IGD3" s="23"/>
      <c r="IGE3" s="23"/>
      <c r="IGF3" s="23"/>
      <c r="IGG3" s="23"/>
      <c r="IGH3" s="23"/>
      <c r="IGI3" s="23"/>
      <c r="IGJ3" s="23"/>
      <c r="IGK3" s="23"/>
      <c r="IGL3" s="23"/>
      <c r="IGM3" s="23"/>
      <c r="IGN3" s="23"/>
      <c r="IGO3" s="23"/>
      <c r="IGP3" s="23"/>
      <c r="IGQ3" s="23"/>
      <c r="IGR3" s="23"/>
      <c r="IGS3" s="23"/>
      <c r="IGT3" s="23"/>
      <c r="IGU3" s="23"/>
      <c r="IGV3" s="23"/>
      <c r="IGW3" s="23"/>
      <c r="IGX3" s="23"/>
      <c r="IGY3" s="23"/>
      <c r="IGZ3" s="23"/>
      <c r="IHA3" s="23"/>
      <c r="IHB3" s="23"/>
      <c r="IHC3" s="23"/>
      <c r="IHD3" s="23"/>
      <c r="IHE3" s="23"/>
      <c r="IHF3" s="23"/>
      <c r="IHG3" s="23"/>
      <c r="IHH3" s="23"/>
      <c r="IHI3" s="23"/>
      <c r="IHJ3" s="23"/>
      <c r="IHK3" s="23"/>
      <c r="IHL3" s="23"/>
      <c r="IHM3" s="23"/>
      <c r="IHN3" s="23"/>
      <c r="IHO3" s="23"/>
      <c r="IHP3" s="23"/>
      <c r="IHQ3" s="23"/>
      <c r="IHR3" s="23"/>
      <c r="IHS3" s="23"/>
      <c r="IHT3" s="23"/>
      <c r="IHU3" s="23"/>
      <c r="IHV3" s="23"/>
      <c r="IHW3" s="23"/>
      <c r="IHX3" s="23"/>
      <c r="IHY3" s="23"/>
      <c r="IHZ3" s="23"/>
      <c r="IIA3" s="23"/>
      <c r="IIB3" s="23"/>
      <c r="IIC3" s="23"/>
      <c r="IID3" s="23"/>
      <c r="IIE3" s="23"/>
      <c r="IIF3" s="23"/>
      <c r="IIG3" s="23"/>
      <c r="IIH3" s="23"/>
      <c r="III3" s="23"/>
      <c r="IIJ3" s="23"/>
      <c r="IIK3" s="23"/>
      <c r="IIL3" s="23"/>
      <c r="IIM3" s="23"/>
      <c r="IIN3" s="23"/>
      <c r="IIO3" s="23"/>
      <c r="IIP3" s="23"/>
      <c r="IIQ3" s="23"/>
      <c r="IIR3" s="23"/>
      <c r="IIS3" s="23"/>
      <c r="IIT3" s="23"/>
      <c r="IIU3" s="23"/>
      <c r="IIV3" s="23"/>
      <c r="IIW3" s="23"/>
      <c r="IIX3" s="23"/>
      <c r="IIY3" s="23"/>
      <c r="IIZ3" s="23"/>
      <c r="IJA3" s="23"/>
      <c r="IJB3" s="23"/>
      <c r="IJC3" s="23"/>
      <c r="IJD3" s="23"/>
      <c r="IJE3" s="23"/>
      <c r="IJF3" s="23"/>
      <c r="IJG3" s="23"/>
      <c r="IJH3" s="23"/>
      <c r="IJI3" s="23"/>
      <c r="IJJ3" s="23"/>
      <c r="IJK3" s="23"/>
      <c r="IJL3" s="23"/>
      <c r="IJM3" s="23"/>
      <c r="IJN3" s="23"/>
      <c r="IJO3" s="23"/>
      <c r="IJP3" s="23"/>
      <c r="IJQ3" s="23"/>
      <c r="IJR3" s="23"/>
      <c r="IJS3" s="23"/>
      <c r="IJT3" s="23"/>
      <c r="IJU3" s="23"/>
      <c r="IJV3" s="23"/>
      <c r="IJW3" s="23"/>
      <c r="IJX3" s="23"/>
      <c r="IJY3" s="23"/>
      <c r="IJZ3" s="23"/>
      <c r="IKA3" s="23"/>
      <c r="IKB3" s="23"/>
      <c r="IKC3" s="23"/>
      <c r="IKD3" s="23"/>
      <c r="IKE3" s="23"/>
      <c r="IKF3" s="23"/>
      <c r="IKG3" s="23"/>
      <c r="IKH3" s="23"/>
      <c r="IKI3" s="23"/>
      <c r="IKJ3" s="23"/>
      <c r="IKK3" s="23"/>
      <c r="IKL3" s="23"/>
      <c r="IKM3" s="23"/>
      <c r="IKN3" s="23"/>
      <c r="IKO3" s="23"/>
      <c r="IKP3" s="23"/>
      <c r="IKQ3" s="23"/>
      <c r="IKR3" s="23"/>
      <c r="IKS3" s="23"/>
      <c r="IKT3" s="23"/>
      <c r="IKU3" s="23"/>
      <c r="IKV3" s="23"/>
      <c r="IKW3" s="23"/>
      <c r="IKX3" s="23"/>
      <c r="IKY3" s="23"/>
      <c r="IKZ3" s="23"/>
      <c r="ILA3" s="23"/>
      <c r="ILB3" s="23"/>
      <c r="ILC3" s="23"/>
      <c r="ILD3" s="23"/>
      <c r="ILE3" s="23"/>
      <c r="ILF3" s="23"/>
      <c r="ILG3" s="23"/>
      <c r="ILH3" s="23"/>
      <c r="ILI3" s="23"/>
      <c r="ILJ3" s="23"/>
      <c r="ILK3" s="23"/>
      <c r="ILL3" s="23"/>
      <c r="ILM3" s="23"/>
      <c r="ILN3" s="23"/>
      <c r="ILO3" s="23"/>
      <c r="ILP3" s="23"/>
      <c r="ILQ3" s="23"/>
      <c r="ILR3" s="23"/>
      <c r="ILS3" s="23"/>
      <c r="ILT3" s="23"/>
      <c r="ILU3" s="23"/>
      <c r="ILV3" s="23"/>
      <c r="ILW3" s="23"/>
      <c r="ILX3" s="23"/>
      <c r="ILY3" s="23"/>
      <c r="ILZ3" s="23"/>
      <c r="IMA3" s="23"/>
      <c r="IMB3" s="23"/>
      <c r="IMC3" s="23"/>
      <c r="IMD3" s="23"/>
      <c r="IME3" s="23"/>
      <c r="IMF3" s="23"/>
      <c r="IMG3" s="23"/>
      <c r="IMH3" s="23"/>
      <c r="IMI3" s="23"/>
      <c r="IMJ3" s="23"/>
      <c r="IMK3" s="23"/>
      <c r="IML3" s="23"/>
      <c r="IMM3" s="23"/>
      <c r="IMN3" s="23"/>
      <c r="IMO3" s="23"/>
      <c r="IMP3" s="23"/>
      <c r="IMQ3" s="23"/>
      <c r="IMR3" s="23"/>
      <c r="IMS3" s="23"/>
      <c r="IMT3" s="23"/>
      <c r="IMU3" s="23"/>
      <c r="IMV3" s="23"/>
      <c r="IMW3" s="23"/>
      <c r="IMX3" s="23"/>
      <c r="IMY3" s="23"/>
      <c r="IMZ3" s="23"/>
      <c r="INA3" s="23"/>
      <c r="INB3" s="23"/>
      <c r="INC3" s="23"/>
      <c r="IND3" s="23"/>
      <c r="INE3" s="23"/>
      <c r="INF3" s="23"/>
      <c r="ING3" s="23"/>
      <c r="INH3" s="23"/>
      <c r="INI3" s="23"/>
      <c r="INJ3" s="23"/>
      <c r="INK3" s="23"/>
      <c r="INL3" s="23"/>
      <c r="INM3" s="23"/>
      <c r="INN3" s="23"/>
      <c r="INO3" s="23"/>
      <c r="INP3" s="23"/>
      <c r="INQ3" s="23"/>
      <c r="INR3" s="23"/>
      <c r="INS3" s="23"/>
      <c r="INT3" s="23"/>
      <c r="INU3" s="23"/>
      <c r="INV3" s="23"/>
      <c r="INW3" s="23"/>
      <c r="INX3" s="23"/>
      <c r="INY3" s="23"/>
      <c r="INZ3" s="23"/>
      <c r="IOA3" s="23"/>
      <c r="IOB3" s="23"/>
      <c r="IOC3" s="23"/>
      <c r="IOD3" s="23"/>
      <c r="IOE3" s="23"/>
      <c r="IOF3" s="23"/>
      <c r="IOG3" s="23"/>
      <c r="IOH3" s="23"/>
      <c r="IOI3" s="23"/>
      <c r="IOJ3" s="23"/>
      <c r="IOK3" s="23"/>
      <c r="IOL3" s="23"/>
      <c r="IOM3" s="23"/>
      <c r="ION3" s="23"/>
      <c r="IOO3" s="23"/>
      <c r="IOP3" s="23"/>
      <c r="IOQ3" s="23"/>
      <c r="IOR3" s="23"/>
      <c r="IOS3" s="23"/>
      <c r="IOT3" s="23"/>
      <c r="IOU3" s="23"/>
      <c r="IOV3" s="23"/>
      <c r="IOW3" s="23"/>
      <c r="IOX3" s="23"/>
      <c r="IOY3" s="23"/>
      <c r="IOZ3" s="23"/>
      <c r="IPA3" s="23"/>
      <c r="IPB3" s="23"/>
      <c r="IPC3" s="23"/>
      <c r="IPD3" s="23"/>
      <c r="IPE3" s="23"/>
      <c r="IPF3" s="23"/>
      <c r="IPG3" s="23"/>
      <c r="IPH3" s="23"/>
      <c r="IPI3" s="23"/>
      <c r="IPJ3" s="23"/>
      <c r="IPK3" s="23"/>
      <c r="IPL3" s="23"/>
      <c r="IPM3" s="23"/>
      <c r="IPN3" s="23"/>
      <c r="IPO3" s="23"/>
      <c r="IPP3" s="23"/>
      <c r="IPQ3" s="23"/>
      <c r="IPR3" s="23"/>
      <c r="IPS3" s="23"/>
      <c r="IPT3" s="23"/>
      <c r="IPU3" s="23"/>
      <c r="IPV3" s="23"/>
      <c r="IPW3" s="23"/>
      <c r="IPX3" s="23"/>
      <c r="IPY3" s="23"/>
      <c r="IPZ3" s="23"/>
      <c r="IQA3" s="23"/>
      <c r="IQB3" s="23"/>
      <c r="IQC3" s="23"/>
      <c r="IQD3" s="23"/>
      <c r="IQE3" s="23"/>
      <c r="IQF3" s="23"/>
      <c r="IQG3" s="23"/>
      <c r="IQH3" s="23"/>
      <c r="IQI3" s="23"/>
      <c r="IQJ3" s="23"/>
      <c r="IQK3" s="23"/>
      <c r="IQL3" s="23"/>
      <c r="IQM3" s="23"/>
      <c r="IQN3" s="23"/>
      <c r="IQO3" s="23"/>
      <c r="IQP3" s="23"/>
      <c r="IQQ3" s="23"/>
      <c r="IQR3" s="23"/>
      <c r="IQS3" s="23"/>
      <c r="IQT3" s="23"/>
      <c r="IQU3" s="23"/>
      <c r="IQV3" s="23"/>
      <c r="IQW3" s="23"/>
      <c r="IQX3" s="23"/>
      <c r="IQY3" s="23"/>
      <c r="IQZ3" s="23"/>
      <c r="IRA3" s="23"/>
      <c r="IRB3" s="23"/>
      <c r="IRC3" s="23"/>
      <c r="IRD3" s="23"/>
      <c r="IRE3" s="23"/>
      <c r="IRF3" s="23"/>
      <c r="IRG3" s="23"/>
      <c r="IRH3" s="23"/>
      <c r="IRI3" s="23"/>
      <c r="IRJ3" s="23"/>
      <c r="IRK3" s="23"/>
      <c r="IRL3" s="23"/>
      <c r="IRM3" s="23"/>
      <c r="IRN3" s="23"/>
      <c r="IRO3" s="23"/>
      <c r="IRP3" s="23"/>
      <c r="IRQ3" s="23"/>
      <c r="IRR3" s="23"/>
      <c r="IRS3" s="23"/>
      <c r="IRT3" s="23"/>
      <c r="IRU3" s="23"/>
      <c r="IRV3" s="23"/>
      <c r="IRW3" s="23"/>
      <c r="IRX3" s="23"/>
      <c r="IRY3" s="23"/>
      <c r="IRZ3" s="23"/>
      <c r="ISA3" s="23"/>
      <c r="ISB3" s="23"/>
      <c r="ISC3" s="23"/>
      <c r="ISD3" s="23"/>
      <c r="ISE3" s="23"/>
      <c r="ISF3" s="23"/>
      <c r="ISG3" s="23"/>
      <c r="ISH3" s="23"/>
      <c r="ISI3" s="23"/>
      <c r="ISJ3" s="23"/>
      <c r="ISK3" s="23"/>
      <c r="ISL3" s="23"/>
      <c r="ISM3" s="23"/>
      <c r="ISN3" s="23"/>
      <c r="ISO3" s="23"/>
      <c r="ISP3" s="23"/>
      <c r="ISQ3" s="23"/>
      <c r="ISR3" s="23"/>
      <c r="ISS3" s="23"/>
      <c r="IST3" s="23"/>
      <c r="ISU3" s="23"/>
      <c r="ISV3" s="23"/>
      <c r="ISW3" s="23"/>
      <c r="ISX3" s="23"/>
      <c r="ISY3" s="23"/>
      <c r="ISZ3" s="23"/>
      <c r="ITA3" s="23"/>
      <c r="ITB3" s="23"/>
      <c r="ITC3" s="23"/>
      <c r="ITD3" s="23"/>
      <c r="ITE3" s="23"/>
      <c r="ITF3" s="23"/>
      <c r="ITG3" s="23"/>
      <c r="ITH3" s="23"/>
      <c r="ITI3" s="23"/>
      <c r="ITJ3" s="23"/>
      <c r="ITK3" s="23"/>
      <c r="ITL3" s="23"/>
      <c r="ITM3" s="23"/>
      <c r="ITN3" s="23"/>
      <c r="ITO3" s="23"/>
      <c r="ITP3" s="23"/>
      <c r="ITQ3" s="23"/>
      <c r="ITR3" s="23"/>
      <c r="ITS3" s="23"/>
      <c r="ITT3" s="23"/>
      <c r="ITU3" s="23"/>
      <c r="ITV3" s="23"/>
      <c r="ITW3" s="23"/>
      <c r="ITX3" s="23"/>
      <c r="ITY3" s="23"/>
      <c r="ITZ3" s="23"/>
      <c r="IUA3" s="23"/>
      <c r="IUB3" s="23"/>
      <c r="IUC3" s="23"/>
      <c r="IUD3" s="23"/>
      <c r="IUE3" s="23"/>
      <c r="IUF3" s="23"/>
      <c r="IUG3" s="23"/>
      <c r="IUH3" s="23"/>
      <c r="IUI3" s="23"/>
      <c r="IUJ3" s="23"/>
      <c r="IUK3" s="23"/>
      <c r="IUL3" s="23"/>
      <c r="IUM3" s="23"/>
      <c r="IUN3" s="23"/>
      <c r="IUO3" s="23"/>
      <c r="IUP3" s="23"/>
      <c r="IUQ3" s="23"/>
      <c r="IUR3" s="23"/>
      <c r="IUS3" s="23"/>
      <c r="IUT3" s="23"/>
      <c r="IUU3" s="23"/>
      <c r="IUV3" s="23"/>
      <c r="IUW3" s="23"/>
      <c r="IUX3" s="23"/>
      <c r="IUY3" s="23"/>
      <c r="IUZ3" s="23"/>
      <c r="IVA3" s="23"/>
      <c r="IVB3" s="23"/>
      <c r="IVC3" s="23"/>
      <c r="IVD3" s="23"/>
      <c r="IVE3" s="23"/>
      <c r="IVF3" s="23"/>
      <c r="IVG3" s="23"/>
      <c r="IVH3" s="23"/>
      <c r="IVI3" s="23"/>
      <c r="IVJ3" s="23"/>
      <c r="IVK3" s="23"/>
      <c r="IVL3" s="23"/>
      <c r="IVM3" s="23"/>
      <c r="IVN3" s="23"/>
      <c r="IVO3" s="23"/>
      <c r="IVP3" s="23"/>
      <c r="IVQ3" s="23"/>
      <c r="IVR3" s="23"/>
      <c r="IVS3" s="23"/>
      <c r="IVT3" s="23"/>
      <c r="IVU3" s="23"/>
      <c r="IVV3" s="23"/>
      <c r="IVW3" s="23"/>
      <c r="IVX3" s="23"/>
      <c r="IVY3" s="23"/>
      <c r="IVZ3" s="23"/>
      <c r="IWA3" s="23"/>
      <c r="IWB3" s="23"/>
      <c r="IWC3" s="23"/>
      <c r="IWD3" s="23"/>
      <c r="IWE3" s="23"/>
      <c r="IWF3" s="23"/>
      <c r="IWG3" s="23"/>
      <c r="IWH3" s="23"/>
      <c r="IWI3" s="23"/>
      <c r="IWJ3" s="23"/>
      <c r="IWK3" s="23"/>
      <c r="IWL3" s="23"/>
      <c r="IWM3" s="23"/>
      <c r="IWN3" s="23"/>
      <c r="IWO3" s="23"/>
      <c r="IWP3" s="23"/>
      <c r="IWQ3" s="23"/>
      <c r="IWR3" s="23"/>
      <c r="IWS3" s="23"/>
      <c r="IWT3" s="23"/>
      <c r="IWU3" s="23"/>
      <c r="IWV3" s="23"/>
      <c r="IWW3" s="23"/>
      <c r="IWX3" s="23"/>
      <c r="IWY3" s="23"/>
      <c r="IWZ3" s="23"/>
      <c r="IXA3" s="23"/>
      <c r="IXB3" s="23"/>
      <c r="IXC3" s="23"/>
      <c r="IXD3" s="23"/>
      <c r="IXE3" s="23"/>
      <c r="IXF3" s="23"/>
      <c r="IXG3" s="23"/>
      <c r="IXH3" s="23"/>
      <c r="IXI3" s="23"/>
      <c r="IXJ3" s="23"/>
      <c r="IXK3" s="23"/>
      <c r="IXL3" s="23"/>
      <c r="IXM3" s="23"/>
      <c r="IXN3" s="23"/>
      <c r="IXO3" s="23"/>
      <c r="IXP3" s="23"/>
      <c r="IXQ3" s="23"/>
      <c r="IXR3" s="23"/>
      <c r="IXS3" s="23"/>
      <c r="IXT3" s="23"/>
      <c r="IXU3" s="23"/>
      <c r="IXV3" s="23"/>
      <c r="IXW3" s="23"/>
      <c r="IXX3" s="23"/>
      <c r="IXY3" s="23"/>
      <c r="IXZ3" s="23"/>
      <c r="IYA3" s="23"/>
      <c r="IYB3" s="23"/>
      <c r="IYC3" s="23"/>
      <c r="IYD3" s="23"/>
      <c r="IYE3" s="23"/>
      <c r="IYF3" s="23"/>
      <c r="IYG3" s="23"/>
      <c r="IYH3" s="23"/>
      <c r="IYI3" s="23"/>
      <c r="IYJ3" s="23"/>
      <c r="IYK3" s="23"/>
      <c r="IYL3" s="23"/>
      <c r="IYM3" s="23"/>
      <c r="IYN3" s="23"/>
      <c r="IYO3" s="23"/>
      <c r="IYP3" s="23"/>
      <c r="IYQ3" s="23"/>
      <c r="IYR3" s="23"/>
      <c r="IYS3" s="23"/>
      <c r="IYT3" s="23"/>
      <c r="IYU3" s="23"/>
      <c r="IYV3" s="23"/>
      <c r="IYW3" s="23"/>
      <c r="IYX3" s="23"/>
      <c r="IYY3" s="23"/>
      <c r="IYZ3" s="23"/>
      <c r="IZA3" s="23"/>
      <c r="IZB3" s="23"/>
      <c r="IZC3" s="23"/>
      <c r="IZD3" s="23"/>
      <c r="IZE3" s="23"/>
      <c r="IZF3" s="23"/>
      <c r="IZG3" s="23"/>
      <c r="IZH3" s="23"/>
      <c r="IZI3" s="23"/>
      <c r="IZJ3" s="23"/>
      <c r="IZK3" s="23"/>
      <c r="IZL3" s="23"/>
      <c r="IZM3" s="23"/>
      <c r="IZN3" s="23"/>
      <c r="IZO3" s="23"/>
      <c r="IZP3" s="23"/>
      <c r="IZQ3" s="23"/>
      <c r="IZR3" s="23"/>
      <c r="IZS3" s="23"/>
      <c r="IZT3" s="23"/>
      <c r="IZU3" s="23"/>
      <c r="IZV3" s="23"/>
      <c r="IZW3" s="23"/>
      <c r="IZX3" s="23"/>
      <c r="IZY3" s="23"/>
      <c r="IZZ3" s="23"/>
      <c r="JAA3" s="23"/>
      <c r="JAB3" s="23"/>
      <c r="JAC3" s="23"/>
      <c r="JAD3" s="23"/>
      <c r="JAE3" s="23"/>
      <c r="JAF3" s="23"/>
      <c r="JAG3" s="23"/>
      <c r="JAH3" s="23"/>
      <c r="JAI3" s="23"/>
      <c r="JAJ3" s="23"/>
      <c r="JAK3" s="23"/>
      <c r="JAL3" s="23"/>
      <c r="JAM3" s="23"/>
      <c r="JAN3" s="23"/>
      <c r="JAO3" s="23"/>
      <c r="JAP3" s="23"/>
      <c r="JAQ3" s="23"/>
      <c r="JAR3" s="23"/>
      <c r="JAS3" s="23"/>
      <c r="JAT3" s="23"/>
      <c r="JAU3" s="23"/>
      <c r="JAV3" s="23"/>
      <c r="JAW3" s="23"/>
      <c r="JAX3" s="23"/>
      <c r="JAY3" s="23"/>
      <c r="JAZ3" s="23"/>
      <c r="JBA3" s="23"/>
      <c r="JBB3" s="23"/>
      <c r="JBC3" s="23"/>
      <c r="JBD3" s="23"/>
      <c r="JBE3" s="23"/>
      <c r="JBF3" s="23"/>
      <c r="JBG3" s="23"/>
      <c r="JBH3" s="23"/>
      <c r="JBI3" s="23"/>
      <c r="JBJ3" s="23"/>
      <c r="JBK3" s="23"/>
      <c r="JBL3" s="23"/>
      <c r="JBM3" s="23"/>
      <c r="JBN3" s="23"/>
      <c r="JBO3" s="23"/>
      <c r="JBP3" s="23"/>
      <c r="JBQ3" s="23"/>
      <c r="JBR3" s="23"/>
      <c r="JBS3" s="23"/>
      <c r="JBT3" s="23"/>
      <c r="JBU3" s="23"/>
      <c r="JBV3" s="23"/>
      <c r="JBW3" s="23"/>
      <c r="JBX3" s="23"/>
      <c r="JBY3" s="23"/>
      <c r="JBZ3" s="23"/>
      <c r="JCA3" s="23"/>
      <c r="JCB3" s="23"/>
      <c r="JCC3" s="23"/>
      <c r="JCD3" s="23"/>
      <c r="JCE3" s="23"/>
      <c r="JCF3" s="23"/>
      <c r="JCG3" s="23"/>
      <c r="JCH3" s="23"/>
      <c r="JCI3" s="23"/>
      <c r="JCJ3" s="23"/>
      <c r="JCK3" s="23"/>
      <c r="JCL3" s="23"/>
      <c r="JCM3" s="23"/>
      <c r="JCN3" s="23"/>
      <c r="JCO3" s="23"/>
      <c r="JCP3" s="23"/>
      <c r="JCQ3" s="23"/>
      <c r="JCR3" s="23"/>
      <c r="JCS3" s="23"/>
      <c r="JCT3" s="23"/>
      <c r="JCU3" s="23"/>
      <c r="JCV3" s="23"/>
      <c r="JCW3" s="23"/>
      <c r="JCX3" s="23"/>
      <c r="JCY3" s="23"/>
      <c r="JCZ3" s="23"/>
      <c r="JDA3" s="23"/>
      <c r="JDB3" s="23"/>
      <c r="JDC3" s="23"/>
      <c r="JDD3" s="23"/>
      <c r="JDE3" s="23"/>
      <c r="JDF3" s="23"/>
      <c r="JDG3" s="23"/>
      <c r="JDH3" s="23"/>
      <c r="JDI3" s="23"/>
      <c r="JDJ3" s="23"/>
      <c r="JDK3" s="23"/>
      <c r="JDL3" s="23"/>
      <c r="JDM3" s="23"/>
      <c r="JDN3" s="23"/>
      <c r="JDO3" s="23"/>
      <c r="JDP3" s="23"/>
      <c r="JDQ3" s="23"/>
      <c r="JDR3" s="23"/>
      <c r="JDS3" s="23"/>
      <c r="JDT3" s="23"/>
      <c r="JDU3" s="23"/>
      <c r="JDV3" s="23"/>
      <c r="JDW3" s="23"/>
      <c r="JDX3" s="23"/>
      <c r="JDY3" s="23"/>
      <c r="JDZ3" s="23"/>
      <c r="JEA3" s="23"/>
      <c r="JEB3" s="23"/>
      <c r="JEC3" s="23"/>
      <c r="JED3" s="23"/>
      <c r="JEE3" s="23"/>
      <c r="JEF3" s="23"/>
      <c r="JEG3" s="23"/>
      <c r="JEH3" s="23"/>
      <c r="JEI3" s="23"/>
      <c r="JEJ3" s="23"/>
      <c r="JEK3" s="23"/>
      <c r="JEL3" s="23"/>
      <c r="JEM3" s="23"/>
      <c r="JEN3" s="23"/>
      <c r="JEO3" s="23"/>
      <c r="JEP3" s="23"/>
      <c r="JEQ3" s="23"/>
      <c r="JER3" s="23"/>
      <c r="JES3" s="23"/>
      <c r="JET3" s="23"/>
      <c r="JEU3" s="23"/>
      <c r="JEV3" s="23"/>
      <c r="JEW3" s="23"/>
      <c r="JEX3" s="23"/>
      <c r="JEY3" s="23"/>
      <c r="JEZ3" s="23"/>
      <c r="JFA3" s="23"/>
      <c r="JFB3" s="23"/>
      <c r="JFC3" s="23"/>
      <c r="JFD3" s="23"/>
      <c r="JFE3" s="23"/>
      <c r="JFF3" s="23"/>
      <c r="JFG3" s="23"/>
      <c r="JFH3" s="23"/>
      <c r="JFI3" s="23"/>
      <c r="JFJ3" s="23"/>
      <c r="JFK3" s="23"/>
      <c r="JFL3" s="23"/>
      <c r="JFM3" s="23"/>
      <c r="JFN3" s="23"/>
      <c r="JFO3" s="23"/>
      <c r="JFP3" s="23"/>
      <c r="JFQ3" s="23"/>
      <c r="JFR3" s="23"/>
      <c r="JFS3" s="23"/>
      <c r="JFT3" s="23"/>
      <c r="JFU3" s="23"/>
      <c r="JFV3" s="23"/>
      <c r="JFW3" s="23"/>
      <c r="JFX3" s="23"/>
      <c r="JFY3" s="23"/>
      <c r="JFZ3" s="23"/>
      <c r="JGA3" s="23"/>
      <c r="JGB3" s="23"/>
      <c r="JGC3" s="23"/>
      <c r="JGD3" s="23"/>
      <c r="JGE3" s="23"/>
      <c r="JGF3" s="23"/>
      <c r="JGG3" s="23"/>
      <c r="JGH3" s="23"/>
      <c r="JGI3" s="23"/>
      <c r="JGJ3" s="23"/>
      <c r="JGK3" s="23"/>
      <c r="JGL3" s="23"/>
      <c r="JGM3" s="23"/>
      <c r="JGN3" s="23"/>
      <c r="JGO3" s="23"/>
      <c r="JGP3" s="23"/>
      <c r="JGQ3" s="23"/>
      <c r="JGR3" s="23"/>
      <c r="JGS3" s="23"/>
      <c r="JGT3" s="23"/>
      <c r="JGU3" s="23"/>
      <c r="JGV3" s="23"/>
      <c r="JGW3" s="23"/>
      <c r="JGX3" s="23"/>
      <c r="JGY3" s="23"/>
      <c r="JGZ3" s="23"/>
      <c r="JHA3" s="23"/>
      <c r="JHB3" s="23"/>
      <c r="JHC3" s="23"/>
      <c r="JHD3" s="23"/>
      <c r="JHE3" s="23"/>
      <c r="JHF3" s="23"/>
      <c r="JHG3" s="23"/>
      <c r="JHH3" s="23"/>
      <c r="JHI3" s="23"/>
      <c r="JHJ3" s="23"/>
      <c r="JHK3" s="23"/>
      <c r="JHL3" s="23"/>
      <c r="JHM3" s="23"/>
      <c r="JHN3" s="23"/>
      <c r="JHO3" s="23"/>
      <c r="JHP3" s="23"/>
      <c r="JHQ3" s="23"/>
      <c r="JHR3" s="23"/>
      <c r="JHS3" s="23"/>
      <c r="JHT3" s="23"/>
      <c r="JHU3" s="23"/>
      <c r="JHV3" s="23"/>
      <c r="JHW3" s="23"/>
      <c r="JHX3" s="23"/>
      <c r="JHY3" s="23"/>
      <c r="JHZ3" s="23"/>
      <c r="JIA3" s="23"/>
      <c r="JIB3" s="23"/>
      <c r="JIC3" s="23"/>
      <c r="JID3" s="23"/>
      <c r="JIE3" s="23"/>
      <c r="JIF3" s="23"/>
      <c r="JIG3" s="23"/>
      <c r="JIH3" s="23"/>
      <c r="JII3" s="23"/>
      <c r="JIJ3" s="23"/>
      <c r="JIK3" s="23"/>
      <c r="JIL3" s="23"/>
      <c r="JIM3" s="23"/>
      <c r="JIN3" s="23"/>
      <c r="JIO3" s="23"/>
      <c r="JIP3" s="23"/>
      <c r="JIQ3" s="23"/>
      <c r="JIR3" s="23"/>
      <c r="JIS3" s="23"/>
      <c r="JIT3" s="23"/>
      <c r="JIU3" s="23"/>
      <c r="JIV3" s="23"/>
      <c r="JIW3" s="23"/>
      <c r="JIX3" s="23"/>
      <c r="JIY3" s="23"/>
      <c r="JIZ3" s="23"/>
      <c r="JJA3" s="23"/>
      <c r="JJB3" s="23"/>
      <c r="JJC3" s="23"/>
      <c r="JJD3" s="23"/>
      <c r="JJE3" s="23"/>
      <c r="JJF3" s="23"/>
      <c r="JJG3" s="23"/>
      <c r="JJH3" s="23"/>
      <c r="JJI3" s="23"/>
      <c r="JJJ3" s="23"/>
      <c r="JJK3" s="23"/>
      <c r="JJL3" s="23"/>
      <c r="JJM3" s="23"/>
      <c r="JJN3" s="23"/>
      <c r="JJO3" s="23"/>
      <c r="JJP3" s="23"/>
      <c r="JJQ3" s="23"/>
      <c r="JJR3" s="23"/>
      <c r="JJS3" s="23"/>
      <c r="JJT3" s="23"/>
      <c r="JJU3" s="23"/>
      <c r="JJV3" s="23"/>
      <c r="JJW3" s="23"/>
      <c r="JJX3" s="23"/>
      <c r="JJY3" s="23"/>
      <c r="JJZ3" s="23"/>
      <c r="JKA3" s="23"/>
      <c r="JKB3" s="23"/>
      <c r="JKC3" s="23"/>
      <c r="JKD3" s="23"/>
      <c r="JKE3" s="23"/>
      <c r="JKF3" s="23"/>
      <c r="JKG3" s="23"/>
      <c r="JKH3" s="23"/>
      <c r="JKI3" s="23"/>
      <c r="JKJ3" s="23"/>
      <c r="JKK3" s="23"/>
      <c r="JKL3" s="23"/>
      <c r="JKM3" s="23"/>
      <c r="JKN3" s="23"/>
      <c r="JKO3" s="23"/>
      <c r="JKP3" s="23"/>
      <c r="JKQ3" s="23"/>
      <c r="JKR3" s="23"/>
      <c r="JKS3" s="23"/>
      <c r="JKT3" s="23"/>
      <c r="JKU3" s="23"/>
      <c r="JKV3" s="23"/>
      <c r="JKW3" s="23"/>
      <c r="JKX3" s="23"/>
      <c r="JKY3" s="23"/>
      <c r="JKZ3" s="23"/>
      <c r="JLA3" s="23"/>
      <c r="JLB3" s="23"/>
      <c r="JLC3" s="23"/>
      <c r="JLD3" s="23"/>
      <c r="JLE3" s="23"/>
      <c r="JLF3" s="23"/>
      <c r="JLG3" s="23"/>
      <c r="JLH3" s="23"/>
      <c r="JLI3" s="23"/>
      <c r="JLJ3" s="23"/>
      <c r="JLK3" s="23"/>
      <c r="JLL3" s="23"/>
      <c r="JLM3" s="23"/>
      <c r="JLN3" s="23"/>
      <c r="JLO3" s="23"/>
      <c r="JLP3" s="23"/>
      <c r="JLQ3" s="23"/>
      <c r="JLR3" s="23"/>
      <c r="JLS3" s="23"/>
      <c r="JLT3" s="23"/>
      <c r="JLU3" s="23"/>
      <c r="JLV3" s="23"/>
      <c r="JLW3" s="23"/>
      <c r="JLX3" s="23"/>
      <c r="JLY3" s="23"/>
      <c r="JLZ3" s="23"/>
      <c r="JMA3" s="23"/>
      <c r="JMB3" s="23"/>
      <c r="JMC3" s="23"/>
      <c r="JMD3" s="23"/>
      <c r="JME3" s="23"/>
      <c r="JMF3" s="23"/>
      <c r="JMG3" s="23"/>
      <c r="JMH3" s="23"/>
      <c r="JMI3" s="23"/>
      <c r="JMJ3" s="23"/>
      <c r="JMK3" s="23"/>
      <c r="JML3" s="23"/>
      <c r="JMM3" s="23"/>
      <c r="JMN3" s="23"/>
      <c r="JMO3" s="23"/>
      <c r="JMP3" s="23"/>
      <c r="JMQ3" s="23"/>
      <c r="JMR3" s="23"/>
      <c r="JMS3" s="23"/>
      <c r="JMT3" s="23"/>
      <c r="JMU3" s="23"/>
      <c r="JMV3" s="23"/>
      <c r="JMW3" s="23"/>
      <c r="JMX3" s="23"/>
      <c r="JMY3" s="23"/>
      <c r="JMZ3" s="23"/>
      <c r="JNA3" s="23"/>
      <c r="JNB3" s="23"/>
      <c r="JNC3" s="23"/>
      <c r="JND3" s="23"/>
      <c r="JNE3" s="23"/>
      <c r="JNF3" s="23"/>
      <c r="JNG3" s="23"/>
      <c r="JNH3" s="23"/>
      <c r="JNI3" s="23"/>
      <c r="JNJ3" s="23"/>
      <c r="JNK3" s="23"/>
      <c r="JNL3" s="23"/>
      <c r="JNM3" s="23"/>
      <c r="JNN3" s="23"/>
      <c r="JNO3" s="23"/>
      <c r="JNP3" s="23"/>
      <c r="JNQ3" s="23"/>
      <c r="JNR3" s="23"/>
      <c r="JNS3" s="23"/>
      <c r="JNT3" s="23"/>
      <c r="JNU3" s="23"/>
      <c r="JNV3" s="23"/>
      <c r="JNW3" s="23"/>
      <c r="JNX3" s="23"/>
      <c r="JNY3" s="23"/>
      <c r="JNZ3" s="23"/>
      <c r="JOA3" s="23"/>
      <c r="JOB3" s="23"/>
      <c r="JOC3" s="23"/>
      <c r="JOD3" s="23"/>
      <c r="JOE3" s="23"/>
      <c r="JOF3" s="23"/>
      <c r="JOG3" s="23"/>
      <c r="JOH3" s="23"/>
      <c r="JOI3" s="23"/>
      <c r="JOJ3" s="23"/>
      <c r="JOK3" s="23"/>
      <c r="JOL3" s="23"/>
      <c r="JOM3" s="23"/>
      <c r="JON3" s="23"/>
      <c r="JOO3" s="23"/>
      <c r="JOP3" s="23"/>
      <c r="JOQ3" s="23"/>
      <c r="JOR3" s="23"/>
      <c r="JOS3" s="23"/>
      <c r="JOT3" s="23"/>
      <c r="JOU3" s="23"/>
      <c r="JOV3" s="23"/>
      <c r="JOW3" s="23"/>
      <c r="JOX3" s="23"/>
      <c r="JOY3" s="23"/>
      <c r="JOZ3" s="23"/>
      <c r="JPA3" s="23"/>
      <c r="JPB3" s="23"/>
      <c r="JPC3" s="23"/>
      <c r="JPD3" s="23"/>
      <c r="JPE3" s="23"/>
      <c r="JPF3" s="23"/>
      <c r="JPG3" s="23"/>
      <c r="JPH3" s="23"/>
      <c r="JPI3" s="23"/>
      <c r="JPJ3" s="23"/>
      <c r="JPK3" s="23"/>
      <c r="JPL3" s="23"/>
      <c r="JPM3" s="23"/>
      <c r="JPN3" s="23"/>
      <c r="JPO3" s="23"/>
      <c r="JPP3" s="23"/>
      <c r="JPQ3" s="23"/>
      <c r="JPR3" s="23"/>
      <c r="JPS3" s="23"/>
      <c r="JPT3" s="23"/>
      <c r="JPU3" s="23"/>
      <c r="JPV3" s="23"/>
      <c r="JPW3" s="23"/>
      <c r="JPX3" s="23"/>
      <c r="JPY3" s="23"/>
      <c r="JPZ3" s="23"/>
      <c r="JQA3" s="23"/>
      <c r="JQB3" s="23"/>
      <c r="JQC3" s="23"/>
      <c r="JQD3" s="23"/>
      <c r="JQE3" s="23"/>
      <c r="JQF3" s="23"/>
      <c r="JQG3" s="23"/>
      <c r="JQH3" s="23"/>
      <c r="JQI3" s="23"/>
      <c r="JQJ3" s="23"/>
      <c r="JQK3" s="23"/>
      <c r="JQL3" s="23"/>
      <c r="JQM3" s="23"/>
      <c r="JQN3" s="23"/>
      <c r="JQO3" s="23"/>
      <c r="JQP3" s="23"/>
      <c r="JQQ3" s="23"/>
      <c r="JQR3" s="23"/>
      <c r="JQS3" s="23"/>
      <c r="JQT3" s="23"/>
      <c r="JQU3" s="23"/>
      <c r="JQV3" s="23"/>
      <c r="JQW3" s="23"/>
      <c r="JQX3" s="23"/>
      <c r="JQY3" s="23"/>
      <c r="JQZ3" s="23"/>
      <c r="JRA3" s="23"/>
      <c r="JRB3" s="23"/>
      <c r="JRC3" s="23"/>
      <c r="JRD3" s="23"/>
      <c r="JRE3" s="23"/>
      <c r="JRF3" s="23"/>
      <c r="JRG3" s="23"/>
      <c r="JRH3" s="23"/>
      <c r="JRI3" s="23"/>
      <c r="JRJ3" s="23"/>
      <c r="JRK3" s="23"/>
      <c r="JRL3" s="23"/>
      <c r="JRM3" s="23"/>
      <c r="JRN3" s="23"/>
      <c r="JRO3" s="23"/>
      <c r="JRP3" s="23"/>
      <c r="JRQ3" s="23"/>
      <c r="JRR3" s="23"/>
      <c r="JRS3" s="23"/>
      <c r="JRT3" s="23"/>
      <c r="JRU3" s="23"/>
      <c r="JRV3" s="23"/>
      <c r="JRW3" s="23"/>
      <c r="JRX3" s="23"/>
      <c r="JRY3" s="23"/>
      <c r="JRZ3" s="23"/>
      <c r="JSA3" s="23"/>
      <c r="JSB3" s="23"/>
      <c r="JSC3" s="23"/>
      <c r="JSD3" s="23"/>
      <c r="JSE3" s="23"/>
      <c r="JSF3" s="23"/>
      <c r="JSG3" s="23"/>
      <c r="JSH3" s="23"/>
      <c r="JSI3" s="23"/>
      <c r="JSJ3" s="23"/>
      <c r="JSK3" s="23"/>
      <c r="JSL3" s="23"/>
      <c r="JSM3" s="23"/>
      <c r="JSN3" s="23"/>
      <c r="JSO3" s="23"/>
      <c r="JSP3" s="23"/>
      <c r="JSQ3" s="23"/>
      <c r="JSR3" s="23"/>
      <c r="JSS3" s="23"/>
      <c r="JST3" s="23"/>
      <c r="JSU3" s="23"/>
      <c r="JSV3" s="23"/>
      <c r="JSW3" s="23"/>
      <c r="JSX3" s="23"/>
      <c r="JSY3" s="23"/>
      <c r="JSZ3" s="23"/>
      <c r="JTA3" s="23"/>
      <c r="JTB3" s="23"/>
      <c r="JTC3" s="23"/>
      <c r="JTD3" s="23"/>
      <c r="JTE3" s="23"/>
      <c r="JTF3" s="23"/>
      <c r="JTG3" s="23"/>
      <c r="JTH3" s="23"/>
      <c r="JTI3" s="23"/>
      <c r="JTJ3" s="23"/>
      <c r="JTK3" s="23"/>
      <c r="JTL3" s="23"/>
      <c r="JTM3" s="23"/>
      <c r="JTN3" s="23"/>
      <c r="JTO3" s="23"/>
      <c r="JTP3" s="23"/>
      <c r="JTQ3" s="23"/>
      <c r="JTR3" s="23"/>
      <c r="JTS3" s="23"/>
      <c r="JTT3" s="23"/>
      <c r="JTU3" s="23"/>
      <c r="JTV3" s="23"/>
      <c r="JTW3" s="23"/>
      <c r="JTX3" s="23"/>
      <c r="JTY3" s="23"/>
      <c r="JTZ3" s="23"/>
      <c r="JUA3" s="23"/>
      <c r="JUB3" s="23"/>
      <c r="JUC3" s="23"/>
      <c r="JUD3" s="23"/>
      <c r="JUE3" s="23"/>
      <c r="JUF3" s="23"/>
      <c r="JUG3" s="23"/>
      <c r="JUH3" s="23"/>
      <c r="JUI3" s="23"/>
      <c r="JUJ3" s="23"/>
      <c r="JUK3" s="23"/>
      <c r="JUL3" s="23"/>
      <c r="JUM3" s="23"/>
      <c r="JUN3" s="23"/>
      <c r="JUO3" s="23"/>
      <c r="JUP3" s="23"/>
      <c r="JUQ3" s="23"/>
      <c r="JUR3" s="23"/>
      <c r="JUS3" s="23"/>
      <c r="JUT3" s="23"/>
      <c r="JUU3" s="23"/>
      <c r="JUV3" s="23"/>
      <c r="JUW3" s="23"/>
      <c r="JUX3" s="23"/>
      <c r="JUY3" s="23"/>
      <c r="JUZ3" s="23"/>
      <c r="JVA3" s="23"/>
      <c r="JVB3" s="23"/>
      <c r="JVC3" s="23"/>
      <c r="JVD3" s="23"/>
      <c r="JVE3" s="23"/>
      <c r="JVF3" s="23"/>
      <c r="JVG3" s="23"/>
      <c r="JVH3" s="23"/>
      <c r="JVI3" s="23"/>
      <c r="JVJ3" s="23"/>
      <c r="JVK3" s="23"/>
      <c r="JVL3" s="23"/>
      <c r="JVM3" s="23"/>
      <c r="JVN3" s="23"/>
      <c r="JVO3" s="23"/>
      <c r="JVP3" s="23"/>
      <c r="JVQ3" s="23"/>
      <c r="JVR3" s="23"/>
      <c r="JVS3" s="23"/>
      <c r="JVT3" s="23"/>
      <c r="JVU3" s="23"/>
      <c r="JVV3" s="23"/>
      <c r="JVW3" s="23"/>
      <c r="JVX3" s="23"/>
      <c r="JVY3" s="23"/>
      <c r="JVZ3" s="23"/>
      <c r="JWA3" s="23"/>
      <c r="JWB3" s="23"/>
      <c r="JWC3" s="23"/>
      <c r="JWD3" s="23"/>
      <c r="JWE3" s="23"/>
      <c r="JWF3" s="23"/>
      <c r="JWG3" s="23"/>
      <c r="JWH3" s="23"/>
      <c r="JWI3" s="23"/>
      <c r="JWJ3" s="23"/>
      <c r="JWK3" s="23"/>
      <c r="JWL3" s="23"/>
      <c r="JWM3" s="23"/>
      <c r="JWN3" s="23"/>
      <c r="JWO3" s="23"/>
      <c r="JWP3" s="23"/>
      <c r="JWQ3" s="23"/>
      <c r="JWR3" s="23"/>
      <c r="JWS3" s="23"/>
      <c r="JWT3" s="23"/>
      <c r="JWU3" s="23"/>
      <c r="JWV3" s="23"/>
      <c r="JWW3" s="23"/>
      <c r="JWX3" s="23"/>
      <c r="JWY3" s="23"/>
      <c r="JWZ3" s="23"/>
      <c r="JXA3" s="23"/>
      <c r="JXB3" s="23"/>
      <c r="JXC3" s="23"/>
      <c r="JXD3" s="23"/>
      <c r="JXE3" s="23"/>
      <c r="JXF3" s="23"/>
      <c r="JXG3" s="23"/>
      <c r="JXH3" s="23"/>
      <c r="JXI3" s="23"/>
      <c r="JXJ3" s="23"/>
      <c r="JXK3" s="23"/>
      <c r="JXL3" s="23"/>
      <c r="JXM3" s="23"/>
      <c r="JXN3" s="23"/>
      <c r="JXO3" s="23"/>
      <c r="JXP3" s="23"/>
      <c r="JXQ3" s="23"/>
      <c r="JXR3" s="23"/>
      <c r="JXS3" s="23"/>
      <c r="JXT3" s="23"/>
      <c r="JXU3" s="23"/>
      <c r="JXV3" s="23"/>
      <c r="JXW3" s="23"/>
      <c r="JXX3" s="23"/>
      <c r="JXY3" s="23"/>
      <c r="JXZ3" s="23"/>
      <c r="JYA3" s="23"/>
      <c r="JYB3" s="23"/>
      <c r="JYC3" s="23"/>
      <c r="JYD3" s="23"/>
      <c r="JYE3" s="23"/>
      <c r="JYF3" s="23"/>
      <c r="JYG3" s="23"/>
      <c r="JYH3" s="23"/>
      <c r="JYI3" s="23"/>
      <c r="JYJ3" s="23"/>
      <c r="JYK3" s="23"/>
      <c r="JYL3" s="23"/>
      <c r="JYM3" s="23"/>
      <c r="JYN3" s="23"/>
      <c r="JYO3" s="23"/>
      <c r="JYP3" s="23"/>
      <c r="JYQ3" s="23"/>
      <c r="JYR3" s="23"/>
      <c r="JYS3" s="23"/>
      <c r="JYT3" s="23"/>
      <c r="JYU3" s="23"/>
      <c r="JYV3" s="23"/>
      <c r="JYW3" s="23"/>
      <c r="JYX3" s="23"/>
      <c r="JYY3" s="23"/>
      <c r="JYZ3" s="23"/>
      <c r="JZA3" s="23"/>
      <c r="JZB3" s="23"/>
      <c r="JZC3" s="23"/>
      <c r="JZD3" s="23"/>
      <c r="JZE3" s="23"/>
      <c r="JZF3" s="23"/>
      <c r="JZG3" s="23"/>
      <c r="JZH3" s="23"/>
      <c r="JZI3" s="23"/>
      <c r="JZJ3" s="23"/>
      <c r="JZK3" s="23"/>
      <c r="JZL3" s="23"/>
      <c r="JZM3" s="23"/>
      <c r="JZN3" s="23"/>
      <c r="JZO3" s="23"/>
      <c r="JZP3" s="23"/>
      <c r="JZQ3" s="23"/>
      <c r="JZR3" s="23"/>
      <c r="JZS3" s="23"/>
      <c r="JZT3" s="23"/>
      <c r="JZU3" s="23"/>
      <c r="JZV3" s="23"/>
      <c r="JZW3" s="23"/>
      <c r="JZX3" s="23"/>
      <c r="JZY3" s="23"/>
      <c r="JZZ3" s="23"/>
      <c r="KAA3" s="23"/>
      <c r="KAB3" s="23"/>
      <c r="KAC3" s="23"/>
      <c r="KAD3" s="23"/>
      <c r="KAE3" s="23"/>
      <c r="KAF3" s="23"/>
      <c r="KAG3" s="23"/>
      <c r="KAH3" s="23"/>
      <c r="KAI3" s="23"/>
      <c r="KAJ3" s="23"/>
      <c r="KAK3" s="23"/>
      <c r="KAL3" s="23"/>
      <c r="KAM3" s="23"/>
      <c r="KAN3" s="23"/>
      <c r="KAO3" s="23"/>
      <c r="KAP3" s="23"/>
      <c r="KAQ3" s="23"/>
      <c r="KAR3" s="23"/>
      <c r="KAS3" s="23"/>
      <c r="KAT3" s="23"/>
      <c r="KAU3" s="23"/>
      <c r="KAV3" s="23"/>
      <c r="KAW3" s="23"/>
      <c r="KAX3" s="23"/>
      <c r="KAY3" s="23"/>
      <c r="KAZ3" s="23"/>
      <c r="KBA3" s="23"/>
      <c r="KBB3" s="23"/>
      <c r="KBC3" s="23"/>
      <c r="KBD3" s="23"/>
      <c r="KBE3" s="23"/>
      <c r="KBF3" s="23"/>
      <c r="KBG3" s="23"/>
      <c r="KBH3" s="23"/>
      <c r="KBI3" s="23"/>
      <c r="KBJ3" s="23"/>
      <c r="KBK3" s="23"/>
      <c r="KBL3" s="23"/>
      <c r="KBM3" s="23"/>
      <c r="KBN3" s="23"/>
      <c r="KBO3" s="23"/>
      <c r="KBP3" s="23"/>
      <c r="KBQ3" s="23"/>
      <c r="KBR3" s="23"/>
      <c r="KBS3" s="23"/>
      <c r="KBT3" s="23"/>
      <c r="KBU3" s="23"/>
      <c r="KBV3" s="23"/>
      <c r="KBW3" s="23"/>
      <c r="KBX3" s="23"/>
      <c r="KBY3" s="23"/>
      <c r="KBZ3" s="23"/>
      <c r="KCA3" s="23"/>
      <c r="KCB3" s="23"/>
      <c r="KCC3" s="23"/>
      <c r="KCD3" s="23"/>
      <c r="KCE3" s="23"/>
      <c r="KCF3" s="23"/>
      <c r="KCG3" s="23"/>
      <c r="KCH3" s="23"/>
      <c r="KCI3" s="23"/>
      <c r="KCJ3" s="23"/>
      <c r="KCK3" s="23"/>
      <c r="KCL3" s="23"/>
      <c r="KCM3" s="23"/>
      <c r="KCN3" s="23"/>
      <c r="KCO3" s="23"/>
      <c r="KCP3" s="23"/>
      <c r="KCQ3" s="23"/>
      <c r="KCR3" s="23"/>
      <c r="KCS3" s="23"/>
      <c r="KCT3" s="23"/>
      <c r="KCU3" s="23"/>
      <c r="KCV3" s="23"/>
      <c r="KCW3" s="23"/>
      <c r="KCX3" s="23"/>
      <c r="KCY3" s="23"/>
      <c r="KCZ3" s="23"/>
      <c r="KDA3" s="23"/>
      <c r="KDB3" s="23"/>
      <c r="KDC3" s="23"/>
      <c r="KDD3" s="23"/>
      <c r="KDE3" s="23"/>
      <c r="KDF3" s="23"/>
      <c r="KDG3" s="23"/>
      <c r="KDH3" s="23"/>
      <c r="KDI3" s="23"/>
      <c r="KDJ3" s="23"/>
      <c r="KDK3" s="23"/>
      <c r="KDL3" s="23"/>
      <c r="KDM3" s="23"/>
      <c r="KDN3" s="23"/>
      <c r="KDO3" s="23"/>
      <c r="KDP3" s="23"/>
      <c r="KDQ3" s="23"/>
      <c r="KDR3" s="23"/>
      <c r="KDS3" s="23"/>
      <c r="KDT3" s="23"/>
      <c r="KDU3" s="23"/>
      <c r="KDV3" s="23"/>
      <c r="KDW3" s="23"/>
      <c r="KDX3" s="23"/>
      <c r="KDY3" s="23"/>
      <c r="KDZ3" s="23"/>
      <c r="KEA3" s="23"/>
      <c r="KEB3" s="23"/>
      <c r="KEC3" s="23"/>
      <c r="KED3" s="23"/>
      <c r="KEE3" s="23"/>
      <c r="KEF3" s="23"/>
      <c r="KEG3" s="23"/>
      <c r="KEH3" s="23"/>
      <c r="KEI3" s="23"/>
      <c r="KEJ3" s="23"/>
      <c r="KEK3" s="23"/>
      <c r="KEL3" s="23"/>
      <c r="KEM3" s="23"/>
      <c r="KEN3" s="23"/>
      <c r="KEO3" s="23"/>
      <c r="KEP3" s="23"/>
      <c r="KEQ3" s="23"/>
      <c r="KER3" s="23"/>
      <c r="KES3" s="23"/>
      <c r="KET3" s="23"/>
      <c r="KEU3" s="23"/>
      <c r="KEV3" s="23"/>
      <c r="KEW3" s="23"/>
      <c r="KEX3" s="23"/>
      <c r="KEY3" s="23"/>
      <c r="KEZ3" s="23"/>
      <c r="KFA3" s="23"/>
      <c r="KFB3" s="23"/>
      <c r="KFC3" s="23"/>
      <c r="KFD3" s="23"/>
      <c r="KFE3" s="23"/>
      <c r="KFF3" s="23"/>
      <c r="KFG3" s="23"/>
      <c r="KFH3" s="23"/>
      <c r="KFI3" s="23"/>
      <c r="KFJ3" s="23"/>
      <c r="KFK3" s="23"/>
      <c r="KFL3" s="23"/>
      <c r="KFM3" s="23"/>
      <c r="KFN3" s="23"/>
      <c r="KFO3" s="23"/>
      <c r="KFP3" s="23"/>
      <c r="KFQ3" s="23"/>
      <c r="KFR3" s="23"/>
      <c r="KFS3" s="23"/>
      <c r="KFT3" s="23"/>
      <c r="KFU3" s="23"/>
      <c r="KFV3" s="23"/>
      <c r="KFW3" s="23"/>
      <c r="KFX3" s="23"/>
      <c r="KFY3" s="23"/>
      <c r="KFZ3" s="23"/>
      <c r="KGA3" s="23"/>
      <c r="KGB3" s="23"/>
      <c r="KGC3" s="23"/>
      <c r="KGD3" s="23"/>
      <c r="KGE3" s="23"/>
      <c r="KGF3" s="23"/>
      <c r="KGG3" s="23"/>
      <c r="KGH3" s="23"/>
      <c r="KGI3" s="23"/>
      <c r="KGJ3" s="23"/>
      <c r="KGK3" s="23"/>
      <c r="KGL3" s="23"/>
      <c r="KGM3" s="23"/>
      <c r="KGN3" s="23"/>
      <c r="KGO3" s="23"/>
      <c r="KGP3" s="23"/>
      <c r="KGQ3" s="23"/>
      <c r="KGR3" s="23"/>
      <c r="KGS3" s="23"/>
      <c r="KGT3" s="23"/>
      <c r="KGU3" s="23"/>
      <c r="KGV3" s="23"/>
      <c r="KGW3" s="23"/>
      <c r="KGX3" s="23"/>
      <c r="KGY3" s="23"/>
      <c r="KGZ3" s="23"/>
      <c r="KHA3" s="23"/>
      <c r="KHB3" s="23"/>
      <c r="KHC3" s="23"/>
      <c r="KHD3" s="23"/>
      <c r="KHE3" s="23"/>
      <c r="KHF3" s="23"/>
      <c r="KHG3" s="23"/>
      <c r="KHH3" s="23"/>
      <c r="KHI3" s="23"/>
      <c r="KHJ3" s="23"/>
      <c r="KHK3" s="23"/>
      <c r="KHL3" s="23"/>
      <c r="KHM3" s="23"/>
      <c r="KHN3" s="23"/>
      <c r="KHO3" s="23"/>
      <c r="KHP3" s="23"/>
      <c r="KHQ3" s="23"/>
      <c r="KHR3" s="23"/>
      <c r="KHS3" s="23"/>
      <c r="KHT3" s="23"/>
      <c r="KHU3" s="23"/>
      <c r="KHV3" s="23"/>
      <c r="KHW3" s="23"/>
      <c r="KHX3" s="23"/>
      <c r="KHY3" s="23"/>
      <c r="KHZ3" s="23"/>
      <c r="KIA3" s="23"/>
      <c r="KIB3" s="23"/>
      <c r="KIC3" s="23"/>
      <c r="KID3" s="23"/>
      <c r="KIE3" s="23"/>
      <c r="KIF3" s="23"/>
      <c r="KIG3" s="23"/>
      <c r="KIH3" s="23"/>
      <c r="KII3" s="23"/>
      <c r="KIJ3" s="23"/>
      <c r="KIK3" s="23"/>
      <c r="KIL3" s="23"/>
      <c r="KIM3" s="23"/>
      <c r="KIN3" s="23"/>
      <c r="KIO3" s="23"/>
      <c r="KIP3" s="23"/>
      <c r="KIQ3" s="23"/>
      <c r="KIR3" s="23"/>
      <c r="KIS3" s="23"/>
      <c r="KIT3" s="23"/>
      <c r="KIU3" s="23"/>
      <c r="KIV3" s="23"/>
      <c r="KIW3" s="23"/>
      <c r="KIX3" s="23"/>
      <c r="KIY3" s="23"/>
      <c r="KIZ3" s="23"/>
      <c r="KJA3" s="23"/>
      <c r="KJB3" s="23"/>
      <c r="KJC3" s="23"/>
      <c r="KJD3" s="23"/>
      <c r="KJE3" s="23"/>
      <c r="KJF3" s="23"/>
      <c r="KJG3" s="23"/>
      <c r="KJH3" s="23"/>
      <c r="KJI3" s="23"/>
      <c r="KJJ3" s="23"/>
      <c r="KJK3" s="23"/>
      <c r="KJL3" s="23"/>
      <c r="KJM3" s="23"/>
      <c r="KJN3" s="23"/>
      <c r="KJO3" s="23"/>
      <c r="KJP3" s="23"/>
      <c r="KJQ3" s="23"/>
      <c r="KJR3" s="23"/>
      <c r="KJS3" s="23"/>
      <c r="KJT3" s="23"/>
      <c r="KJU3" s="23"/>
      <c r="KJV3" s="23"/>
      <c r="KJW3" s="23"/>
      <c r="KJX3" s="23"/>
      <c r="KJY3" s="23"/>
      <c r="KJZ3" s="23"/>
      <c r="KKA3" s="23"/>
      <c r="KKB3" s="23"/>
      <c r="KKC3" s="23"/>
      <c r="KKD3" s="23"/>
      <c r="KKE3" s="23"/>
      <c r="KKF3" s="23"/>
      <c r="KKG3" s="23"/>
      <c r="KKH3" s="23"/>
      <c r="KKI3" s="23"/>
      <c r="KKJ3" s="23"/>
      <c r="KKK3" s="23"/>
      <c r="KKL3" s="23"/>
      <c r="KKM3" s="23"/>
      <c r="KKN3" s="23"/>
      <c r="KKO3" s="23"/>
      <c r="KKP3" s="23"/>
      <c r="KKQ3" s="23"/>
      <c r="KKR3" s="23"/>
      <c r="KKS3" s="23"/>
      <c r="KKT3" s="23"/>
      <c r="KKU3" s="23"/>
      <c r="KKV3" s="23"/>
      <c r="KKW3" s="23"/>
      <c r="KKX3" s="23"/>
      <c r="KKY3" s="23"/>
      <c r="KKZ3" s="23"/>
      <c r="KLA3" s="23"/>
      <c r="KLB3" s="23"/>
      <c r="KLC3" s="23"/>
      <c r="KLD3" s="23"/>
      <c r="KLE3" s="23"/>
      <c r="KLF3" s="23"/>
      <c r="KLG3" s="23"/>
      <c r="KLH3" s="23"/>
      <c r="KLI3" s="23"/>
      <c r="KLJ3" s="23"/>
      <c r="KLK3" s="23"/>
      <c r="KLL3" s="23"/>
      <c r="KLM3" s="23"/>
      <c r="KLN3" s="23"/>
      <c r="KLO3" s="23"/>
      <c r="KLP3" s="23"/>
      <c r="KLQ3" s="23"/>
      <c r="KLR3" s="23"/>
      <c r="KLS3" s="23"/>
      <c r="KLT3" s="23"/>
      <c r="KLU3" s="23"/>
      <c r="KLV3" s="23"/>
      <c r="KLW3" s="23"/>
      <c r="KLX3" s="23"/>
      <c r="KLY3" s="23"/>
      <c r="KLZ3" s="23"/>
      <c r="KMA3" s="23"/>
      <c r="KMB3" s="23"/>
      <c r="KMC3" s="23"/>
      <c r="KMD3" s="23"/>
      <c r="KME3" s="23"/>
      <c r="KMF3" s="23"/>
      <c r="KMG3" s="23"/>
      <c r="KMH3" s="23"/>
      <c r="KMI3" s="23"/>
      <c r="KMJ3" s="23"/>
      <c r="KMK3" s="23"/>
      <c r="KML3" s="23"/>
      <c r="KMM3" s="23"/>
      <c r="KMN3" s="23"/>
      <c r="KMO3" s="23"/>
      <c r="KMP3" s="23"/>
      <c r="KMQ3" s="23"/>
      <c r="KMR3" s="23"/>
      <c r="KMS3" s="23"/>
      <c r="KMT3" s="23"/>
      <c r="KMU3" s="23"/>
      <c r="KMV3" s="23"/>
      <c r="KMW3" s="23"/>
      <c r="KMX3" s="23"/>
      <c r="KMY3" s="23"/>
      <c r="KMZ3" s="23"/>
      <c r="KNA3" s="23"/>
      <c r="KNB3" s="23"/>
      <c r="KNC3" s="23"/>
      <c r="KND3" s="23"/>
      <c r="KNE3" s="23"/>
      <c r="KNF3" s="23"/>
      <c r="KNG3" s="23"/>
      <c r="KNH3" s="23"/>
      <c r="KNI3" s="23"/>
      <c r="KNJ3" s="23"/>
      <c r="KNK3" s="23"/>
      <c r="KNL3" s="23"/>
      <c r="KNM3" s="23"/>
      <c r="KNN3" s="23"/>
      <c r="KNO3" s="23"/>
      <c r="KNP3" s="23"/>
      <c r="KNQ3" s="23"/>
      <c r="KNR3" s="23"/>
      <c r="KNS3" s="23"/>
      <c r="KNT3" s="23"/>
      <c r="KNU3" s="23"/>
      <c r="KNV3" s="23"/>
      <c r="KNW3" s="23"/>
      <c r="KNX3" s="23"/>
      <c r="KNY3" s="23"/>
      <c r="KNZ3" s="23"/>
      <c r="KOA3" s="23"/>
      <c r="KOB3" s="23"/>
      <c r="KOC3" s="23"/>
      <c r="KOD3" s="23"/>
      <c r="KOE3" s="23"/>
      <c r="KOF3" s="23"/>
      <c r="KOG3" s="23"/>
      <c r="KOH3" s="23"/>
      <c r="KOI3" s="23"/>
      <c r="KOJ3" s="23"/>
      <c r="KOK3" s="23"/>
      <c r="KOL3" s="23"/>
      <c r="KOM3" s="23"/>
      <c r="KON3" s="23"/>
      <c r="KOO3" s="23"/>
      <c r="KOP3" s="23"/>
      <c r="KOQ3" s="23"/>
      <c r="KOR3" s="23"/>
      <c r="KOS3" s="23"/>
      <c r="KOT3" s="23"/>
      <c r="KOU3" s="23"/>
      <c r="KOV3" s="23"/>
      <c r="KOW3" s="23"/>
      <c r="KOX3" s="23"/>
      <c r="KOY3" s="23"/>
      <c r="KOZ3" s="23"/>
      <c r="KPA3" s="23"/>
      <c r="KPB3" s="23"/>
      <c r="KPC3" s="23"/>
      <c r="KPD3" s="23"/>
      <c r="KPE3" s="23"/>
      <c r="KPF3" s="23"/>
      <c r="KPG3" s="23"/>
      <c r="KPH3" s="23"/>
      <c r="KPI3" s="23"/>
      <c r="KPJ3" s="23"/>
      <c r="KPK3" s="23"/>
      <c r="KPL3" s="23"/>
      <c r="KPM3" s="23"/>
      <c r="KPN3" s="23"/>
      <c r="KPO3" s="23"/>
      <c r="KPP3" s="23"/>
      <c r="KPQ3" s="23"/>
      <c r="KPR3" s="23"/>
      <c r="KPS3" s="23"/>
      <c r="KPT3" s="23"/>
      <c r="KPU3" s="23"/>
      <c r="KPV3" s="23"/>
      <c r="KPW3" s="23"/>
      <c r="KPX3" s="23"/>
      <c r="KPY3" s="23"/>
      <c r="KPZ3" s="23"/>
      <c r="KQA3" s="23"/>
      <c r="KQB3" s="23"/>
      <c r="KQC3" s="23"/>
      <c r="KQD3" s="23"/>
      <c r="KQE3" s="23"/>
      <c r="KQF3" s="23"/>
      <c r="KQG3" s="23"/>
      <c r="KQH3" s="23"/>
      <c r="KQI3" s="23"/>
      <c r="KQJ3" s="23"/>
      <c r="KQK3" s="23"/>
      <c r="KQL3" s="23"/>
      <c r="KQM3" s="23"/>
      <c r="KQN3" s="23"/>
      <c r="KQO3" s="23"/>
      <c r="KQP3" s="23"/>
      <c r="KQQ3" s="23"/>
      <c r="KQR3" s="23"/>
      <c r="KQS3" s="23"/>
      <c r="KQT3" s="23"/>
      <c r="KQU3" s="23"/>
      <c r="KQV3" s="23"/>
      <c r="KQW3" s="23"/>
      <c r="KQX3" s="23"/>
      <c r="KQY3" s="23"/>
      <c r="KQZ3" s="23"/>
      <c r="KRA3" s="23"/>
      <c r="KRB3" s="23"/>
      <c r="KRC3" s="23"/>
      <c r="KRD3" s="23"/>
      <c r="KRE3" s="23"/>
      <c r="KRF3" s="23"/>
      <c r="KRG3" s="23"/>
      <c r="KRH3" s="23"/>
      <c r="KRI3" s="23"/>
      <c r="KRJ3" s="23"/>
      <c r="KRK3" s="23"/>
      <c r="KRL3" s="23"/>
      <c r="KRM3" s="23"/>
      <c r="KRN3" s="23"/>
      <c r="KRO3" s="23"/>
      <c r="KRP3" s="23"/>
      <c r="KRQ3" s="23"/>
      <c r="KRR3" s="23"/>
      <c r="KRS3" s="23"/>
      <c r="KRT3" s="23"/>
      <c r="KRU3" s="23"/>
      <c r="KRV3" s="23"/>
      <c r="KRW3" s="23"/>
      <c r="KRX3" s="23"/>
      <c r="KRY3" s="23"/>
      <c r="KRZ3" s="23"/>
      <c r="KSA3" s="23"/>
      <c r="KSB3" s="23"/>
      <c r="KSC3" s="23"/>
      <c r="KSD3" s="23"/>
      <c r="KSE3" s="23"/>
      <c r="KSF3" s="23"/>
      <c r="KSG3" s="23"/>
      <c r="KSH3" s="23"/>
      <c r="KSI3" s="23"/>
      <c r="KSJ3" s="23"/>
      <c r="KSK3" s="23"/>
      <c r="KSL3" s="23"/>
      <c r="KSM3" s="23"/>
      <c r="KSN3" s="23"/>
      <c r="KSO3" s="23"/>
      <c r="KSP3" s="23"/>
      <c r="KSQ3" s="23"/>
      <c r="KSR3" s="23"/>
      <c r="KSS3" s="23"/>
      <c r="KST3" s="23"/>
      <c r="KSU3" s="23"/>
      <c r="KSV3" s="23"/>
      <c r="KSW3" s="23"/>
      <c r="KSX3" s="23"/>
      <c r="KSY3" s="23"/>
      <c r="KSZ3" s="23"/>
      <c r="KTA3" s="23"/>
      <c r="KTB3" s="23"/>
      <c r="KTC3" s="23"/>
      <c r="KTD3" s="23"/>
      <c r="KTE3" s="23"/>
      <c r="KTF3" s="23"/>
      <c r="KTG3" s="23"/>
      <c r="KTH3" s="23"/>
      <c r="KTI3" s="23"/>
      <c r="KTJ3" s="23"/>
      <c r="KTK3" s="23"/>
      <c r="KTL3" s="23"/>
      <c r="KTM3" s="23"/>
      <c r="KTN3" s="23"/>
      <c r="KTO3" s="23"/>
      <c r="KTP3" s="23"/>
      <c r="KTQ3" s="23"/>
      <c r="KTR3" s="23"/>
      <c r="KTS3" s="23"/>
      <c r="KTT3" s="23"/>
      <c r="KTU3" s="23"/>
      <c r="KTV3" s="23"/>
      <c r="KTW3" s="23"/>
      <c r="KTX3" s="23"/>
      <c r="KTY3" s="23"/>
      <c r="KTZ3" s="23"/>
      <c r="KUA3" s="23"/>
      <c r="KUB3" s="23"/>
      <c r="KUC3" s="23"/>
      <c r="KUD3" s="23"/>
      <c r="KUE3" s="23"/>
      <c r="KUF3" s="23"/>
      <c r="KUG3" s="23"/>
      <c r="KUH3" s="23"/>
      <c r="KUI3" s="23"/>
      <c r="KUJ3" s="23"/>
      <c r="KUK3" s="23"/>
      <c r="KUL3" s="23"/>
      <c r="KUM3" s="23"/>
      <c r="KUN3" s="23"/>
      <c r="KUO3" s="23"/>
      <c r="KUP3" s="23"/>
      <c r="KUQ3" s="23"/>
      <c r="KUR3" s="23"/>
      <c r="KUS3" s="23"/>
      <c r="KUT3" s="23"/>
      <c r="KUU3" s="23"/>
      <c r="KUV3" s="23"/>
      <c r="KUW3" s="23"/>
      <c r="KUX3" s="23"/>
      <c r="KUY3" s="23"/>
      <c r="KUZ3" s="23"/>
      <c r="KVA3" s="23"/>
      <c r="KVB3" s="23"/>
      <c r="KVC3" s="23"/>
      <c r="KVD3" s="23"/>
      <c r="KVE3" s="23"/>
      <c r="KVF3" s="23"/>
      <c r="KVG3" s="23"/>
      <c r="KVH3" s="23"/>
      <c r="KVI3" s="23"/>
      <c r="KVJ3" s="23"/>
      <c r="KVK3" s="23"/>
      <c r="KVL3" s="23"/>
      <c r="KVM3" s="23"/>
      <c r="KVN3" s="23"/>
      <c r="KVO3" s="23"/>
      <c r="KVP3" s="23"/>
      <c r="KVQ3" s="23"/>
      <c r="KVR3" s="23"/>
      <c r="KVS3" s="23"/>
      <c r="KVT3" s="23"/>
      <c r="KVU3" s="23"/>
      <c r="KVV3" s="23"/>
      <c r="KVW3" s="23"/>
      <c r="KVX3" s="23"/>
      <c r="KVY3" s="23"/>
      <c r="KVZ3" s="23"/>
      <c r="KWA3" s="23"/>
      <c r="KWB3" s="23"/>
      <c r="KWC3" s="23"/>
      <c r="KWD3" s="23"/>
      <c r="KWE3" s="23"/>
      <c r="KWF3" s="23"/>
      <c r="KWG3" s="23"/>
      <c r="KWH3" s="23"/>
      <c r="KWI3" s="23"/>
      <c r="KWJ3" s="23"/>
      <c r="KWK3" s="23"/>
      <c r="KWL3" s="23"/>
      <c r="KWM3" s="23"/>
      <c r="KWN3" s="23"/>
      <c r="KWO3" s="23"/>
      <c r="KWP3" s="23"/>
      <c r="KWQ3" s="23"/>
      <c r="KWR3" s="23"/>
      <c r="KWS3" s="23"/>
      <c r="KWT3" s="23"/>
      <c r="KWU3" s="23"/>
      <c r="KWV3" s="23"/>
      <c r="KWW3" s="23"/>
      <c r="KWX3" s="23"/>
      <c r="KWY3" s="23"/>
      <c r="KWZ3" s="23"/>
      <c r="KXA3" s="23"/>
      <c r="KXB3" s="23"/>
      <c r="KXC3" s="23"/>
      <c r="KXD3" s="23"/>
      <c r="KXE3" s="23"/>
      <c r="KXF3" s="23"/>
      <c r="KXG3" s="23"/>
      <c r="KXH3" s="23"/>
      <c r="KXI3" s="23"/>
      <c r="KXJ3" s="23"/>
      <c r="KXK3" s="23"/>
      <c r="KXL3" s="23"/>
      <c r="KXM3" s="23"/>
      <c r="KXN3" s="23"/>
      <c r="KXO3" s="23"/>
      <c r="KXP3" s="23"/>
      <c r="KXQ3" s="23"/>
      <c r="KXR3" s="23"/>
      <c r="KXS3" s="23"/>
      <c r="KXT3" s="23"/>
      <c r="KXU3" s="23"/>
      <c r="KXV3" s="23"/>
      <c r="KXW3" s="23"/>
      <c r="KXX3" s="23"/>
      <c r="KXY3" s="23"/>
      <c r="KXZ3" s="23"/>
      <c r="KYA3" s="23"/>
      <c r="KYB3" s="23"/>
      <c r="KYC3" s="23"/>
      <c r="KYD3" s="23"/>
      <c r="KYE3" s="23"/>
      <c r="KYF3" s="23"/>
      <c r="KYG3" s="23"/>
      <c r="KYH3" s="23"/>
      <c r="KYI3" s="23"/>
      <c r="KYJ3" s="23"/>
      <c r="KYK3" s="23"/>
      <c r="KYL3" s="23"/>
      <c r="KYM3" s="23"/>
      <c r="KYN3" s="23"/>
      <c r="KYO3" s="23"/>
      <c r="KYP3" s="23"/>
      <c r="KYQ3" s="23"/>
      <c r="KYR3" s="23"/>
      <c r="KYS3" s="23"/>
      <c r="KYT3" s="23"/>
      <c r="KYU3" s="23"/>
      <c r="KYV3" s="23"/>
      <c r="KYW3" s="23"/>
      <c r="KYX3" s="23"/>
      <c r="KYY3" s="23"/>
      <c r="KYZ3" s="23"/>
      <c r="KZA3" s="23"/>
      <c r="KZB3" s="23"/>
      <c r="KZC3" s="23"/>
      <c r="KZD3" s="23"/>
      <c r="KZE3" s="23"/>
      <c r="KZF3" s="23"/>
      <c r="KZG3" s="23"/>
      <c r="KZH3" s="23"/>
      <c r="KZI3" s="23"/>
      <c r="KZJ3" s="23"/>
      <c r="KZK3" s="23"/>
      <c r="KZL3" s="23"/>
      <c r="KZM3" s="23"/>
      <c r="KZN3" s="23"/>
      <c r="KZO3" s="23"/>
      <c r="KZP3" s="23"/>
      <c r="KZQ3" s="23"/>
      <c r="KZR3" s="23"/>
      <c r="KZS3" s="23"/>
      <c r="KZT3" s="23"/>
      <c r="KZU3" s="23"/>
      <c r="KZV3" s="23"/>
      <c r="KZW3" s="23"/>
      <c r="KZX3" s="23"/>
      <c r="KZY3" s="23"/>
      <c r="KZZ3" s="23"/>
      <c r="LAA3" s="23"/>
      <c r="LAB3" s="23"/>
      <c r="LAC3" s="23"/>
      <c r="LAD3" s="23"/>
      <c r="LAE3" s="23"/>
      <c r="LAF3" s="23"/>
      <c r="LAG3" s="23"/>
      <c r="LAH3" s="23"/>
      <c r="LAI3" s="23"/>
      <c r="LAJ3" s="23"/>
      <c r="LAK3" s="23"/>
      <c r="LAL3" s="23"/>
      <c r="LAM3" s="23"/>
      <c r="LAN3" s="23"/>
      <c r="LAO3" s="23"/>
      <c r="LAP3" s="23"/>
      <c r="LAQ3" s="23"/>
      <c r="LAR3" s="23"/>
      <c r="LAS3" s="23"/>
      <c r="LAT3" s="23"/>
      <c r="LAU3" s="23"/>
      <c r="LAV3" s="23"/>
      <c r="LAW3" s="23"/>
      <c r="LAX3" s="23"/>
      <c r="LAY3" s="23"/>
      <c r="LAZ3" s="23"/>
      <c r="LBA3" s="23"/>
      <c r="LBB3" s="23"/>
      <c r="LBC3" s="23"/>
      <c r="LBD3" s="23"/>
      <c r="LBE3" s="23"/>
      <c r="LBF3" s="23"/>
      <c r="LBG3" s="23"/>
      <c r="LBH3" s="23"/>
      <c r="LBI3" s="23"/>
      <c r="LBJ3" s="23"/>
      <c r="LBK3" s="23"/>
      <c r="LBL3" s="23"/>
      <c r="LBM3" s="23"/>
      <c r="LBN3" s="23"/>
      <c r="LBO3" s="23"/>
      <c r="LBP3" s="23"/>
      <c r="LBQ3" s="23"/>
      <c r="LBR3" s="23"/>
      <c r="LBS3" s="23"/>
      <c r="LBT3" s="23"/>
      <c r="LBU3" s="23"/>
      <c r="LBV3" s="23"/>
      <c r="LBW3" s="23"/>
      <c r="LBX3" s="23"/>
      <c r="LBY3" s="23"/>
      <c r="LBZ3" s="23"/>
      <c r="LCA3" s="23"/>
      <c r="LCB3" s="23"/>
      <c r="LCC3" s="23"/>
      <c r="LCD3" s="23"/>
      <c r="LCE3" s="23"/>
      <c r="LCF3" s="23"/>
      <c r="LCG3" s="23"/>
      <c r="LCH3" s="23"/>
      <c r="LCI3" s="23"/>
      <c r="LCJ3" s="23"/>
      <c r="LCK3" s="23"/>
      <c r="LCL3" s="23"/>
      <c r="LCM3" s="23"/>
      <c r="LCN3" s="23"/>
      <c r="LCO3" s="23"/>
      <c r="LCP3" s="23"/>
      <c r="LCQ3" s="23"/>
      <c r="LCR3" s="23"/>
      <c r="LCS3" s="23"/>
      <c r="LCT3" s="23"/>
      <c r="LCU3" s="23"/>
      <c r="LCV3" s="23"/>
      <c r="LCW3" s="23"/>
      <c r="LCX3" s="23"/>
      <c r="LCY3" s="23"/>
      <c r="LCZ3" s="23"/>
      <c r="LDA3" s="23"/>
      <c r="LDB3" s="23"/>
      <c r="LDC3" s="23"/>
      <c r="LDD3" s="23"/>
      <c r="LDE3" s="23"/>
      <c r="LDF3" s="23"/>
      <c r="LDG3" s="23"/>
      <c r="LDH3" s="23"/>
      <c r="LDI3" s="23"/>
      <c r="LDJ3" s="23"/>
      <c r="LDK3" s="23"/>
      <c r="LDL3" s="23"/>
      <c r="LDM3" s="23"/>
      <c r="LDN3" s="23"/>
      <c r="LDO3" s="23"/>
      <c r="LDP3" s="23"/>
      <c r="LDQ3" s="23"/>
      <c r="LDR3" s="23"/>
      <c r="LDS3" s="23"/>
      <c r="LDT3" s="23"/>
      <c r="LDU3" s="23"/>
      <c r="LDV3" s="23"/>
      <c r="LDW3" s="23"/>
      <c r="LDX3" s="23"/>
      <c r="LDY3" s="23"/>
      <c r="LDZ3" s="23"/>
      <c r="LEA3" s="23"/>
      <c r="LEB3" s="23"/>
      <c r="LEC3" s="23"/>
      <c r="LED3" s="23"/>
      <c r="LEE3" s="23"/>
      <c r="LEF3" s="23"/>
      <c r="LEG3" s="23"/>
      <c r="LEH3" s="23"/>
      <c r="LEI3" s="23"/>
      <c r="LEJ3" s="23"/>
      <c r="LEK3" s="23"/>
      <c r="LEL3" s="23"/>
      <c r="LEM3" s="23"/>
      <c r="LEN3" s="23"/>
      <c r="LEO3" s="23"/>
      <c r="LEP3" s="23"/>
      <c r="LEQ3" s="23"/>
      <c r="LER3" s="23"/>
      <c r="LES3" s="23"/>
      <c r="LET3" s="23"/>
      <c r="LEU3" s="23"/>
      <c r="LEV3" s="23"/>
      <c r="LEW3" s="23"/>
      <c r="LEX3" s="23"/>
      <c r="LEY3" s="23"/>
      <c r="LEZ3" s="23"/>
      <c r="LFA3" s="23"/>
      <c r="LFB3" s="23"/>
      <c r="LFC3" s="23"/>
      <c r="LFD3" s="23"/>
      <c r="LFE3" s="23"/>
      <c r="LFF3" s="23"/>
      <c r="LFG3" s="23"/>
      <c r="LFH3" s="23"/>
      <c r="LFI3" s="23"/>
      <c r="LFJ3" s="23"/>
      <c r="LFK3" s="23"/>
      <c r="LFL3" s="23"/>
      <c r="LFM3" s="23"/>
      <c r="LFN3" s="23"/>
      <c r="LFO3" s="23"/>
      <c r="LFP3" s="23"/>
      <c r="LFQ3" s="23"/>
      <c r="LFR3" s="23"/>
      <c r="LFS3" s="23"/>
      <c r="LFT3" s="23"/>
      <c r="LFU3" s="23"/>
      <c r="LFV3" s="23"/>
      <c r="LFW3" s="23"/>
      <c r="LFX3" s="23"/>
      <c r="LFY3" s="23"/>
      <c r="LFZ3" s="23"/>
      <c r="LGA3" s="23"/>
      <c r="LGB3" s="23"/>
      <c r="LGC3" s="23"/>
      <c r="LGD3" s="23"/>
      <c r="LGE3" s="23"/>
      <c r="LGF3" s="23"/>
      <c r="LGG3" s="23"/>
      <c r="LGH3" s="23"/>
      <c r="LGI3" s="23"/>
      <c r="LGJ3" s="23"/>
      <c r="LGK3" s="23"/>
      <c r="LGL3" s="23"/>
      <c r="LGM3" s="23"/>
      <c r="LGN3" s="23"/>
      <c r="LGO3" s="23"/>
      <c r="LGP3" s="23"/>
      <c r="LGQ3" s="23"/>
      <c r="LGR3" s="23"/>
      <c r="LGS3" s="23"/>
      <c r="LGT3" s="23"/>
      <c r="LGU3" s="23"/>
      <c r="LGV3" s="23"/>
      <c r="LGW3" s="23"/>
      <c r="LGX3" s="23"/>
      <c r="LGY3" s="23"/>
      <c r="LGZ3" s="23"/>
      <c r="LHA3" s="23"/>
      <c r="LHB3" s="23"/>
      <c r="LHC3" s="23"/>
      <c r="LHD3" s="23"/>
      <c r="LHE3" s="23"/>
      <c r="LHF3" s="23"/>
      <c r="LHG3" s="23"/>
      <c r="LHH3" s="23"/>
      <c r="LHI3" s="23"/>
      <c r="LHJ3" s="23"/>
      <c r="LHK3" s="23"/>
      <c r="LHL3" s="23"/>
      <c r="LHM3" s="23"/>
      <c r="LHN3" s="23"/>
      <c r="LHO3" s="23"/>
      <c r="LHP3" s="23"/>
      <c r="LHQ3" s="23"/>
      <c r="LHR3" s="23"/>
      <c r="LHS3" s="23"/>
      <c r="LHT3" s="23"/>
      <c r="LHU3" s="23"/>
      <c r="LHV3" s="23"/>
      <c r="LHW3" s="23"/>
      <c r="LHX3" s="23"/>
      <c r="LHY3" s="23"/>
      <c r="LHZ3" s="23"/>
      <c r="LIA3" s="23"/>
      <c r="LIB3" s="23"/>
      <c r="LIC3" s="23"/>
      <c r="LID3" s="23"/>
      <c r="LIE3" s="23"/>
      <c r="LIF3" s="23"/>
      <c r="LIG3" s="23"/>
      <c r="LIH3" s="23"/>
      <c r="LII3" s="23"/>
      <c r="LIJ3" s="23"/>
      <c r="LIK3" s="23"/>
      <c r="LIL3" s="23"/>
      <c r="LIM3" s="23"/>
      <c r="LIN3" s="23"/>
      <c r="LIO3" s="23"/>
      <c r="LIP3" s="23"/>
      <c r="LIQ3" s="23"/>
      <c r="LIR3" s="23"/>
      <c r="LIS3" s="23"/>
      <c r="LIT3" s="23"/>
      <c r="LIU3" s="23"/>
      <c r="LIV3" s="23"/>
      <c r="LIW3" s="23"/>
      <c r="LIX3" s="23"/>
      <c r="LIY3" s="23"/>
      <c r="LIZ3" s="23"/>
      <c r="LJA3" s="23"/>
      <c r="LJB3" s="23"/>
      <c r="LJC3" s="23"/>
      <c r="LJD3" s="23"/>
      <c r="LJE3" s="23"/>
      <c r="LJF3" s="23"/>
      <c r="LJG3" s="23"/>
      <c r="LJH3" s="23"/>
      <c r="LJI3" s="23"/>
      <c r="LJJ3" s="23"/>
      <c r="LJK3" s="23"/>
      <c r="LJL3" s="23"/>
      <c r="LJM3" s="23"/>
      <c r="LJN3" s="23"/>
      <c r="LJO3" s="23"/>
      <c r="LJP3" s="23"/>
      <c r="LJQ3" s="23"/>
      <c r="LJR3" s="23"/>
      <c r="LJS3" s="23"/>
      <c r="LJT3" s="23"/>
      <c r="LJU3" s="23"/>
      <c r="LJV3" s="23"/>
      <c r="LJW3" s="23"/>
      <c r="LJX3" s="23"/>
      <c r="LJY3" s="23"/>
      <c r="LJZ3" s="23"/>
      <c r="LKA3" s="23"/>
      <c r="LKB3" s="23"/>
      <c r="LKC3" s="23"/>
      <c r="LKD3" s="23"/>
      <c r="LKE3" s="23"/>
      <c r="LKF3" s="23"/>
      <c r="LKG3" s="23"/>
      <c r="LKH3" s="23"/>
      <c r="LKI3" s="23"/>
      <c r="LKJ3" s="23"/>
      <c r="LKK3" s="23"/>
      <c r="LKL3" s="23"/>
      <c r="LKM3" s="23"/>
      <c r="LKN3" s="23"/>
      <c r="LKO3" s="23"/>
      <c r="LKP3" s="23"/>
      <c r="LKQ3" s="23"/>
      <c r="LKR3" s="23"/>
      <c r="LKS3" s="23"/>
      <c r="LKT3" s="23"/>
      <c r="LKU3" s="23"/>
      <c r="LKV3" s="23"/>
      <c r="LKW3" s="23"/>
      <c r="LKX3" s="23"/>
      <c r="LKY3" s="23"/>
      <c r="LKZ3" s="23"/>
      <c r="LLA3" s="23"/>
      <c r="LLB3" s="23"/>
      <c r="LLC3" s="23"/>
      <c r="LLD3" s="23"/>
      <c r="LLE3" s="23"/>
      <c r="LLF3" s="23"/>
      <c r="LLG3" s="23"/>
      <c r="LLH3" s="23"/>
      <c r="LLI3" s="23"/>
      <c r="LLJ3" s="23"/>
      <c r="LLK3" s="23"/>
      <c r="LLL3" s="23"/>
      <c r="LLM3" s="23"/>
      <c r="LLN3" s="23"/>
      <c r="LLO3" s="23"/>
      <c r="LLP3" s="23"/>
      <c r="LLQ3" s="23"/>
      <c r="LLR3" s="23"/>
      <c r="LLS3" s="23"/>
      <c r="LLT3" s="23"/>
      <c r="LLU3" s="23"/>
      <c r="LLV3" s="23"/>
      <c r="LLW3" s="23"/>
      <c r="LLX3" s="23"/>
      <c r="LLY3" s="23"/>
      <c r="LLZ3" s="23"/>
      <c r="LMA3" s="23"/>
      <c r="LMB3" s="23"/>
      <c r="LMC3" s="23"/>
      <c r="LMD3" s="23"/>
      <c r="LME3" s="23"/>
      <c r="LMF3" s="23"/>
      <c r="LMG3" s="23"/>
      <c r="LMH3" s="23"/>
      <c r="LMI3" s="23"/>
      <c r="LMJ3" s="23"/>
      <c r="LMK3" s="23"/>
      <c r="LML3" s="23"/>
      <c r="LMM3" s="23"/>
      <c r="LMN3" s="23"/>
      <c r="LMO3" s="23"/>
      <c r="LMP3" s="23"/>
      <c r="LMQ3" s="23"/>
      <c r="LMR3" s="23"/>
      <c r="LMS3" s="23"/>
      <c r="LMT3" s="23"/>
      <c r="LMU3" s="23"/>
      <c r="LMV3" s="23"/>
      <c r="LMW3" s="23"/>
      <c r="LMX3" s="23"/>
      <c r="LMY3" s="23"/>
      <c r="LMZ3" s="23"/>
      <c r="LNA3" s="23"/>
      <c r="LNB3" s="23"/>
      <c r="LNC3" s="23"/>
      <c r="LND3" s="23"/>
      <c r="LNE3" s="23"/>
      <c r="LNF3" s="23"/>
      <c r="LNG3" s="23"/>
      <c r="LNH3" s="23"/>
      <c r="LNI3" s="23"/>
      <c r="LNJ3" s="23"/>
      <c r="LNK3" s="23"/>
      <c r="LNL3" s="23"/>
      <c r="LNM3" s="23"/>
      <c r="LNN3" s="23"/>
      <c r="LNO3" s="23"/>
      <c r="LNP3" s="23"/>
      <c r="LNQ3" s="23"/>
      <c r="LNR3" s="23"/>
      <c r="LNS3" s="23"/>
      <c r="LNT3" s="23"/>
      <c r="LNU3" s="23"/>
      <c r="LNV3" s="23"/>
      <c r="LNW3" s="23"/>
      <c r="LNX3" s="23"/>
      <c r="LNY3" s="23"/>
      <c r="LNZ3" s="23"/>
      <c r="LOA3" s="23"/>
      <c r="LOB3" s="23"/>
      <c r="LOC3" s="23"/>
      <c r="LOD3" s="23"/>
      <c r="LOE3" s="23"/>
      <c r="LOF3" s="23"/>
      <c r="LOG3" s="23"/>
      <c r="LOH3" s="23"/>
      <c r="LOI3" s="23"/>
      <c r="LOJ3" s="23"/>
      <c r="LOK3" s="23"/>
      <c r="LOL3" s="23"/>
      <c r="LOM3" s="23"/>
      <c r="LON3" s="23"/>
      <c r="LOO3" s="23"/>
      <c r="LOP3" s="23"/>
      <c r="LOQ3" s="23"/>
      <c r="LOR3" s="23"/>
      <c r="LOS3" s="23"/>
      <c r="LOT3" s="23"/>
      <c r="LOU3" s="23"/>
      <c r="LOV3" s="23"/>
      <c r="LOW3" s="23"/>
      <c r="LOX3" s="23"/>
      <c r="LOY3" s="23"/>
      <c r="LOZ3" s="23"/>
      <c r="LPA3" s="23"/>
      <c r="LPB3" s="23"/>
      <c r="LPC3" s="23"/>
      <c r="LPD3" s="23"/>
      <c r="LPE3" s="23"/>
      <c r="LPF3" s="23"/>
      <c r="LPG3" s="23"/>
      <c r="LPH3" s="23"/>
      <c r="LPI3" s="23"/>
      <c r="LPJ3" s="23"/>
      <c r="LPK3" s="23"/>
      <c r="LPL3" s="23"/>
      <c r="LPM3" s="23"/>
      <c r="LPN3" s="23"/>
      <c r="LPO3" s="23"/>
      <c r="LPP3" s="23"/>
      <c r="LPQ3" s="23"/>
      <c r="LPR3" s="23"/>
      <c r="LPS3" s="23"/>
      <c r="LPT3" s="23"/>
      <c r="LPU3" s="23"/>
      <c r="LPV3" s="23"/>
      <c r="LPW3" s="23"/>
      <c r="LPX3" s="23"/>
      <c r="LPY3" s="23"/>
      <c r="LPZ3" s="23"/>
      <c r="LQA3" s="23"/>
      <c r="LQB3" s="23"/>
      <c r="LQC3" s="23"/>
      <c r="LQD3" s="23"/>
      <c r="LQE3" s="23"/>
      <c r="LQF3" s="23"/>
      <c r="LQG3" s="23"/>
      <c r="LQH3" s="23"/>
      <c r="LQI3" s="23"/>
      <c r="LQJ3" s="23"/>
      <c r="LQK3" s="23"/>
      <c r="LQL3" s="23"/>
      <c r="LQM3" s="23"/>
      <c r="LQN3" s="23"/>
      <c r="LQO3" s="23"/>
      <c r="LQP3" s="23"/>
      <c r="LQQ3" s="23"/>
      <c r="LQR3" s="23"/>
      <c r="LQS3" s="23"/>
      <c r="LQT3" s="23"/>
      <c r="LQU3" s="23"/>
      <c r="LQV3" s="23"/>
      <c r="LQW3" s="23"/>
      <c r="LQX3" s="23"/>
      <c r="LQY3" s="23"/>
      <c r="LQZ3" s="23"/>
      <c r="LRA3" s="23"/>
      <c r="LRB3" s="23"/>
      <c r="LRC3" s="23"/>
      <c r="LRD3" s="23"/>
      <c r="LRE3" s="23"/>
      <c r="LRF3" s="23"/>
      <c r="LRG3" s="23"/>
      <c r="LRH3" s="23"/>
      <c r="LRI3" s="23"/>
      <c r="LRJ3" s="23"/>
      <c r="LRK3" s="23"/>
      <c r="LRL3" s="23"/>
      <c r="LRM3" s="23"/>
      <c r="LRN3" s="23"/>
      <c r="LRO3" s="23"/>
      <c r="LRP3" s="23"/>
      <c r="LRQ3" s="23"/>
      <c r="LRR3" s="23"/>
      <c r="LRS3" s="23"/>
      <c r="LRT3" s="23"/>
      <c r="LRU3" s="23"/>
      <c r="LRV3" s="23"/>
      <c r="LRW3" s="23"/>
      <c r="LRX3" s="23"/>
      <c r="LRY3" s="23"/>
      <c r="LRZ3" s="23"/>
      <c r="LSA3" s="23"/>
      <c r="LSB3" s="23"/>
      <c r="LSC3" s="23"/>
      <c r="LSD3" s="23"/>
      <c r="LSE3" s="23"/>
      <c r="LSF3" s="23"/>
      <c r="LSG3" s="23"/>
      <c r="LSH3" s="23"/>
      <c r="LSI3" s="23"/>
      <c r="LSJ3" s="23"/>
      <c r="LSK3" s="23"/>
      <c r="LSL3" s="23"/>
      <c r="LSM3" s="23"/>
      <c r="LSN3" s="23"/>
      <c r="LSO3" s="23"/>
      <c r="LSP3" s="23"/>
      <c r="LSQ3" s="23"/>
      <c r="LSR3" s="23"/>
      <c r="LSS3" s="23"/>
      <c r="LST3" s="23"/>
      <c r="LSU3" s="23"/>
      <c r="LSV3" s="23"/>
      <c r="LSW3" s="23"/>
      <c r="LSX3" s="23"/>
      <c r="LSY3" s="23"/>
      <c r="LSZ3" s="23"/>
      <c r="LTA3" s="23"/>
      <c r="LTB3" s="23"/>
      <c r="LTC3" s="23"/>
      <c r="LTD3" s="23"/>
      <c r="LTE3" s="23"/>
      <c r="LTF3" s="23"/>
      <c r="LTG3" s="23"/>
      <c r="LTH3" s="23"/>
      <c r="LTI3" s="23"/>
      <c r="LTJ3" s="23"/>
      <c r="LTK3" s="23"/>
      <c r="LTL3" s="23"/>
      <c r="LTM3" s="23"/>
      <c r="LTN3" s="23"/>
      <c r="LTO3" s="23"/>
      <c r="LTP3" s="23"/>
      <c r="LTQ3" s="23"/>
      <c r="LTR3" s="23"/>
      <c r="LTS3" s="23"/>
      <c r="LTT3" s="23"/>
      <c r="LTU3" s="23"/>
      <c r="LTV3" s="23"/>
      <c r="LTW3" s="23"/>
      <c r="LTX3" s="23"/>
      <c r="LTY3" s="23"/>
      <c r="LTZ3" s="23"/>
      <c r="LUA3" s="23"/>
      <c r="LUB3" s="23"/>
      <c r="LUC3" s="23"/>
      <c r="LUD3" s="23"/>
      <c r="LUE3" s="23"/>
      <c r="LUF3" s="23"/>
      <c r="LUG3" s="23"/>
      <c r="LUH3" s="23"/>
      <c r="LUI3" s="23"/>
      <c r="LUJ3" s="23"/>
      <c r="LUK3" s="23"/>
      <c r="LUL3" s="23"/>
      <c r="LUM3" s="23"/>
      <c r="LUN3" s="23"/>
      <c r="LUO3" s="23"/>
      <c r="LUP3" s="23"/>
      <c r="LUQ3" s="23"/>
      <c r="LUR3" s="23"/>
      <c r="LUS3" s="23"/>
      <c r="LUT3" s="23"/>
      <c r="LUU3" s="23"/>
      <c r="LUV3" s="23"/>
      <c r="LUW3" s="23"/>
      <c r="LUX3" s="23"/>
      <c r="LUY3" s="23"/>
      <c r="LUZ3" s="23"/>
      <c r="LVA3" s="23"/>
      <c r="LVB3" s="23"/>
      <c r="LVC3" s="23"/>
      <c r="LVD3" s="23"/>
      <c r="LVE3" s="23"/>
      <c r="LVF3" s="23"/>
      <c r="LVG3" s="23"/>
      <c r="LVH3" s="23"/>
      <c r="LVI3" s="23"/>
      <c r="LVJ3" s="23"/>
      <c r="LVK3" s="23"/>
      <c r="LVL3" s="23"/>
      <c r="LVM3" s="23"/>
      <c r="LVN3" s="23"/>
      <c r="LVO3" s="23"/>
      <c r="LVP3" s="23"/>
      <c r="LVQ3" s="23"/>
      <c r="LVR3" s="23"/>
      <c r="LVS3" s="23"/>
      <c r="LVT3" s="23"/>
      <c r="LVU3" s="23"/>
      <c r="LVV3" s="23"/>
      <c r="LVW3" s="23"/>
      <c r="LVX3" s="23"/>
      <c r="LVY3" s="23"/>
      <c r="LVZ3" s="23"/>
      <c r="LWA3" s="23"/>
      <c r="LWB3" s="23"/>
      <c r="LWC3" s="23"/>
      <c r="LWD3" s="23"/>
      <c r="LWE3" s="23"/>
      <c r="LWF3" s="23"/>
      <c r="LWG3" s="23"/>
      <c r="LWH3" s="23"/>
      <c r="LWI3" s="23"/>
      <c r="LWJ3" s="23"/>
      <c r="LWK3" s="23"/>
      <c r="LWL3" s="23"/>
      <c r="LWM3" s="23"/>
      <c r="LWN3" s="23"/>
      <c r="LWO3" s="23"/>
      <c r="LWP3" s="23"/>
      <c r="LWQ3" s="23"/>
      <c r="LWR3" s="23"/>
      <c r="LWS3" s="23"/>
      <c r="LWT3" s="23"/>
      <c r="LWU3" s="23"/>
      <c r="LWV3" s="23"/>
      <c r="LWW3" s="23"/>
      <c r="LWX3" s="23"/>
      <c r="LWY3" s="23"/>
      <c r="LWZ3" s="23"/>
      <c r="LXA3" s="23"/>
      <c r="LXB3" s="23"/>
      <c r="LXC3" s="23"/>
      <c r="LXD3" s="23"/>
      <c r="LXE3" s="23"/>
      <c r="LXF3" s="23"/>
      <c r="LXG3" s="23"/>
      <c r="LXH3" s="23"/>
      <c r="LXI3" s="23"/>
      <c r="LXJ3" s="23"/>
      <c r="LXK3" s="23"/>
      <c r="LXL3" s="23"/>
      <c r="LXM3" s="23"/>
      <c r="LXN3" s="23"/>
      <c r="LXO3" s="23"/>
      <c r="LXP3" s="23"/>
      <c r="LXQ3" s="23"/>
      <c r="LXR3" s="23"/>
      <c r="LXS3" s="23"/>
      <c r="LXT3" s="23"/>
      <c r="LXU3" s="23"/>
      <c r="LXV3" s="23"/>
      <c r="LXW3" s="23"/>
      <c r="LXX3" s="23"/>
      <c r="LXY3" s="23"/>
      <c r="LXZ3" s="23"/>
      <c r="LYA3" s="23"/>
      <c r="LYB3" s="23"/>
      <c r="LYC3" s="23"/>
      <c r="LYD3" s="23"/>
      <c r="LYE3" s="23"/>
      <c r="LYF3" s="23"/>
      <c r="LYG3" s="23"/>
      <c r="LYH3" s="23"/>
      <c r="LYI3" s="23"/>
      <c r="LYJ3" s="23"/>
      <c r="LYK3" s="23"/>
      <c r="LYL3" s="23"/>
      <c r="LYM3" s="23"/>
      <c r="LYN3" s="23"/>
      <c r="LYO3" s="23"/>
      <c r="LYP3" s="23"/>
      <c r="LYQ3" s="23"/>
      <c r="LYR3" s="23"/>
      <c r="LYS3" s="23"/>
      <c r="LYT3" s="23"/>
      <c r="LYU3" s="23"/>
      <c r="LYV3" s="23"/>
      <c r="LYW3" s="23"/>
      <c r="LYX3" s="23"/>
      <c r="LYY3" s="23"/>
      <c r="LYZ3" s="23"/>
      <c r="LZA3" s="23"/>
      <c r="LZB3" s="23"/>
      <c r="LZC3" s="23"/>
      <c r="LZD3" s="23"/>
      <c r="LZE3" s="23"/>
      <c r="LZF3" s="23"/>
      <c r="LZG3" s="23"/>
      <c r="LZH3" s="23"/>
      <c r="LZI3" s="23"/>
      <c r="LZJ3" s="23"/>
      <c r="LZK3" s="23"/>
      <c r="LZL3" s="23"/>
      <c r="LZM3" s="23"/>
      <c r="LZN3" s="23"/>
      <c r="LZO3" s="23"/>
      <c r="LZP3" s="23"/>
      <c r="LZQ3" s="23"/>
      <c r="LZR3" s="23"/>
      <c r="LZS3" s="23"/>
      <c r="LZT3" s="23"/>
      <c r="LZU3" s="23"/>
      <c r="LZV3" s="23"/>
      <c r="LZW3" s="23"/>
      <c r="LZX3" s="23"/>
      <c r="LZY3" s="23"/>
      <c r="LZZ3" s="23"/>
      <c r="MAA3" s="23"/>
      <c r="MAB3" s="23"/>
      <c r="MAC3" s="23"/>
      <c r="MAD3" s="23"/>
      <c r="MAE3" s="23"/>
      <c r="MAF3" s="23"/>
      <c r="MAG3" s="23"/>
      <c r="MAH3" s="23"/>
      <c r="MAI3" s="23"/>
      <c r="MAJ3" s="23"/>
      <c r="MAK3" s="23"/>
      <c r="MAL3" s="23"/>
      <c r="MAM3" s="23"/>
      <c r="MAN3" s="23"/>
      <c r="MAO3" s="23"/>
      <c r="MAP3" s="23"/>
      <c r="MAQ3" s="23"/>
      <c r="MAR3" s="23"/>
      <c r="MAS3" s="23"/>
      <c r="MAT3" s="23"/>
      <c r="MAU3" s="23"/>
      <c r="MAV3" s="23"/>
      <c r="MAW3" s="23"/>
      <c r="MAX3" s="23"/>
      <c r="MAY3" s="23"/>
      <c r="MAZ3" s="23"/>
      <c r="MBA3" s="23"/>
      <c r="MBB3" s="23"/>
      <c r="MBC3" s="23"/>
      <c r="MBD3" s="23"/>
      <c r="MBE3" s="23"/>
      <c r="MBF3" s="23"/>
      <c r="MBG3" s="23"/>
      <c r="MBH3" s="23"/>
      <c r="MBI3" s="23"/>
      <c r="MBJ3" s="23"/>
      <c r="MBK3" s="23"/>
      <c r="MBL3" s="23"/>
      <c r="MBM3" s="23"/>
      <c r="MBN3" s="23"/>
      <c r="MBO3" s="23"/>
      <c r="MBP3" s="23"/>
      <c r="MBQ3" s="23"/>
      <c r="MBR3" s="23"/>
      <c r="MBS3" s="23"/>
      <c r="MBT3" s="23"/>
      <c r="MBU3" s="23"/>
      <c r="MBV3" s="23"/>
      <c r="MBW3" s="23"/>
      <c r="MBX3" s="23"/>
      <c r="MBY3" s="23"/>
      <c r="MBZ3" s="23"/>
      <c r="MCA3" s="23"/>
      <c r="MCB3" s="23"/>
      <c r="MCC3" s="23"/>
      <c r="MCD3" s="23"/>
      <c r="MCE3" s="23"/>
      <c r="MCF3" s="23"/>
      <c r="MCG3" s="23"/>
      <c r="MCH3" s="23"/>
      <c r="MCI3" s="23"/>
      <c r="MCJ3" s="23"/>
      <c r="MCK3" s="23"/>
      <c r="MCL3" s="23"/>
      <c r="MCM3" s="23"/>
      <c r="MCN3" s="23"/>
      <c r="MCO3" s="23"/>
      <c r="MCP3" s="23"/>
      <c r="MCQ3" s="23"/>
      <c r="MCR3" s="23"/>
      <c r="MCS3" s="23"/>
      <c r="MCT3" s="23"/>
      <c r="MCU3" s="23"/>
      <c r="MCV3" s="23"/>
      <c r="MCW3" s="23"/>
      <c r="MCX3" s="23"/>
      <c r="MCY3" s="23"/>
      <c r="MCZ3" s="23"/>
      <c r="MDA3" s="23"/>
      <c r="MDB3" s="23"/>
      <c r="MDC3" s="23"/>
      <c r="MDD3" s="23"/>
      <c r="MDE3" s="23"/>
      <c r="MDF3" s="23"/>
      <c r="MDG3" s="23"/>
      <c r="MDH3" s="23"/>
      <c r="MDI3" s="23"/>
      <c r="MDJ3" s="23"/>
      <c r="MDK3" s="23"/>
      <c r="MDL3" s="23"/>
      <c r="MDM3" s="23"/>
      <c r="MDN3" s="23"/>
      <c r="MDO3" s="23"/>
      <c r="MDP3" s="23"/>
      <c r="MDQ3" s="23"/>
      <c r="MDR3" s="23"/>
      <c r="MDS3" s="23"/>
      <c r="MDT3" s="23"/>
      <c r="MDU3" s="23"/>
      <c r="MDV3" s="23"/>
      <c r="MDW3" s="23"/>
      <c r="MDX3" s="23"/>
      <c r="MDY3" s="23"/>
      <c r="MDZ3" s="23"/>
      <c r="MEA3" s="23"/>
      <c r="MEB3" s="23"/>
      <c r="MEC3" s="23"/>
      <c r="MED3" s="23"/>
      <c r="MEE3" s="23"/>
      <c r="MEF3" s="23"/>
      <c r="MEG3" s="23"/>
      <c r="MEH3" s="23"/>
      <c r="MEI3" s="23"/>
      <c r="MEJ3" s="23"/>
      <c r="MEK3" s="23"/>
      <c r="MEL3" s="23"/>
      <c r="MEM3" s="23"/>
      <c r="MEN3" s="23"/>
      <c r="MEO3" s="23"/>
      <c r="MEP3" s="23"/>
      <c r="MEQ3" s="23"/>
      <c r="MER3" s="23"/>
      <c r="MES3" s="23"/>
      <c r="MET3" s="23"/>
      <c r="MEU3" s="23"/>
      <c r="MEV3" s="23"/>
      <c r="MEW3" s="23"/>
      <c r="MEX3" s="23"/>
      <c r="MEY3" s="23"/>
      <c r="MEZ3" s="23"/>
      <c r="MFA3" s="23"/>
      <c r="MFB3" s="23"/>
      <c r="MFC3" s="23"/>
      <c r="MFD3" s="23"/>
      <c r="MFE3" s="23"/>
      <c r="MFF3" s="23"/>
      <c r="MFG3" s="23"/>
      <c r="MFH3" s="23"/>
      <c r="MFI3" s="23"/>
      <c r="MFJ3" s="23"/>
      <c r="MFK3" s="23"/>
      <c r="MFL3" s="23"/>
      <c r="MFM3" s="23"/>
      <c r="MFN3" s="23"/>
      <c r="MFO3" s="23"/>
      <c r="MFP3" s="23"/>
      <c r="MFQ3" s="23"/>
      <c r="MFR3" s="23"/>
      <c r="MFS3" s="23"/>
      <c r="MFT3" s="23"/>
      <c r="MFU3" s="23"/>
      <c r="MFV3" s="23"/>
      <c r="MFW3" s="23"/>
      <c r="MFX3" s="23"/>
      <c r="MFY3" s="23"/>
      <c r="MFZ3" s="23"/>
      <c r="MGA3" s="23"/>
      <c r="MGB3" s="23"/>
      <c r="MGC3" s="23"/>
      <c r="MGD3" s="23"/>
      <c r="MGE3" s="23"/>
      <c r="MGF3" s="23"/>
      <c r="MGG3" s="23"/>
      <c r="MGH3" s="23"/>
      <c r="MGI3" s="23"/>
      <c r="MGJ3" s="23"/>
      <c r="MGK3" s="23"/>
      <c r="MGL3" s="23"/>
      <c r="MGM3" s="23"/>
      <c r="MGN3" s="23"/>
      <c r="MGO3" s="23"/>
      <c r="MGP3" s="23"/>
      <c r="MGQ3" s="23"/>
      <c r="MGR3" s="23"/>
      <c r="MGS3" s="23"/>
      <c r="MGT3" s="23"/>
      <c r="MGU3" s="23"/>
      <c r="MGV3" s="23"/>
      <c r="MGW3" s="23"/>
      <c r="MGX3" s="23"/>
      <c r="MGY3" s="23"/>
      <c r="MGZ3" s="23"/>
      <c r="MHA3" s="23"/>
      <c r="MHB3" s="23"/>
      <c r="MHC3" s="23"/>
      <c r="MHD3" s="23"/>
      <c r="MHE3" s="23"/>
      <c r="MHF3" s="23"/>
      <c r="MHG3" s="23"/>
      <c r="MHH3" s="23"/>
      <c r="MHI3" s="23"/>
      <c r="MHJ3" s="23"/>
      <c r="MHK3" s="23"/>
      <c r="MHL3" s="23"/>
      <c r="MHM3" s="23"/>
      <c r="MHN3" s="23"/>
      <c r="MHO3" s="23"/>
      <c r="MHP3" s="23"/>
      <c r="MHQ3" s="23"/>
      <c r="MHR3" s="23"/>
      <c r="MHS3" s="23"/>
      <c r="MHT3" s="23"/>
      <c r="MHU3" s="23"/>
      <c r="MHV3" s="23"/>
      <c r="MHW3" s="23"/>
      <c r="MHX3" s="23"/>
      <c r="MHY3" s="23"/>
      <c r="MHZ3" s="23"/>
      <c r="MIA3" s="23"/>
      <c r="MIB3" s="23"/>
      <c r="MIC3" s="23"/>
      <c r="MID3" s="23"/>
      <c r="MIE3" s="23"/>
      <c r="MIF3" s="23"/>
      <c r="MIG3" s="23"/>
      <c r="MIH3" s="23"/>
      <c r="MII3" s="23"/>
      <c r="MIJ3" s="23"/>
      <c r="MIK3" s="23"/>
      <c r="MIL3" s="23"/>
      <c r="MIM3" s="23"/>
      <c r="MIN3" s="23"/>
      <c r="MIO3" s="23"/>
      <c r="MIP3" s="23"/>
      <c r="MIQ3" s="23"/>
      <c r="MIR3" s="23"/>
      <c r="MIS3" s="23"/>
      <c r="MIT3" s="23"/>
      <c r="MIU3" s="23"/>
      <c r="MIV3" s="23"/>
      <c r="MIW3" s="23"/>
      <c r="MIX3" s="23"/>
      <c r="MIY3" s="23"/>
      <c r="MIZ3" s="23"/>
      <c r="MJA3" s="23"/>
      <c r="MJB3" s="23"/>
      <c r="MJC3" s="23"/>
      <c r="MJD3" s="23"/>
      <c r="MJE3" s="23"/>
      <c r="MJF3" s="23"/>
      <c r="MJG3" s="23"/>
      <c r="MJH3" s="23"/>
      <c r="MJI3" s="23"/>
      <c r="MJJ3" s="23"/>
      <c r="MJK3" s="23"/>
      <c r="MJL3" s="23"/>
      <c r="MJM3" s="23"/>
      <c r="MJN3" s="23"/>
      <c r="MJO3" s="23"/>
      <c r="MJP3" s="23"/>
      <c r="MJQ3" s="23"/>
      <c r="MJR3" s="23"/>
      <c r="MJS3" s="23"/>
      <c r="MJT3" s="23"/>
      <c r="MJU3" s="23"/>
      <c r="MJV3" s="23"/>
      <c r="MJW3" s="23"/>
      <c r="MJX3" s="23"/>
      <c r="MJY3" s="23"/>
      <c r="MJZ3" s="23"/>
      <c r="MKA3" s="23"/>
      <c r="MKB3" s="23"/>
      <c r="MKC3" s="23"/>
      <c r="MKD3" s="23"/>
      <c r="MKE3" s="23"/>
      <c r="MKF3" s="23"/>
      <c r="MKG3" s="23"/>
      <c r="MKH3" s="23"/>
      <c r="MKI3" s="23"/>
      <c r="MKJ3" s="23"/>
      <c r="MKK3" s="23"/>
      <c r="MKL3" s="23"/>
      <c r="MKM3" s="23"/>
      <c r="MKN3" s="23"/>
      <c r="MKO3" s="23"/>
      <c r="MKP3" s="23"/>
      <c r="MKQ3" s="23"/>
      <c r="MKR3" s="23"/>
      <c r="MKS3" s="23"/>
      <c r="MKT3" s="23"/>
      <c r="MKU3" s="23"/>
      <c r="MKV3" s="23"/>
      <c r="MKW3" s="23"/>
      <c r="MKX3" s="23"/>
      <c r="MKY3" s="23"/>
      <c r="MKZ3" s="23"/>
      <c r="MLA3" s="23"/>
      <c r="MLB3" s="23"/>
      <c r="MLC3" s="23"/>
      <c r="MLD3" s="23"/>
      <c r="MLE3" s="23"/>
      <c r="MLF3" s="23"/>
      <c r="MLG3" s="23"/>
      <c r="MLH3" s="23"/>
      <c r="MLI3" s="23"/>
      <c r="MLJ3" s="23"/>
      <c r="MLK3" s="23"/>
      <c r="MLL3" s="23"/>
      <c r="MLM3" s="23"/>
      <c r="MLN3" s="23"/>
      <c r="MLO3" s="23"/>
      <c r="MLP3" s="23"/>
      <c r="MLQ3" s="23"/>
      <c r="MLR3" s="23"/>
      <c r="MLS3" s="23"/>
      <c r="MLT3" s="23"/>
      <c r="MLU3" s="23"/>
      <c r="MLV3" s="23"/>
      <c r="MLW3" s="23"/>
      <c r="MLX3" s="23"/>
      <c r="MLY3" s="23"/>
      <c r="MLZ3" s="23"/>
      <c r="MMA3" s="23"/>
      <c r="MMB3" s="23"/>
      <c r="MMC3" s="23"/>
      <c r="MMD3" s="23"/>
      <c r="MME3" s="23"/>
      <c r="MMF3" s="23"/>
      <c r="MMG3" s="23"/>
      <c r="MMH3" s="23"/>
      <c r="MMI3" s="23"/>
      <c r="MMJ3" s="23"/>
      <c r="MMK3" s="23"/>
      <c r="MML3" s="23"/>
      <c r="MMM3" s="23"/>
      <c r="MMN3" s="23"/>
      <c r="MMO3" s="23"/>
      <c r="MMP3" s="23"/>
      <c r="MMQ3" s="23"/>
      <c r="MMR3" s="23"/>
      <c r="MMS3" s="23"/>
      <c r="MMT3" s="23"/>
      <c r="MMU3" s="23"/>
      <c r="MMV3" s="23"/>
      <c r="MMW3" s="23"/>
      <c r="MMX3" s="23"/>
      <c r="MMY3" s="23"/>
      <c r="MMZ3" s="23"/>
      <c r="MNA3" s="23"/>
      <c r="MNB3" s="23"/>
      <c r="MNC3" s="23"/>
      <c r="MND3" s="23"/>
      <c r="MNE3" s="23"/>
      <c r="MNF3" s="23"/>
      <c r="MNG3" s="23"/>
      <c r="MNH3" s="23"/>
      <c r="MNI3" s="23"/>
      <c r="MNJ3" s="23"/>
      <c r="MNK3" s="23"/>
      <c r="MNL3" s="23"/>
      <c r="MNM3" s="23"/>
      <c r="MNN3" s="23"/>
      <c r="MNO3" s="23"/>
      <c r="MNP3" s="23"/>
      <c r="MNQ3" s="23"/>
      <c r="MNR3" s="23"/>
      <c r="MNS3" s="23"/>
      <c r="MNT3" s="23"/>
      <c r="MNU3" s="23"/>
      <c r="MNV3" s="23"/>
      <c r="MNW3" s="23"/>
      <c r="MNX3" s="23"/>
      <c r="MNY3" s="23"/>
      <c r="MNZ3" s="23"/>
      <c r="MOA3" s="23"/>
      <c r="MOB3" s="23"/>
      <c r="MOC3" s="23"/>
      <c r="MOD3" s="23"/>
      <c r="MOE3" s="23"/>
      <c r="MOF3" s="23"/>
      <c r="MOG3" s="23"/>
      <c r="MOH3" s="23"/>
      <c r="MOI3" s="23"/>
      <c r="MOJ3" s="23"/>
      <c r="MOK3" s="23"/>
      <c r="MOL3" s="23"/>
      <c r="MOM3" s="23"/>
      <c r="MON3" s="23"/>
      <c r="MOO3" s="23"/>
      <c r="MOP3" s="23"/>
      <c r="MOQ3" s="23"/>
      <c r="MOR3" s="23"/>
      <c r="MOS3" s="23"/>
      <c r="MOT3" s="23"/>
      <c r="MOU3" s="23"/>
      <c r="MOV3" s="23"/>
      <c r="MOW3" s="23"/>
      <c r="MOX3" s="23"/>
      <c r="MOY3" s="23"/>
      <c r="MOZ3" s="23"/>
      <c r="MPA3" s="23"/>
      <c r="MPB3" s="23"/>
      <c r="MPC3" s="23"/>
      <c r="MPD3" s="23"/>
      <c r="MPE3" s="23"/>
      <c r="MPF3" s="23"/>
      <c r="MPG3" s="23"/>
      <c r="MPH3" s="23"/>
      <c r="MPI3" s="23"/>
      <c r="MPJ3" s="23"/>
      <c r="MPK3" s="23"/>
      <c r="MPL3" s="23"/>
      <c r="MPM3" s="23"/>
      <c r="MPN3" s="23"/>
      <c r="MPO3" s="23"/>
      <c r="MPP3" s="23"/>
      <c r="MPQ3" s="23"/>
      <c r="MPR3" s="23"/>
      <c r="MPS3" s="23"/>
      <c r="MPT3" s="23"/>
      <c r="MPU3" s="23"/>
      <c r="MPV3" s="23"/>
      <c r="MPW3" s="23"/>
      <c r="MPX3" s="23"/>
      <c r="MPY3" s="23"/>
      <c r="MPZ3" s="23"/>
      <c r="MQA3" s="23"/>
      <c r="MQB3" s="23"/>
      <c r="MQC3" s="23"/>
      <c r="MQD3" s="23"/>
      <c r="MQE3" s="23"/>
      <c r="MQF3" s="23"/>
      <c r="MQG3" s="23"/>
      <c r="MQH3" s="23"/>
      <c r="MQI3" s="23"/>
      <c r="MQJ3" s="23"/>
      <c r="MQK3" s="23"/>
      <c r="MQL3" s="23"/>
      <c r="MQM3" s="23"/>
      <c r="MQN3" s="23"/>
      <c r="MQO3" s="23"/>
      <c r="MQP3" s="23"/>
      <c r="MQQ3" s="23"/>
      <c r="MQR3" s="23"/>
      <c r="MQS3" s="23"/>
      <c r="MQT3" s="23"/>
      <c r="MQU3" s="23"/>
      <c r="MQV3" s="23"/>
      <c r="MQW3" s="23"/>
      <c r="MQX3" s="23"/>
      <c r="MQY3" s="23"/>
      <c r="MQZ3" s="23"/>
      <c r="MRA3" s="23"/>
      <c r="MRB3" s="23"/>
      <c r="MRC3" s="23"/>
      <c r="MRD3" s="23"/>
      <c r="MRE3" s="23"/>
      <c r="MRF3" s="23"/>
      <c r="MRG3" s="23"/>
      <c r="MRH3" s="23"/>
      <c r="MRI3" s="23"/>
      <c r="MRJ3" s="23"/>
      <c r="MRK3" s="23"/>
      <c r="MRL3" s="23"/>
      <c r="MRM3" s="23"/>
      <c r="MRN3" s="23"/>
      <c r="MRO3" s="23"/>
      <c r="MRP3" s="23"/>
      <c r="MRQ3" s="23"/>
      <c r="MRR3" s="23"/>
      <c r="MRS3" s="23"/>
      <c r="MRT3" s="23"/>
      <c r="MRU3" s="23"/>
      <c r="MRV3" s="23"/>
      <c r="MRW3" s="23"/>
      <c r="MRX3" s="23"/>
      <c r="MRY3" s="23"/>
      <c r="MRZ3" s="23"/>
      <c r="MSA3" s="23"/>
      <c r="MSB3" s="23"/>
      <c r="MSC3" s="23"/>
      <c r="MSD3" s="23"/>
      <c r="MSE3" s="23"/>
      <c r="MSF3" s="23"/>
      <c r="MSG3" s="23"/>
      <c r="MSH3" s="23"/>
      <c r="MSI3" s="23"/>
      <c r="MSJ3" s="23"/>
      <c r="MSK3" s="23"/>
      <c r="MSL3" s="23"/>
      <c r="MSM3" s="23"/>
      <c r="MSN3" s="23"/>
      <c r="MSO3" s="23"/>
      <c r="MSP3" s="23"/>
      <c r="MSQ3" s="23"/>
      <c r="MSR3" s="23"/>
      <c r="MSS3" s="23"/>
      <c r="MST3" s="23"/>
      <c r="MSU3" s="23"/>
      <c r="MSV3" s="23"/>
      <c r="MSW3" s="23"/>
      <c r="MSX3" s="23"/>
      <c r="MSY3" s="23"/>
      <c r="MSZ3" s="23"/>
      <c r="MTA3" s="23"/>
      <c r="MTB3" s="23"/>
      <c r="MTC3" s="23"/>
      <c r="MTD3" s="23"/>
      <c r="MTE3" s="23"/>
      <c r="MTF3" s="23"/>
      <c r="MTG3" s="23"/>
      <c r="MTH3" s="23"/>
      <c r="MTI3" s="23"/>
      <c r="MTJ3" s="23"/>
      <c r="MTK3" s="23"/>
      <c r="MTL3" s="23"/>
      <c r="MTM3" s="23"/>
      <c r="MTN3" s="23"/>
      <c r="MTO3" s="23"/>
      <c r="MTP3" s="23"/>
      <c r="MTQ3" s="23"/>
      <c r="MTR3" s="23"/>
      <c r="MTS3" s="23"/>
      <c r="MTT3" s="23"/>
      <c r="MTU3" s="23"/>
      <c r="MTV3" s="23"/>
      <c r="MTW3" s="23"/>
      <c r="MTX3" s="23"/>
      <c r="MTY3" s="23"/>
      <c r="MTZ3" s="23"/>
      <c r="MUA3" s="23"/>
      <c r="MUB3" s="23"/>
      <c r="MUC3" s="23"/>
      <c r="MUD3" s="23"/>
      <c r="MUE3" s="23"/>
      <c r="MUF3" s="23"/>
      <c r="MUG3" s="23"/>
      <c r="MUH3" s="23"/>
      <c r="MUI3" s="23"/>
      <c r="MUJ3" s="23"/>
      <c r="MUK3" s="23"/>
      <c r="MUL3" s="23"/>
      <c r="MUM3" s="23"/>
      <c r="MUN3" s="23"/>
      <c r="MUO3" s="23"/>
      <c r="MUP3" s="23"/>
      <c r="MUQ3" s="23"/>
      <c r="MUR3" s="23"/>
      <c r="MUS3" s="23"/>
      <c r="MUT3" s="23"/>
      <c r="MUU3" s="23"/>
      <c r="MUV3" s="23"/>
      <c r="MUW3" s="23"/>
      <c r="MUX3" s="23"/>
      <c r="MUY3" s="23"/>
      <c r="MUZ3" s="23"/>
      <c r="MVA3" s="23"/>
      <c r="MVB3" s="23"/>
      <c r="MVC3" s="23"/>
      <c r="MVD3" s="23"/>
      <c r="MVE3" s="23"/>
      <c r="MVF3" s="23"/>
      <c r="MVG3" s="23"/>
      <c r="MVH3" s="23"/>
      <c r="MVI3" s="23"/>
      <c r="MVJ3" s="23"/>
      <c r="MVK3" s="23"/>
      <c r="MVL3" s="23"/>
      <c r="MVM3" s="23"/>
      <c r="MVN3" s="23"/>
      <c r="MVO3" s="23"/>
      <c r="MVP3" s="23"/>
      <c r="MVQ3" s="23"/>
      <c r="MVR3" s="23"/>
      <c r="MVS3" s="23"/>
      <c r="MVT3" s="23"/>
      <c r="MVU3" s="23"/>
      <c r="MVV3" s="23"/>
      <c r="MVW3" s="23"/>
      <c r="MVX3" s="23"/>
      <c r="MVY3" s="23"/>
      <c r="MVZ3" s="23"/>
      <c r="MWA3" s="23"/>
      <c r="MWB3" s="23"/>
      <c r="MWC3" s="23"/>
      <c r="MWD3" s="23"/>
      <c r="MWE3" s="23"/>
      <c r="MWF3" s="23"/>
      <c r="MWG3" s="23"/>
      <c r="MWH3" s="23"/>
      <c r="MWI3" s="23"/>
      <c r="MWJ3" s="23"/>
      <c r="MWK3" s="23"/>
      <c r="MWL3" s="23"/>
      <c r="MWM3" s="23"/>
      <c r="MWN3" s="23"/>
      <c r="MWO3" s="23"/>
      <c r="MWP3" s="23"/>
      <c r="MWQ3" s="23"/>
      <c r="MWR3" s="23"/>
      <c r="MWS3" s="23"/>
      <c r="MWT3" s="23"/>
      <c r="MWU3" s="23"/>
      <c r="MWV3" s="23"/>
      <c r="MWW3" s="23"/>
      <c r="MWX3" s="23"/>
      <c r="MWY3" s="23"/>
      <c r="MWZ3" s="23"/>
      <c r="MXA3" s="23"/>
      <c r="MXB3" s="23"/>
      <c r="MXC3" s="23"/>
      <c r="MXD3" s="23"/>
      <c r="MXE3" s="23"/>
      <c r="MXF3" s="23"/>
      <c r="MXG3" s="23"/>
      <c r="MXH3" s="23"/>
      <c r="MXI3" s="23"/>
      <c r="MXJ3" s="23"/>
      <c r="MXK3" s="23"/>
      <c r="MXL3" s="23"/>
      <c r="MXM3" s="23"/>
      <c r="MXN3" s="23"/>
      <c r="MXO3" s="23"/>
      <c r="MXP3" s="23"/>
      <c r="MXQ3" s="23"/>
      <c r="MXR3" s="23"/>
      <c r="MXS3" s="23"/>
      <c r="MXT3" s="23"/>
      <c r="MXU3" s="23"/>
      <c r="MXV3" s="23"/>
      <c r="MXW3" s="23"/>
      <c r="MXX3" s="23"/>
      <c r="MXY3" s="23"/>
      <c r="MXZ3" s="23"/>
      <c r="MYA3" s="23"/>
      <c r="MYB3" s="23"/>
      <c r="MYC3" s="23"/>
      <c r="MYD3" s="23"/>
      <c r="MYE3" s="23"/>
      <c r="MYF3" s="23"/>
      <c r="MYG3" s="23"/>
      <c r="MYH3" s="23"/>
      <c r="MYI3" s="23"/>
      <c r="MYJ3" s="23"/>
      <c r="MYK3" s="23"/>
      <c r="MYL3" s="23"/>
      <c r="MYM3" s="23"/>
      <c r="MYN3" s="23"/>
      <c r="MYO3" s="23"/>
      <c r="MYP3" s="23"/>
      <c r="MYQ3" s="23"/>
      <c r="MYR3" s="23"/>
      <c r="MYS3" s="23"/>
      <c r="MYT3" s="23"/>
      <c r="MYU3" s="23"/>
      <c r="MYV3" s="23"/>
      <c r="MYW3" s="23"/>
      <c r="MYX3" s="23"/>
      <c r="MYY3" s="23"/>
      <c r="MYZ3" s="23"/>
      <c r="MZA3" s="23"/>
      <c r="MZB3" s="23"/>
      <c r="MZC3" s="23"/>
      <c r="MZD3" s="23"/>
      <c r="MZE3" s="23"/>
      <c r="MZF3" s="23"/>
      <c r="MZG3" s="23"/>
      <c r="MZH3" s="23"/>
      <c r="MZI3" s="23"/>
      <c r="MZJ3" s="23"/>
      <c r="MZK3" s="23"/>
      <c r="MZL3" s="23"/>
      <c r="MZM3" s="23"/>
      <c r="MZN3" s="23"/>
      <c r="MZO3" s="23"/>
      <c r="MZP3" s="23"/>
      <c r="MZQ3" s="23"/>
      <c r="MZR3" s="23"/>
      <c r="MZS3" s="23"/>
      <c r="MZT3" s="23"/>
      <c r="MZU3" s="23"/>
      <c r="MZV3" s="23"/>
      <c r="MZW3" s="23"/>
      <c r="MZX3" s="23"/>
      <c r="MZY3" s="23"/>
      <c r="MZZ3" s="23"/>
      <c r="NAA3" s="23"/>
      <c r="NAB3" s="23"/>
      <c r="NAC3" s="23"/>
      <c r="NAD3" s="23"/>
      <c r="NAE3" s="23"/>
      <c r="NAF3" s="23"/>
      <c r="NAG3" s="23"/>
      <c r="NAH3" s="23"/>
      <c r="NAI3" s="23"/>
      <c r="NAJ3" s="23"/>
      <c r="NAK3" s="23"/>
      <c r="NAL3" s="23"/>
      <c r="NAM3" s="23"/>
      <c r="NAN3" s="23"/>
      <c r="NAO3" s="23"/>
      <c r="NAP3" s="23"/>
      <c r="NAQ3" s="23"/>
      <c r="NAR3" s="23"/>
      <c r="NAS3" s="23"/>
      <c r="NAT3" s="23"/>
      <c r="NAU3" s="23"/>
      <c r="NAV3" s="23"/>
      <c r="NAW3" s="23"/>
      <c r="NAX3" s="23"/>
      <c r="NAY3" s="23"/>
      <c r="NAZ3" s="23"/>
      <c r="NBA3" s="23"/>
      <c r="NBB3" s="23"/>
      <c r="NBC3" s="23"/>
      <c r="NBD3" s="23"/>
      <c r="NBE3" s="23"/>
      <c r="NBF3" s="23"/>
      <c r="NBG3" s="23"/>
      <c r="NBH3" s="23"/>
      <c r="NBI3" s="23"/>
      <c r="NBJ3" s="23"/>
      <c r="NBK3" s="23"/>
      <c r="NBL3" s="23"/>
      <c r="NBM3" s="23"/>
      <c r="NBN3" s="23"/>
      <c r="NBO3" s="23"/>
      <c r="NBP3" s="23"/>
      <c r="NBQ3" s="23"/>
      <c r="NBR3" s="23"/>
      <c r="NBS3" s="23"/>
      <c r="NBT3" s="23"/>
      <c r="NBU3" s="23"/>
      <c r="NBV3" s="23"/>
      <c r="NBW3" s="23"/>
      <c r="NBX3" s="23"/>
      <c r="NBY3" s="23"/>
      <c r="NBZ3" s="23"/>
      <c r="NCA3" s="23"/>
      <c r="NCB3" s="23"/>
      <c r="NCC3" s="23"/>
      <c r="NCD3" s="23"/>
      <c r="NCE3" s="23"/>
      <c r="NCF3" s="23"/>
      <c r="NCG3" s="23"/>
      <c r="NCH3" s="23"/>
      <c r="NCI3" s="23"/>
      <c r="NCJ3" s="23"/>
      <c r="NCK3" s="23"/>
      <c r="NCL3" s="23"/>
      <c r="NCM3" s="23"/>
      <c r="NCN3" s="23"/>
      <c r="NCO3" s="23"/>
      <c r="NCP3" s="23"/>
      <c r="NCQ3" s="23"/>
      <c r="NCR3" s="23"/>
      <c r="NCS3" s="23"/>
      <c r="NCT3" s="23"/>
      <c r="NCU3" s="23"/>
      <c r="NCV3" s="23"/>
      <c r="NCW3" s="23"/>
      <c r="NCX3" s="23"/>
      <c r="NCY3" s="23"/>
      <c r="NCZ3" s="23"/>
      <c r="NDA3" s="23"/>
      <c r="NDB3" s="23"/>
      <c r="NDC3" s="23"/>
      <c r="NDD3" s="23"/>
      <c r="NDE3" s="23"/>
      <c r="NDF3" s="23"/>
      <c r="NDG3" s="23"/>
      <c r="NDH3" s="23"/>
      <c r="NDI3" s="23"/>
      <c r="NDJ3" s="23"/>
      <c r="NDK3" s="23"/>
      <c r="NDL3" s="23"/>
      <c r="NDM3" s="23"/>
      <c r="NDN3" s="23"/>
      <c r="NDO3" s="23"/>
      <c r="NDP3" s="23"/>
      <c r="NDQ3" s="23"/>
      <c r="NDR3" s="23"/>
      <c r="NDS3" s="23"/>
      <c r="NDT3" s="23"/>
      <c r="NDU3" s="23"/>
      <c r="NDV3" s="23"/>
      <c r="NDW3" s="23"/>
      <c r="NDX3" s="23"/>
      <c r="NDY3" s="23"/>
      <c r="NDZ3" s="23"/>
      <c r="NEA3" s="23"/>
      <c r="NEB3" s="23"/>
      <c r="NEC3" s="23"/>
      <c r="NED3" s="23"/>
      <c r="NEE3" s="23"/>
      <c r="NEF3" s="23"/>
      <c r="NEG3" s="23"/>
      <c r="NEH3" s="23"/>
      <c r="NEI3" s="23"/>
      <c r="NEJ3" s="23"/>
      <c r="NEK3" s="23"/>
      <c r="NEL3" s="23"/>
      <c r="NEM3" s="23"/>
      <c r="NEN3" s="23"/>
      <c r="NEO3" s="23"/>
      <c r="NEP3" s="23"/>
      <c r="NEQ3" s="23"/>
      <c r="NER3" s="23"/>
      <c r="NES3" s="23"/>
      <c r="NET3" s="23"/>
      <c r="NEU3" s="23"/>
      <c r="NEV3" s="23"/>
      <c r="NEW3" s="23"/>
      <c r="NEX3" s="23"/>
      <c r="NEY3" s="23"/>
      <c r="NEZ3" s="23"/>
      <c r="NFA3" s="23"/>
      <c r="NFB3" s="23"/>
      <c r="NFC3" s="23"/>
      <c r="NFD3" s="23"/>
      <c r="NFE3" s="23"/>
      <c r="NFF3" s="23"/>
      <c r="NFG3" s="23"/>
      <c r="NFH3" s="23"/>
      <c r="NFI3" s="23"/>
      <c r="NFJ3" s="23"/>
      <c r="NFK3" s="23"/>
      <c r="NFL3" s="23"/>
      <c r="NFM3" s="23"/>
      <c r="NFN3" s="23"/>
      <c r="NFO3" s="23"/>
      <c r="NFP3" s="23"/>
      <c r="NFQ3" s="23"/>
      <c r="NFR3" s="23"/>
      <c r="NFS3" s="23"/>
      <c r="NFT3" s="23"/>
      <c r="NFU3" s="23"/>
      <c r="NFV3" s="23"/>
      <c r="NFW3" s="23"/>
      <c r="NFX3" s="23"/>
      <c r="NFY3" s="23"/>
      <c r="NFZ3" s="23"/>
      <c r="NGA3" s="23"/>
      <c r="NGB3" s="23"/>
      <c r="NGC3" s="23"/>
      <c r="NGD3" s="23"/>
      <c r="NGE3" s="23"/>
      <c r="NGF3" s="23"/>
      <c r="NGG3" s="23"/>
      <c r="NGH3" s="23"/>
      <c r="NGI3" s="23"/>
      <c r="NGJ3" s="23"/>
      <c r="NGK3" s="23"/>
      <c r="NGL3" s="23"/>
      <c r="NGM3" s="23"/>
      <c r="NGN3" s="23"/>
      <c r="NGO3" s="23"/>
      <c r="NGP3" s="23"/>
      <c r="NGQ3" s="23"/>
      <c r="NGR3" s="23"/>
      <c r="NGS3" s="23"/>
      <c r="NGT3" s="23"/>
      <c r="NGU3" s="23"/>
      <c r="NGV3" s="23"/>
      <c r="NGW3" s="23"/>
      <c r="NGX3" s="23"/>
      <c r="NGY3" s="23"/>
      <c r="NGZ3" s="23"/>
      <c r="NHA3" s="23"/>
      <c r="NHB3" s="23"/>
      <c r="NHC3" s="23"/>
      <c r="NHD3" s="23"/>
      <c r="NHE3" s="23"/>
      <c r="NHF3" s="23"/>
      <c r="NHG3" s="23"/>
      <c r="NHH3" s="23"/>
      <c r="NHI3" s="23"/>
      <c r="NHJ3" s="23"/>
      <c r="NHK3" s="23"/>
      <c r="NHL3" s="23"/>
      <c r="NHM3" s="23"/>
      <c r="NHN3" s="23"/>
      <c r="NHO3" s="23"/>
      <c r="NHP3" s="23"/>
      <c r="NHQ3" s="23"/>
      <c r="NHR3" s="23"/>
      <c r="NHS3" s="23"/>
      <c r="NHT3" s="23"/>
      <c r="NHU3" s="23"/>
      <c r="NHV3" s="23"/>
      <c r="NHW3" s="23"/>
      <c r="NHX3" s="23"/>
      <c r="NHY3" s="23"/>
      <c r="NHZ3" s="23"/>
      <c r="NIA3" s="23"/>
      <c r="NIB3" s="23"/>
      <c r="NIC3" s="23"/>
      <c r="NID3" s="23"/>
      <c r="NIE3" s="23"/>
      <c r="NIF3" s="23"/>
      <c r="NIG3" s="23"/>
      <c r="NIH3" s="23"/>
      <c r="NII3" s="23"/>
      <c r="NIJ3" s="23"/>
      <c r="NIK3" s="23"/>
      <c r="NIL3" s="23"/>
      <c r="NIM3" s="23"/>
      <c r="NIN3" s="23"/>
      <c r="NIO3" s="23"/>
      <c r="NIP3" s="23"/>
      <c r="NIQ3" s="23"/>
      <c r="NIR3" s="23"/>
      <c r="NIS3" s="23"/>
      <c r="NIT3" s="23"/>
      <c r="NIU3" s="23"/>
      <c r="NIV3" s="23"/>
      <c r="NIW3" s="23"/>
      <c r="NIX3" s="23"/>
      <c r="NIY3" s="23"/>
      <c r="NIZ3" s="23"/>
      <c r="NJA3" s="23"/>
      <c r="NJB3" s="23"/>
      <c r="NJC3" s="23"/>
      <c r="NJD3" s="23"/>
      <c r="NJE3" s="23"/>
      <c r="NJF3" s="23"/>
      <c r="NJG3" s="23"/>
      <c r="NJH3" s="23"/>
      <c r="NJI3" s="23"/>
      <c r="NJJ3" s="23"/>
      <c r="NJK3" s="23"/>
      <c r="NJL3" s="23"/>
      <c r="NJM3" s="23"/>
      <c r="NJN3" s="23"/>
      <c r="NJO3" s="23"/>
      <c r="NJP3" s="23"/>
      <c r="NJQ3" s="23"/>
      <c r="NJR3" s="23"/>
      <c r="NJS3" s="23"/>
      <c r="NJT3" s="23"/>
      <c r="NJU3" s="23"/>
      <c r="NJV3" s="23"/>
      <c r="NJW3" s="23"/>
      <c r="NJX3" s="23"/>
      <c r="NJY3" s="23"/>
      <c r="NJZ3" s="23"/>
      <c r="NKA3" s="23"/>
      <c r="NKB3" s="23"/>
      <c r="NKC3" s="23"/>
      <c r="NKD3" s="23"/>
      <c r="NKE3" s="23"/>
      <c r="NKF3" s="23"/>
      <c r="NKG3" s="23"/>
      <c r="NKH3" s="23"/>
      <c r="NKI3" s="23"/>
      <c r="NKJ3" s="23"/>
      <c r="NKK3" s="23"/>
      <c r="NKL3" s="23"/>
      <c r="NKM3" s="23"/>
      <c r="NKN3" s="23"/>
      <c r="NKO3" s="23"/>
      <c r="NKP3" s="23"/>
      <c r="NKQ3" s="23"/>
      <c r="NKR3" s="23"/>
      <c r="NKS3" s="23"/>
      <c r="NKT3" s="23"/>
      <c r="NKU3" s="23"/>
      <c r="NKV3" s="23"/>
      <c r="NKW3" s="23"/>
      <c r="NKX3" s="23"/>
      <c r="NKY3" s="23"/>
      <c r="NKZ3" s="23"/>
      <c r="NLA3" s="23"/>
      <c r="NLB3" s="23"/>
      <c r="NLC3" s="23"/>
      <c r="NLD3" s="23"/>
      <c r="NLE3" s="23"/>
      <c r="NLF3" s="23"/>
      <c r="NLG3" s="23"/>
      <c r="NLH3" s="23"/>
      <c r="NLI3" s="23"/>
      <c r="NLJ3" s="23"/>
      <c r="NLK3" s="23"/>
      <c r="NLL3" s="23"/>
      <c r="NLM3" s="23"/>
      <c r="NLN3" s="23"/>
      <c r="NLO3" s="23"/>
      <c r="NLP3" s="23"/>
      <c r="NLQ3" s="23"/>
      <c r="NLR3" s="23"/>
      <c r="NLS3" s="23"/>
      <c r="NLT3" s="23"/>
      <c r="NLU3" s="23"/>
      <c r="NLV3" s="23"/>
      <c r="NLW3" s="23"/>
      <c r="NLX3" s="23"/>
      <c r="NLY3" s="23"/>
      <c r="NLZ3" s="23"/>
      <c r="NMA3" s="23"/>
      <c r="NMB3" s="23"/>
      <c r="NMC3" s="23"/>
      <c r="NMD3" s="23"/>
      <c r="NME3" s="23"/>
      <c r="NMF3" s="23"/>
      <c r="NMG3" s="23"/>
      <c r="NMH3" s="23"/>
      <c r="NMI3" s="23"/>
      <c r="NMJ3" s="23"/>
      <c r="NMK3" s="23"/>
      <c r="NML3" s="23"/>
      <c r="NMM3" s="23"/>
      <c r="NMN3" s="23"/>
      <c r="NMO3" s="23"/>
      <c r="NMP3" s="23"/>
      <c r="NMQ3" s="23"/>
      <c r="NMR3" s="23"/>
      <c r="NMS3" s="23"/>
      <c r="NMT3" s="23"/>
      <c r="NMU3" s="23"/>
      <c r="NMV3" s="23"/>
      <c r="NMW3" s="23"/>
      <c r="NMX3" s="23"/>
      <c r="NMY3" s="23"/>
      <c r="NMZ3" s="23"/>
      <c r="NNA3" s="23"/>
      <c r="NNB3" s="23"/>
      <c r="NNC3" s="23"/>
      <c r="NND3" s="23"/>
      <c r="NNE3" s="23"/>
      <c r="NNF3" s="23"/>
      <c r="NNG3" s="23"/>
      <c r="NNH3" s="23"/>
      <c r="NNI3" s="23"/>
      <c r="NNJ3" s="23"/>
      <c r="NNK3" s="23"/>
      <c r="NNL3" s="23"/>
      <c r="NNM3" s="23"/>
      <c r="NNN3" s="23"/>
      <c r="NNO3" s="23"/>
      <c r="NNP3" s="23"/>
      <c r="NNQ3" s="23"/>
      <c r="NNR3" s="23"/>
      <c r="NNS3" s="23"/>
      <c r="NNT3" s="23"/>
      <c r="NNU3" s="23"/>
      <c r="NNV3" s="23"/>
      <c r="NNW3" s="23"/>
      <c r="NNX3" s="23"/>
      <c r="NNY3" s="23"/>
      <c r="NNZ3" s="23"/>
      <c r="NOA3" s="23"/>
      <c r="NOB3" s="23"/>
      <c r="NOC3" s="23"/>
      <c r="NOD3" s="23"/>
      <c r="NOE3" s="23"/>
      <c r="NOF3" s="23"/>
      <c r="NOG3" s="23"/>
      <c r="NOH3" s="23"/>
      <c r="NOI3" s="23"/>
      <c r="NOJ3" s="23"/>
      <c r="NOK3" s="23"/>
      <c r="NOL3" s="23"/>
      <c r="NOM3" s="23"/>
      <c r="NON3" s="23"/>
      <c r="NOO3" s="23"/>
      <c r="NOP3" s="23"/>
      <c r="NOQ3" s="23"/>
      <c r="NOR3" s="23"/>
      <c r="NOS3" s="23"/>
      <c r="NOT3" s="23"/>
      <c r="NOU3" s="23"/>
      <c r="NOV3" s="23"/>
      <c r="NOW3" s="23"/>
      <c r="NOX3" s="23"/>
      <c r="NOY3" s="23"/>
      <c r="NOZ3" s="23"/>
      <c r="NPA3" s="23"/>
      <c r="NPB3" s="23"/>
      <c r="NPC3" s="23"/>
      <c r="NPD3" s="23"/>
      <c r="NPE3" s="23"/>
      <c r="NPF3" s="23"/>
      <c r="NPG3" s="23"/>
      <c r="NPH3" s="23"/>
      <c r="NPI3" s="23"/>
      <c r="NPJ3" s="23"/>
      <c r="NPK3" s="23"/>
      <c r="NPL3" s="23"/>
      <c r="NPM3" s="23"/>
      <c r="NPN3" s="23"/>
      <c r="NPO3" s="23"/>
      <c r="NPP3" s="23"/>
      <c r="NPQ3" s="23"/>
      <c r="NPR3" s="23"/>
      <c r="NPS3" s="23"/>
      <c r="NPT3" s="23"/>
      <c r="NPU3" s="23"/>
      <c r="NPV3" s="23"/>
      <c r="NPW3" s="23"/>
      <c r="NPX3" s="23"/>
      <c r="NPY3" s="23"/>
      <c r="NPZ3" s="23"/>
      <c r="NQA3" s="23"/>
      <c r="NQB3" s="23"/>
      <c r="NQC3" s="23"/>
      <c r="NQD3" s="23"/>
      <c r="NQE3" s="23"/>
      <c r="NQF3" s="23"/>
      <c r="NQG3" s="23"/>
      <c r="NQH3" s="23"/>
      <c r="NQI3" s="23"/>
      <c r="NQJ3" s="23"/>
      <c r="NQK3" s="23"/>
      <c r="NQL3" s="23"/>
      <c r="NQM3" s="23"/>
      <c r="NQN3" s="23"/>
      <c r="NQO3" s="23"/>
      <c r="NQP3" s="23"/>
      <c r="NQQ3" s="23"/>
      <c r="NQR3" s="23"/>
      <c r="NQS3" s="23"/>
      <c r="NQT3" s="23"/>
      <c r="NQU3" s="23"/>
      <c r="NQV3" s="23"/>
      <c r="NQW3" s="23"/>
      <c r="NQX3" s="23"/>
      <c r="NQY3" s="23"/>
      <c r="NQZ3" s="23"/>
      <c r="NRA3" s="23"/>
      <c r="NRB3" s="23"/>
      <c r="NRC3" s="23"/>
      <c r="NRD3" s="23"/>
      <c r="NRE3" s="23"/>
      <c r="NRF3" s="23"/>
      <c r="NRG3" s="23"/>
      <c r="NRH3" s="23"/>
      <c r="NRI3" s="23"/>
      <c r="NRJ3" s="23"/>
      <c r="NRK3" s="23"/>
      <c r="NRL3" s="23"/>
      <c r="NRM3" s="23"/>
      <c r="NRN3" s="23"/>
      <c r="NRO3" s="23"/>
      <c r="NRP3" s="23"/>
      <c r="NRQ3" s="23"/>
      <c r="NRR3" s="23"/>
      <c r="NRS3" s="23"/>
      <c r="NRT3" s="23"/>
      <c r="NRU3" s="23"/>
      <c r="NRV3" s="23"/>
      <c r="NRW3" s="23"/>
      <c r="NRX3" s="23"/>
      <c r="NRY3" s="23"/>
      <c r="NRZ3" s="23"/>
      <c r="NSA3" s="23"/>
      <c r="NSB3" s="23"/>
      <c r="NSC3" s="23"/>
      <c r="NSD3" s="23"/>
      <c r="NSE3" s="23"/>
      <c r="NSF3" s="23"/>
      <c r="NSG3" s="23"/>
      <c r="NSH3" s="23"/>
      <c r="NSI3" s="23"/>
      <c r="NSJ3" s="23"/>
      <c r="NSK3" s="23"/>
      <c r="NSL3" s="23"/>
      <c r="NSM3" s="23"/>
      <c r="NSN3" s="23"/>
      <c r="NSO3" s="23"/>
      <c r="NSP3" s="23"/>
      <c r="NSQ3" s="23"/>
      <c r="NSR3" s="23"/>
      <c r="NSS3" s="23"/>
      <c r="NST3" s="23"/>
      <c r="NSU3" s="23"/>
      <c r="NSV3" s="23"/>
      <c r="NSW3" s="23"/>
      <c r="NSX3" s="23"/>
      <c r="NSY3" s="23"/>
      <c r="NSZ3" s="23"/>
      <c r="NTA3" s="23"/>
      <c r="NTB3" s="23"/>
      <c r="NTC3" s="23"/>
      <c r="NTD3" s="23"/>
      <c r="NTE3" s="23"/>
      <c r="NTF3" s="23"/>
      <c r="NTG3" s="23"/>
      <c r="NTH3" s="23"/>
      <c r="NTI3" s="23"/>
      <c r="NTJ3" s="23"/>
      <c r="NTK3" s="23"/>
      <c r="NTL3" s="23"/>
      <c r="NTM3" s="23"/>
      <c r="NTN3" s="23"/>
      <c r="NTO3" s="23"/>
      <c r="NTP3" s="23"/>
      <c r="NTQ3" s="23"/>
      <c r="NTR3" s="23"/>
      <c r="NTS3" s="23"/>
      <c r="NTT3" s="23"/>
      <c r="NTU3" s="23"/>
      <c r="NTV3" s="23"/>
      <c r="NTW3" s="23"/>
      <c r="NTX3" s="23"/>
      <c r="NTY3" s="23"/>
      <c r="NTZ3" s="23"/>
      <c r="NUA3" s="23"/>
      <c r="NUB3" s="23"/>
      <c r="NUC3" s="23"/>
      <c r="NUD3" s="23"/>
      <c r="NUE3" s="23"/>
      <c r="NUF3" s="23"/>
      <c r="NUG3" s="23"/>
      <c r="NUH3" s="23"/>
      <c r="NUI3" s="23"/>
      <c r="NUJ3" s="23"/>
      <c r="NUK3" s="23"/>
      <c r="NUL3" s="23"/>
      <c r="NUM3" s="23"/>
      <c r="NUN3" s="23"/>
      <c r="NUO3" s="23"/>
      <c r="NUP3" s="23"/>
      <c r="NUQ3" s="23"/>
      <c r="NUR3" s="23"/>
      <c r="NUS3" s="23"/>
      <c r="NUT3" s="23"/>
      <c r="NUU3" s="23"/>
      <c r="NUV3" s="23"/>
      <c r="NUW3" s="23"/>
      <c r="NUX3" s="23"/>
      <c r="NUY3" s="23"/>
      <c r="NUZ3" s="23"/>
      <c r="NVA3" s="23"/>
      <c r="NVB3" s="23"/>
      <c r="NVC3" s="23"/>
      <c r="NVD3" s="23"/>
      <c r="NVE3" s="23"/>
      <c r="NVF3" s="23"/>
      <c r="NVG3" s="23"/>
      <c r="NVH3" s="23"/>
      <c r="NVI3" s="23"/>
      <c r="NVJ3" s="23"/>
      <c r="NVK3" s="23"/>
      <c r="NVL3" s="23"/>
      <c r="NVM3" s="23"/>
      <c r="NVN3" s="23"/>
      <c r="NVO3" s="23"/>
      <c r="NVP3" s="23"/>
      <c r="NVQ3" s="23"/>
      <c r="NVR3" s="23"/>
      <c r="NVS3" s="23"/>
      <c r="NVT3" s="23"/>
      <c r="NVU3" s="23"/>
      <c r="NVV3" s="23"/>
      <c r="NVW3" s="23"/>
      <c r="NVX3" s="23"/>
      <c r="NVY3" s="23"/>
      <c r="NVZ3" s="23"/>
      <c r="NWA3" s="23"/>
      <c r="NWB3" s="23"/>
      <c r="NWC3" s="23"/>
      <c r="NWD3" s="23"/>
      <c r="NWE3" s="23"/>
      <c r="NWF3" s="23"/>
      <c r="NWG3" s="23"/>
      <c r="NWH3" s="23"/>
      <c r="NWI3" s="23"/>
      <c r="NWJ3" s="23"/>
      <c r="NWK3" s="23"/>
      <c r="NWL3" s="23"/>
      <c r="NWM3" s="23"/>
      <c r="NWN3" s="23"/>
      <c r="NWO3" s="23"/>
      <c r="NWP3" s="23"/>
      <c r="NWQ3" s="23"/>
      <c r="NWR3" s="23"/>
      <c r="NWS3" s="23"/>
      <c r="NWT3" s="23"/>
      <c r="NWU3" s="23"/>
      <c r="NWV3" s="23"/>
      <c r="NWW3" s="23"/>
      <c r="NWX3" s="23"/>
      <c r="NWY3" s="23"/>
      <c r="NWZ3" s="23"/>
      <c r="NXA3" s="23"/>
      <c r="NXB3" s="23"/>
      <c r="NXC3" s="23"/>
      <c r="NXD3" s="23"/>
      <c r="NXE3" s="23"/>
      <c r="NXF3" s="23"/>
      <c r="NXG3" s="23"/>
      <c r="NXH3" s="23"/>
      <c r="NXI3" s="23"/>
      <c r="NXJ3" s="23"/>
      <c r="NXK3" s="23"/>
      <c r="NXL3" s="23"/>
      <c r="NXM3" s="23"/>
      <c r="NXN3" s="23"/>
      <c r="NXO3" s="23"/>
      <c r="NXP3" s="23"/>
      <c r="NXQ3" s="23"/>
      <c r="NXR3" s="23"/>
      <c r="NXS3" s="23"/>
      <c r="NXT3" s="23"/>
      <c r="NXU3" s="23"/>
      <c r="NXV3" s="23"/>
      <c r="NXW3" s="23"/>
      <c r="NXX3" s="23"/>
      <c r="NXY3" s="23"/>
      <c r="NXZ3" s="23"/>
      <c r="NYA3" s="23"/>
      <c r="NYB3" s="23"/>
      <c r="NYC3" s="23"/>
      <c r="NYD3" s="23"/>
      <c r="NYE3" s="23"/>
      <c r="NYF3" s="23"/>
      <c r="NYG3" s="23"/>
      <c r="NYH3" s="23"/>
      <c r="NYI3" s="23"/>
      <c r="NYJ3" s="23"/>
      <c r="NYK3" s="23"/>
      <c r="NYL3" s="23"/>
      <c r="NYM3" s="23"/>
      <c r="NYN3" s="23"/>
      <c r="NYO3" s="23"/>
      <c r="NYP3" s="23"/>
      <c r="NYQ3" s="23"/>
      <c r="NYR3" s="23"/>
      <c r="NYS3" s="23"/>
      <c r="NYT3" s="23"/>
      <c r="NYU3" s="23"/>
      <c r="NYV3" s="23"/>
      <c r="NYW3" s="23"/>
      <c r="NYX3" s="23"/>
      <c r="NYY3" s="23"/>
      <c r="NYZ3" s="23"/>
      <c r="NZA3" s="23"/>
      <c r="NZB3" s="23"/>
      <c r="NZC3" s="23"/>
      <c r="NZD3" s="23"/>
      <c r="NZE3" s="23"/>
      <c r="NZF3" s="23"/>
      <c r="NZG3" s="23"/>
      <c r="NZH3" s="23"/>
      <c r="NZI3" s="23"/>
      <c r="NZJ3" s="23"/>
      <c r="NZK3" s="23"/>
      <c r="NZL3" s="23"/>
      <c r="NZM3" s="23"/>
      <c r="NZN3" s="23"/>
      <c r="NZO3" s="23"/>
      <c r="NZP3" s="23"/>
      <c r="NZQ3" s="23"/>
      <c r="NZR3" s="23"/>
      <c r="NZS3" s="23"/>
      <c r="NZT3" s="23"/>
      <c r="NZU3" s="23"/>
      <c r="NZV3" s="23"/>
      <c r="NZW3" s="23"/>
      <c r="NZX3" s="23"/>
      <c r="NZY3" s="23"/>
      <c r="NZZ3" s="23"/>
      <c r="OAA3" s="23"/>
      <c r="OAB3" s="23"/>
      <c r="OAC3" s="23"/>
      <c r="OAD3" s="23"/>
      <c r="OAE3" s="23"/>
      <c r="OAF3" s="23"/>
      <c r="OAG3" s="23"/>
      <c r="OAH3" s="23"/>
      <c r="OAI3" s="23"/>
      <c r="OAJ3" s="23"/>
      <c r="OAK3" s="23"/>
      <c r="OAL3" s="23"/>
      <c r="OAM3" s="23"/>
      <c r="OAN3" s="23"/>
      <c r="OAO3" s="23"/>
      <c r="OAP3" s="23"/>
      <c r="OAQ3" s="23"/>
      <c r="OAR3" s="23"/>
      <c r="OAS3" s="23"/>
      <c r="OAT3" s="23"/>
      <c r="OAU3" s="23"/>
      <c r="OAV3" s="23"/>
      <c r="OAW3" s="23"/>
      <c r="OAX3" s="23"/>
      <c r="OAY3" s="23"/>
      <c r="OAZ3" s="23"/>
      <c r="OBA3" s="23"/>
      <c r="OBB3" s="23"/>
      <c r="OBC3" s="23"/>
      <c r="OBD3" s="23"/>
      <c r="OBE3" s="23"/>
      <c r="OBF3" s="23"/>
      <c r="OBG3" s="23"/>
      <c r="OBH3" s="23"/>
      <c r="OBI3" s="23"/>
      <c r="OBJ3" s="23"/>
      <c r="OBK3" s="23"/>
      <c r="OBL3" s="23"/>
      <c r="OBM3" s="23"/>
      <c r="OBN3" s="23"/>
      <c r="OBO3" s="23"/>
      <c r="OBP3" s="23"/>
      <c r="OBQ3" s="23"/>
      <c r="OBR3" s="23"/>
      <c r="OBS3" s="23"/>
      <c r="OBT3" s="23"/>
      <c r="OBU3" s="23"/>
      <c r="OBV3" s="23"/>
      <c r="OBW3" s="23"/>
      <c r="OBX3" s="23"/>
      <c r="OBY3" s="23"/>
      <c r="OBZ3" s="23"/>
      <c r="OCA3" s="23"/>
      <c r="OCB3" s="23"/>
      <c r="OCC3" s="23"/>
      <c r="OCD3" s="23"/>
      <c r="OCE3" s="23"/>
      <c r="OCF3" s="23"/>
      <c r="OCG3" s="23"/>
      <c r="OCH3" s="23"/>
      <c r="OCI3" s="23"/>
      <c r="OCJ3" s="23"/>
      <c r="OCK3" s="23"/>
      <c r="OCL3" s="23"/>
      <c r="OCM3" s="23"/>
      <c r="OCN3" s="23"/>
      <c r="OCO3" s="23"/>
      <c r="OCP3" s="23"/>
      <c r="OCQ3" s="23"/>
      <c r="OCR3" s="23"/>
      <c r="OCS3" s="23"/>
      <c r="OCT3" s="23"/>
      <c r="OCU3" s="23"/>
      <c r="OCV3" s="23"/>
      <c r="OCW3" s="23"/>
      <c r="OCX3" s="23"/>
      <c r="OCY3" s="23"/>
      <c r="OCZ3" s="23"/>
      <c r="ODA3" s="23"/>
      <c r="ODB3" s="23"/>
      <c r="ODC3" s="23"/>
      <c r="ODD3" s="23"/>
      <c r="ODE3" s="23"/>
      <c r="ODF3" s="23"/>
      <c r="ODG3" s="23"/>
      <c r="ODH3" s="23"/>
      <c r="ODI3" s="23"/>
      <c r="ODJ3" s="23"/>
      <c r="ODK3" s="23"/>
      <c r="ODL3" s="23"/>
      <c r="ODM3" s="23"/>
      <c r="ODN3" s="23"/>
      <c r="ODO3" s="23"/>
      <c r="ODP3" s="23"/>
      <c r="ODQ3" s="23"/>
      <c r="ODR3" s="23"/>
      <c r="ODS3" s="23"/>
      <c r="ODT3" s="23"/>
      <c r="ODU3" s="23"/>
      <c r="ODV3" s="23"/>
      <c r="ODW3" s="23"/>
      <c r="ODX3" s="23"/>
      <c r="ODY3" s="23"/>
      <c r="ODZ3" s="23"/>
      <c r="OEA3" s="23"/>
      <c r="OEB3" s="23"/>
      <c r="OEC3" s="23"/>
      <c r="OED3" s="23"/>
      <c r="OEE3" s="23"/>
      <c r="OEF3" s="23"/>
      <c r="OEG3" s="23"/>
      <c r="OEH3" s="23"/>
      <c r="OEI3" s="23"/>
      <c r="OEJ3" s="23"/>
      <c r="OEK3" s="23"/>
      <c r="OEL3" s="23"/>
      <c r="OEM3" s="23"/>
      <c r="OEN3" s="23"/>
      <c r="OEO3" s="23"/>
      <c r="OEP3" s="23"/>
      <c r="OEQ3" s="23"/>
      <c r="OER3" s="23"/>
      <c r="OES3" s="23"/>
      <c r="OET3" s="23"/>
      <c r="OEU3" s="23"/>
      <c r="OEV3" s="23"/>
      <c r="OEW3" s="23"/>
      <c r="OEX3" s="23"/>
      <c r="OEY3" s="23"/>
      <c r="OEZ3" s="23"/>
      <c r="OFA3" s="23"/>
      <c r="OFB3" s="23"/>
      <c r="OFC3" s="23"/>
      <c r="OFD3" s="23"/>
      <c r="OFE3" s="23"/>
      <c r="OFF3" s="23"/>
      <c r="OFG3" s="23"/>
      <c r="OFH3" s="23"/>
      <c r="OFI3" s="23"/>
      <c r="OFJ3" s="23"/>
      <c r="OFK3" s="23"/>
      <c r="OFL3" s="23"/>
      <c r="OFM3" s="23"/>
      <c r="OFN3" s="23"/>
      <c r="OFO3" s="23"/>
      <c r="OFP3" s="23"/>
      <c r="OFQ3" s="23"/>
      <c r="OFR3" s="23"/>
      <c r="OFS3" s="23"/>
      <c r="OFT3" s="23"/>
      <c r="OFU3" s="23"/>
      <c r="OFV3" s="23"/>
      <c r="OFW3" s="23"/>
      <c r="OFX3" s="23"/>
      <c r="OFY3" s="23"/>
      <c r="OFZ3" s="23"/>
      <c r="OGA3" s="23"/>
      <c r="OGB3" s="23"/>
      <c r="OGC3" s="23"/>
      <c r="OGD3" s="23"/>
      <c r="OGE3" s="23"/>
      <c r="OGF3" s="23"/>
      <c r="OGG3" s="23"/>
      <c r="OGH3" s="23"/>
      <c r="OGI3" s="23"/>
      <c r="OGJ3" s="23"/>
      <c r="OGK3" s="23"/>
      <c r="OGL3" s="23"/>
      <c r="OGM3" s="23"/>
      <c r="OGN3" s="23"/>
      <c r="OGO3" s="23"/>
      <c r="OGP3" s="23"/>
      <c r="OGQ3" s="23"/>
      <c r="OGR3" s="23"/>
      <c r="OGS3" s="23"/>
      <c r="OGT3" s="23"/>
      <c r="OGU3" s="23"/>
      <c r="OGV3" s="23"/>
      <c r="OGW3" s="23"/>
      <c r="OGX3" s="23"/>
      <c r="OGY3" s="23"/>
      <c r="OGZ3" s="23"/>
      <c r="OHA3" s="23"/>
      <c r="OHB3" s="23"/>
      <c r="OHC3" s="23"/>
      <c r="OHD3" s="23"/>
      <c r="OHE3" s="23"/>
      <c r="OHF3" s="23"/>
      <c r="OHG3" s="23"/>
      <c r="OHH3" s="23"/>
      <c r="OHI3" s="23"/>
      <c r="OHJ3" s="23"/>
      <c r="OHK3" s="23"/>
      <c r="OHL3" s="23"/>
      <c r="OHM3" s="23"/>
      <c r="OHN3" s="23"/>
      <c r="OHO3" s="23"/>
      <c r="OHP3" s="23"/>
      <c r="OHQ3" s="23"/>
      <c r="OHR3" s="23"/>
      <c r="OHS3" s="23"/>
      <c r="OHT3" s="23"/>
      <c r="OHU3" s="23"/>
      <c r="OHV3" s="23"/>
      <c r="OHW3" s="23"/>
      <c r="OHX3" s="23"/>
      <c r="OHY3" s="23"/>
      <c r="OHZ3" s="23"/>
      <c r="OIA3" s="23"/>
      <c r="OIB3" s="23"/>
      <c r="OIC3" s="23"/>
      <c r="OID3" s="23"/>
      <c r="OIE3" s="23"/>
      <c r="OIF3" s="23"/>
      <c r="OIG3" s="23"/>
      <c r="OIH3" s="23"/>
      <c r="OII3" s="23"/>
      <c r="OIJ3" s="23"/>
      <c r="OIK3" s="23"/>
      <c r="OIL3" s="23"/>
      <c r="OIM3" s="23"/>
      <c r="OIN3" s="23"/>
      <c r="OIO3" s="23"/>
      <c r="OIP3" s="23"/>
      <c r="OIQ3" s="23"/>
      <c r="OIR3" s="23"/>
      <c r="OIS3" s="23"/>
      <c r="OIT3" s="23"/>
      <c r="OIU3" s="23"/>
      <c r="OIV3" s="23"/>
      <c r="OIW3" s="23"/>
      <c r="OIX3" s="23"/>
      <c r="OIY3" s="23"/>
      <c r="OIZ3" s="23"/>
      <c r="OJA3" s="23"/>
      <c r="OJB3" s="23"/>
      <c r="OJC3" s="23"/>
      <c r="OJD3" s="23"/>
      <c r="OJE3" s="23"/>
      <c r="OJF3" s="23"/>
      <c r="OJG3" s="23"/>
      <c r="OJH3" s="23"/>
      <c r="OJI3" s="23"/>
      <c r="OJJ3" s="23"/>
      <c r="OJK3" s="23"/>
      <c r="OJL3" s="23"/>
      <c r="OJM3" s="23"/>
      <c r="OJN3" s="23"/>
      <c r="OJO3" s="23"/>
      <c r="OJP3" s="23"/>
      <c r="OJQ3" s="23"/>
      <c r="OJR3" s="23"/>
      <c r="OJS3" s="23"/>
      <c r="OJT3" s="23"/>
      <c r="OJU3" s="23"/>
      <c r="OJV3" s="23"/>
      <c r="OJW3" s="23"/>
      <c r="OJX3" s="23"/>
      <c r="OJY3" s="23"/>
      <c r="OJZ3" s="23"/>
      <c r="OKA3" s="23"/>
      <c r="OKB3" s="23"/>
      <c r="OKC3" s="23"/>
      <c r="OKD3" s="23"/>
      <c r="OKE3" s="23"/>
      <c r="OKF3" s="23"/>
      <c r="OKG3" s="23"/>
      <c r="OKH3" s="23"/>
      <c r="OKI3" s="23"/>
      <c r="OKJ3" s="23"/>
      <c r="OKK3" s="23"/>
      <c r="OKL3" s="23"/>
      <c r="OKM3" s="23"/>
      <c r="OKN3" s="23"/>
      <c r="OKO3" s="23"/>
      <c r="OKP3" s="23"/>
      <c r="OKQ3" s="23"/>
      <c r="OKR3" s="23"/>
      <c r="OKS3" s="23"/>
      <c r="OKT3" s="23"/>
      <c r="OKU3" s="23"/>
      <c r="OKV3" s="23"/>
      <c r="OKW3" s="23"/>
      <c r="OKX3" s="23"/>
      <c r="OKY3" s="23"/>
      <c r="OKZ3" s="23"/>
      <c r="OLA3" s="23"/>
      <c r="OLB3" s="23"/>
      <c r="OLC3" s="23"/>
      <c r="OLD3" s="23"/>
      <c r="OLE3" s="23"/>
      <c r="OLF3" s="23"/>
      <c r="OLG3" s="23"/>
      <c r="OLH3" s="23"/>
      <c r="OLI3" s="23"/>
      <c r="OLJ3" s="23"/>
      <c r="OLK3" s="23"/>
      <c r="OLL3" s="23"/>
      <c r="OLM3" s="23"/>
      <c r="OLN3" s="23"/>
      <c r="OLO3" s="23"/>
      <c r="OLP3" s="23"/>
      <c r="OLQ3" s="23"/>
      <c r="OLR3" s="23"/>
      <c r="OLS3" s="23"/>
      <c r="OLT3" s="23"/>
      <c r="OLU3" s="23"/>
      <c r="OLV3" s="23"/>
      <c r="OLW3" s="23"/>
      <c r="OLX3" s="23"/>
      <c r="OLY3" s="23"/>
      <c r="OLZ3" s="23"/>
      <c r="OMA3" s="23"/>
      <c r="OMB3" s="23"/>
      <c r="OMC3" s="23"/>
      <c r="OMD3" s="23"/>
      <c r="OME3" s="23"/>
      <c r="OMF3" s="23"/>
      <c r="OMG3" s="23"/>
      <c r="OMH3" s="23"/>
      <c r="OMI3" s="23"/>
      <c r="OMJ3" s="23"/>
      <c r="OMK3" s="23"/>
      <c r="OML3" s="23"/>
      <c r="OMM3" s="23"/>
      <c r="OMN3" s="23"/>
      <c r="OMO3" s="23"/>
      <c r="OMP3" s="23"/>
      <c r="OMQ3" s="23"/>
      <c r="OMR3" s="23"/>
      <c r="OMS3" s="23"/>
      <c r="OMT3" s="23"/>
      <c r="OMU3" s="23"/>
      <c r="OMV3" s="23"/>
      <c r="OMW3" s="23"/>
      <c r="OMX3" s="23"/>
      <c r="OMY3" s="23"/>
      <c r="OMZ3" s="23"/>
      <c r="ONA3" s="23"/>
      <c r="ONB3" s="23"/>
      <c r="ONC3" s="23"/>
      <c r="OND3" s="23"/>
      <c r="ONE3" s="23"/>
      <c r="ONF3" s="23"/>
      <c r="ONG3" s="23"/>
      <c r="ONH3" s="23"/>
      <c r="ONI3" s="23"/>
      <c r="ONJ3" s="23"/>
      <c r="ONK3" s="23"/>
      <c r="ONL3" s="23"/>
      <c r="ONM3" s="23"/>
      <c r="ONN3" s="23"/>
      <c r="ONO3" s="23"/>
      <c r="ONP3" s="23"/>
      <c r="ONQ3" s="23"/>
      <c r="ONR3" s="23"/>
      <c r="ONS3" s="23"/>
      <c r="ONT3" s="23"/>
      <c r="ONU3" s="23"/>
      <c r="ONV3" s="23"/>
      <c r="ONW3" s="23"/>
      <c r="ONX3" s="23"/>
      <c r="ONY3" s="23"/>
      <c r="ONZ3" s="23"/>
      <c r="OOA3" s="23"/>
      <c r="OOB3" s="23"/>
      <c r="OOC3" s="23"/>
      <c r="OOD3" s="23"/>
      <c r="OOE3" s="23"/>
      <c r="OOF3" s="23"/>
      <c r="OOG3" s="23"/>
      <c r="OOH3" s="23"/>
      <c r="OOI3" s="23"/>
      <c r="OOJ3" s="23"/>
      <c r="OOK3" s="23"/>
      <c r="OOL3" s="23"/>
      <c r="OOM3" s="23"/>
      <c r="OON3" s="23"/>
      <c r="OOO3" s="23"/>
      <c r="OOP3" s="23"/>
      <c r="OOQ3" s="23"/>
      <c r="OOR3" s="23"/>
      <c r="OOS3" s="23"/>
      <c r="OOT3" s="23"/>
      <c r="OOU3" s="23"/>
      <c r="OOV3" s="23"/>
      <c r="OOW3" s="23"/>
      <c r="OOX3" s="23"/>
      <c r="OOY3" s="23"/>
      <c r="OOZ3" s="23"/>
      <c r="OPA3" s="23"/>
      <c r="OPB3" s="23"/>
      <c r="OPC3" s="23"/>
      <c r="OPD3" s="23"/>
      <c r="OPE3" s="23"/>
      <c r="OPF3" s="23"/>
      <c r="OPG3" s="23"/>
      <c r="OPH3" s="23"/>
      <c r="OPI3" s="23"/>
      <c r="OPJ3" s="23"/>
      <c r="OPK3" s="23"/>
      <c r="OPL3" s="23"/>
      <c r="OPM3" s="23"/>
      <c r="OPN3" s="23"/>
      <c r="OPO3" s="23"/>
      <c r="OPP3" s="23"/>
      <c r="OPQ3" s="23"/>
      <c r="OPR3" s="23"/>
      <c r="OPS3" s="23"/>
      <c r="OPT3" s="23"/>
      <c r="OPU3" s="23"/>
      <c r="OPV3" s="23"/>
      <c r="OPW3" s="23"/>
      <c r="OPX3" s="23"/>
      <c r="OPY3" s="23"/>
      <c r="OPZ3" s="23"/>
      <c r="OQA3" s="23"/>
      <c r="OQB3" s="23"/>
      <c r="OQC3" s="23"/>
      <c r="OQD3" s="23"/>
      <c r="OQE3" s="23"/>
      <c r="OQF3" s="23"/>
      <c r="OQG3" s="23"/>
      <c r="OQH3" s="23"/>
      <c r="OQI3" s="23"/>
      <c r="OQJ3" s="23"/>
      <c r="OQK3" s="23"/>
      <c r="OQL3" s="23"/>
      <c r="OQM3" s="23"/>
      <c r="OQN3" s="23"/>
      <c r="OQO3" s="23"/>
      <c r="OQP3" s="23"/>
      <c r="OQQ3" s="23"/>
      <c r="OQR3" s="23"/>
      <c r="OQS3" s="23"/>
      <c r="OQT3" s="23"/>
      <c r="OQU3" s="23"/>
      <c r="OQV3" s="23"/>
      <c r="OQW3" s="23"/>
      <c r="OQX3" s="23"/>
      <c r="OQY3" s="23"/>
      <c r="OQZ3" s="23"/>
      <c r="ORA3" s="23"/>
      <c r="ORB3" s="23"/>
      <c r="ORC3" s="23"/>
      <c r="ORD3" s="23"/>
      <c r="ORE3" s="23"/>
      <c r="ORF3" s="23"/>
      <c r="ORG3" s="23"/>
      <c r="ORH3" s="23"/>
      <c r="ORI3" s="23"/>
      <c r="ORJ3" s="23"/>
      <c r="ORK3" s="23"/>
      <c r="ORL3" s="23"/>
      <c r="ORM3" s="23"/>
      <c r="ORN3" s="23"/>
      <c r="ORO3" s="23"/>
      <c r="ORP3" s="23"/>
      <c r="ORQ3" s="23"/>
      <c r="ORR3" s="23"/>
      <c r="ORS3" s="23"/>
      <c r="ORT3" s="23"/>
      <c r="ORU3" s="23"/>
      <c r="ORV3" s="23"/>
      <c r="ORW3" s="23"/>
      <c r="ORX3" s="23"/>
      <c r="ORY3" s="23"/>
      <c r="ORZ3" s="23"/>
      <c r="OSA3" s="23"/>
      <c r="OSB3" s="23"/>
      <c r="OSC3" s="23"/>
      <c r="OSD3" s="23"/>
      <c r="OSE3" s="23"/>
      <c r="OSF3" s="23"/>
      <c r="OSG3" s="23"/>
      <c r="OSH3" s="23"/>
      <c r="OSI3" s="23"/>
      <c r="OSJ3" s="23"/>
      <c r="OSK3" s="23"/>
      <c r="OSL3" s="23"/>
      <c r="OSM3" s="23"/>
      <c r="OSN3" s="23"/>
      <c r="OSO3" s="23"/>
      <c r="OSP3" s="23"/>
      <c r="OSQ3" s="23"/>
      <c r="OSR3" s="23"/>
      <c r="OSS3" s="23"/>
      <c r="OST3" s="23"/>
      <c r="OSU3" s="23"/>
      <c r="OSV3" s="23"/>
      <c r="OSW3" s="23"/>
      <c r="OSX3" s="23"/>
      <c r="OSY3" s="23"/>
      <c r="OSZ3" s="23"/>
      <c r="OTA3" s="23"/>
      <c r="OTB3" s="23"/>
      <c r="OTC3" s="23"/>
      <c r="OTD3" s="23"/>
      <c r="OTE3" s="23"/>
      <c r="OTF3" s="23"/>
      <c r="OTG3" s="23"/>
      <c r="OTH3" s="23"/>
      <c r="OTI3" s="23"/>
      <c r="OTJ3" s="23"/>
      <c r="OTK3" s="23"/>
      <c r="OTL3" s="23"/>
      <c r="OTM3" s="23"/>
      <c r="OTN3" s="23"/>
      <c r="OTO3" s="23"/>
      <c r="OTP3" s="23"/>
      <c r="OTQ3" s="23"/>
      <c r="OTR3" s="23"/>
      <c r="OTS3" s="23"/>
      <c r="OTT3" s="23"/>
      <c r="OTU3" s="23"/>
      <c r="OTV3" s="23"/>
      <c r="OTW3" s="23"/>
      <c r="OTX3" s="23"/>
      <c r="OTY3" s="23"/>
      <c r="OTZ3" s="23"/>
      <c r="OUA3" s="23"/>
      <c r="OUB3" s="23"/>
      <c r="OUC3" s="23"/>
      <c r="OUD3" s="23"/>
      <c r="OUE3" s="23"/>
      <c r="OUF3" s="23"/>
      <c r="OUG3" s="23"/>
      <c r="OUH3" s="23"/>
      <c r="OUI3" s="23"/>
      <c r="OUJ3" s="23"/>
      <c r="OUK3" s="23"/>
      <c r="OUL3" s="23"/>
      <c r="OUM3" s="23"/>
      <c r="OUN3" s="23"/>
      <c r="OUO3" s="23"/>
      <c r="OUP3" s="23"/>
      <c r="OUQ3" s="23"/>
      <c r="OUR3" s="23"/>
      <c r="OUS3" s="23"/>
      <c r="OUT3" s="23"/>
      <c r="OUU3" s="23"/>
      <c r="OUV3" s="23"/>
      <c r="OUW3" s="23"/>
      <c r="OUX3" s="23"/>
      <c r="OUY3" s="23"/>
      <c r="OUZ3" s="23"/>
      <c r="OVA3" s="23"/>
      <c r="OVB3" s="23"/>
      <c r="OVC3" s="23"/>
      <c r="OVD3" s="23"/>
      <c r="OVE3" s="23"/>
      <c r="OVF3" s="23"/>
      <c r="OVG3" s="23"/>
      <c r="OVH3" s="23"/>
      <c r="OVI3" s="23"/>
      <c r="OVJ3" s="23"/>
      <c r="OVK3" s="23"/>
      <c r="OVL3" s="23"/>
      <c r="OVM3" s="23"/>
      <c r="OVN3" s="23"/>
      <c r="OVO3" s="23"/>
      <c r="OVP3" s="23"/>
      <c r="OVQ3" s="23"/>
      <c r="OVR3" s="23"/>
      <c r="OVS3" s="23"/>
      <c r="OVT3" s="23"/>
      <c r="OVU3" s="23"/>
      <c r="OVV3" s="23"/>
      <c r="OVW3" s="23"/>
      <c r="OVX3" s="23"/>
      <c r="OVY3" s="23"/>
      <c r="OVZ3" s="23"/>
      <c r="OWA3" s="23"/>
      <c r="OWB3" s="23"/>
      <c r="OWC3" s="23"/>
      <c r="OWD3" s="23"/>
      <c r="OWE3" s="23"/>
      <c r="OWF3" s="23"/>
      <c r="OWG3" s="23"/>
      <c r="OWH3" s="23"/>
      <c r="OWI3" s="23"/>
      <c r="OWJ3" s="23"/>
      <c r="OWK3" s="23"/>
      <c r="OWL3" s="23"/>
      <c r="OWM3" s="23"/>
      <c r="OWN3" s="23"/>
      <c r="OWO3" s="23"/>
      <c r="OWP3" s="23"/>
      <c r="OWQ3" s="23"/>
      <c r="OWR3" s="23"/>
      <c r="OWS3" s="23"/>
      <c r="OWT3" s="23"/>
      <c r="OWU3" s="23"/>
      <c r="OWV3" s="23"/>
      <c r="OWW3" s="23"/>
      <c r="OWX3" s="23"/>
      <c r="OWY3" s="23"/>
      <c r="OWZ3" s="23"/>
      <c r="OXA3" s="23"/>
      <c r="OXB3" s="23"/>
      <c r="OXC3" s="23"/>
      <c r="OXD3" s="23"/>
      <c r="OXE3" s="23"/>
      <c r="OXF3" s="23"/>
      <c r="OXG3" s="23"/>
      <c r="OXH3" s="23"/>
      <c r="OXI3" s="23"/>
      <c r="OXJ3" s="23"/>
      <c r="OXK3" s="23"/>
      <c r="OXL3" s="23"/>
      <c r="OXM3" s="23"/>
      <c r="OXN3" s="23"/>
      <c r="OXO3" s="23"/>
      <c r="OXP3" s="23"/>
      <c r="OXQ3" s="23"/>
      <c r="OXR3" s="23"/>
      <c r="OXS3" s="23"/>
      <c r="OXT3" s="23"/>
      <c r="OXU3" s="23"/>
      <c r="OXV3" s="23"/>
      <c r="OXW3" s="23"/>
      <c r="OXX3" s="23"/>
      <c r="OXY3" s="23"/>
      <c r="OXZ3" s="23"/>
      <c r="OYA3" s="23"/>
      <c r="OYB3" s="23"/>
      <c r="OYC3" s="23"/>
      <c r="OYD3" s="23"/>
      <c r="OYE3" s="23"/>
      <c r="OYF3" s="23"/>
      <c r="OYG3" s="23"/>
      <c r="OYH3" s="23"/>
      <c r="OYI3" s="23"/>
      <c r="OYJ3" s="23"/>
      <c r="OYK3" s="23"/>
      <c r="OYL3" s="23"/>
      <c r="OYM3" s="23"/>
      <c r="OYN3" s="23"/>
      <c r="OYO3" s="23"/>
      <c r="OYP3" s="23"/>
      <c r="OYQ3" s="23"/>
      <c r="OYR3" s="23"/>
      <c r="OYS3" s="23"/>
      <c r="OYT3" s="23"/>
      <c r="OYU3" s="23"/>
      <c r="OYV3" s="23"/>
      <c r="OYW3" s="23"/>
      <c r="OYX3" s="23"/>
      <c r="OYY3" s="23"/>
      <c r="OYZ3" s="23"/>
      <c r="OZA3" s="23"/>
      <c r="OZB3" s="23"/>
      <c r="OZC3" s="23"/>
      <c r="OZD3" s="23"/>
      <c r="OZE3" s="23"/>
      <c r="OZF3" s="23"/>
      <c r="OZG3" s="23"/>
      <c r="OZH3" s="23"/>
      <c r="OZI3" s="23"/>
      <c r="OZJ3" s="23"/>
      <c r="OZK3" s="23"/>
      <c r="OZL3" s="23"/>
      <c r="OZM3" s="23"/>
      <c r="OZN3" s="23"/>
      <c r="OZO3" s="23"/>
      <c r="OZP3" s="23"/>
      <c r="OZQ3" s="23"/>
      <c r="OZR3" s="23"/>
      <c r="OZS3" s="23"/>
      <c r="OZT3" s="23"/>
      <c r="OZU3" s="23"/>
      <c r="OZV3" s="23"/>
      <c r="OZW3" s="23"/>
      <c r="OZX3" s="23"/>
      <c r="OZY3" s="23"/>
      <c r="OZZ3" s="23"/>
      <c r="PAA3" s="23"/>
      <c r="PAB3" s="23"/>
      <c r="PAC3" s="23"/>
      <c r="PAD3" s="23"/>
      <c r="PAE3" s="23"/>
      <c r="PAF3" s="23"/>
      <c r="PAG3" s="23"/>
      <c r="PAH3" s="23"/>
      <c r="PAI3" s="23"/>
      <c r="PAJ3" s="23"/>
      <c r="PAK3" s="23"/>
      <c r="PAL3" s="23"/>
      <c r="PAM3" s="23"/>
      <c r="PAN3" s="23"/>
      <c r="PAO3" s="23"/>
      <c r="PAP3" s="23"/>
      <c r="PAQ3" s="23"/>
      <c r="PAR3" s="23"/>
      <c r="PAS3" s="23"/>
      <c r="PAT3" s="23"/>
      <c r="PAU3" s="23"/>
      <c r="PAV3" s="23"/>
      <c r="PAW3" s="23"/>
      <c r="PAX3" s="23"/>
      <c r="PAY3" s="23"/>
      <c r="PAZ3" s="23"/>
      <c r="PBA3" s="23"/>
      <c r="PBB3" s="23"/>
      <c r="PBC3" s="23"/>
      <c r="PBD3" s="23"/>
      <c r="PBE3" s="23"/>
      <c r="PBF3" s="23"/>
      <c r="PBG3" s="23"/>
      <c r="PBH3" s="23"/>
      <c r="PBI3" s="23"/>
      <c r="PBJ3" s="23"/>
      <c r="PBK3" s="23"/>
      <c r="PBL3" s="23"/>
      <c r="PBM3" s="23"/>
      <c r="PBN3" s="23"/>
      <c r="PBO3" s="23"/>
      <c r="PBP3" s="23"/>
      <c r="PBQ3" s="23"/>
      <c r="PBR3" s="23"/>
      <c r="PBS3" s="23"/>
      <c r="PBT3" s="23"/>
      <c r="PBU3" s="23"/>
      <c r="PBV3" s="23"/>
      <c r="PBW3" s="23"/>
      <c r="PBX3" s="23"/>
      <c r="PBY3" s="23"/>
      <c r="PBZ3" s="23"/>
      <c r="PCA3" s="23"/>
      <c r="PCB3" s="23"/>
      <c r="PCC3" s="23"/>
      <c r="PCD3" s="23"/>
      <c r="PCE3" s="23"/>
      <c r="PCF3" s="23"/>
      <c r="PCG3" s="23"/>
      <c r="PCH3" s="23"/>
      <c r="PCI3" s="23"/>
      <c r="PCJ3" s="23"/>
      <c r="PCK3" s="23"/>
      <c r="PCL3" s="23"/>
      <c r="PCM3" s="23"/>
      <c r="PCN3" s="23"/>
      <c r="PCO3" s="23"/>
      <c r="PCP3" s="23"/>
      <c r="PCQ3" s="23"/>
      <c r="PCR3" s="23"/>
      <c r="PCS3" s="23"/>
      <c r="PCT3" s="23"/>
      <c r="PCU3" s="23"/>
      <c r="PCV3" s="23"/>
      <c r="PCW3" s="23"/>
      <c r="PCX3" s="23"/>
      <c r="PCY3" s="23"/>
      <c r="PCZ3" s="23"/>
      <c r="PDA3" s="23"/>
      <c r="PDB3" s="23"/>
      <c r="PDC3" s="23"/>
      <c r="PDD3" s="23"/>
      <c r="PDE3" s="23"/>
      <c r="PDF3" s="23"/>
      <c r="PDG3" s="23"/>
      <c r="PDH3" s="23"/>
      <c r="PDI3" s="23"/>
      <c r="PDJ3" s="23"/>
      <c r="PDK3" s="23"/>
      <c r="PDL3" s="23"/>
      <c r="PDM3" s="23"/>
      <c r="PDN3" s="23"/>
      <c r="PDO3" s="23"/>
      <c r="PDP3" s="23"/>
      <c r="PDQ3" s="23"/>
      <c r="PDR3" s="23"/>
      <c r="PDS3" s="23"/>
      <c r="PDT3" s="23"/>
      <c r="PDU3" s="23"/>
      <c r="PDV3" s="23"/>
      <c r="PDW3" s="23"/>
      <c r="PDX3" s="23"/>
      <c r="PDY3" s="23"/>
      <c r="PDZ3" s="23"/>
      <c r="PEA3" s="23"/>
      <c r="PEB3" s="23"/>
      <c r="PEC3" s="23"/>
      <c r="PED3" s="23"/>
      <c r="PEE3" s="23"/>
      <c r="PEF3" s="23"/>
      <c r="PEG3" s="23"/>
      <c r="PEH3" s="23"/>
      <c r="PEI3" s="23"/>
      <c r="PEJ3" s="23"/>
      <c r="PEK3" s="23"/>
      <c r="PEL3" s="23"/>
      <c r="PEM3" s="23"/>
      <c r="PEN3" s="23"/>
      <c r="PEO3" s="23"/>
      <c r="PEP3" s="23"/>
      <c r="PEQ3" s="23"/>
      <c r="PER3" s="23"/>
      <c r="PES3" s="23"/>
      <c r="PET3" s="23"/>
      <c r="PEU3" s="23"/>
      <c r="PEV3" s="23"/>
      <c r="PEW3" s="23"/>
      <c r="PEX3" s="23"/>
      <c r="PEY3" s="23"/>
      <c r="PEZ3" s="23"/>
      <c r="PFA3" s="23"/>
      <c r="PFB3" s="23"/>
      <c r="PFC3" s="23"/>
      <c r="PFD3" s="23"/>
      <c r="PFE3" s="23"/>
      <c r="PFF3" s="23"/>
      <c r="PFG3" s="23"/>
      <c r="PFH3" s="23"/>
      <c r="PFI3" s="23"/>
      <c r="PFJ3" s="23"/>
      <c r="PFK3" s="23"/>
      <c r="PFL3" s="23"/>
      <c r="PFM3" s="23"/>
      <c r="PFN3" s="23"/>
      <c r="PFO3" s="23"/>
      <c r="PFP3" s="23"/>
      <c r="PFQ3" s="23"/>
      <c r="PFR3" s="23"/>
      <c r="PFS3" s="23"/>
      <c r="PFT3" s="23"/>
      <c r="PFU3" s="23"/>
      <c r="PFV3" s="23"/>
      <c r="PFW3" s="23"/>
      <c r="PFX3" s="23"/>
      <c r="PFY3" s="23"/>
      <c r="PFZ3" s="23"/>
      <c r="PGA3" s="23"/>
      <c r="PGB3" s="23"/>
      <c r="PGC3" s="23"/>
      <c r="PGD3" s="23"/>
      <c r="PGE3" s="23"/>
      <c r="PGF3" s="23"/>
      <c r="PGG3" s="23"/>
      <c r="PGH3" s="23"/>
      <c r="PGI3" s="23"/>
      <c r="PGJ3" s="23"/>
      <c r="PGK3" s="23"/>
      <c r="PGL3" s="23"/>
      <c r="PGM3" s="23"/>
      <c r="PGN3" s="23"/>
      <c r="PGO3" s="23"/>
      <c r="PGP3" s="23"/>
      <c r="PGQ3" s="23"/>
      <c r="PGR3" s="23"/>
      <c r="PGS3" s="23"/>
      <c r="PGT3" s="23"/>
      <c r="PGU3" s="23"/>
      <c r="PGV3" s="23"/>
      <c r="PGW3" s="23"/>
      <c r="PGX3" s="23"/>
      <c r="PGY3" s="23"/>
      <c r="PGZ3" s="23"/>
      <c r="PHA3" s="23"/>
      <c r="PHB3" s="23"/>
      <c r="PHC3" s="23"/>
      <c r="PHD3" s="23"/>
      <c r="PHE3" s="23"/>
      <c r="PHF3" s="23"/>
      <c r="PHG3" s="23"/>
      <c r="PHH3" s="23"/>
      <c r="PHI3" s="23"/>
      <c r="PHJ3" s="23"/>
      <c r="PHK3" s="23"/>
      <c r="PHL3" s="23"/>
      <c r="PHM3" s="23"/>
      <c r="PHN3" s="23"/>
      <c r="PHO3" s="23"/>
      <c r="PHP3" s="23"/>
      <c r="PHQ3" s="23"/>
      <c r="PHR3" s="23"/>
      <c r="PHS3" s="23"/>
      <c r="PHT3" s="23"/>
      <c r="PHU3" s="23"/>
      <c r="PHV3" s="23"/>
      <c r="PHW3" s="23"/>
      <c r="PHX3" s="23"/>
      <c r="PHY3" s="23"/>
      <c r="PHZ3" s="23"/>
      <c r="PIA3" s="23"/>
      <c r="PIB3" s="23"/>
      <c r="PIC3" s="23"/>
      <c r="PID3" s="23"/>
      <c r="PIE3" s="23"/>
      <c r="PIF3" s="23"/>
      <c r="PIG3" s="23"/>
      <c r="PIH3" s="23"/>
      <c r="PII3" s="23"/>
      <c r="PIJ3" s="23"/>
      <c r="PIK3" s="23"/>
      <c r="PIL3" s="23"/>
      <c r="PIM3" s="23"/>
      <c r="PIN3" s="23"/>
      <c r="PIO3" s="23"/>
      <c r="PIP3" s="23"/>
      <c r="PIQ3" s="23"/>
      <c r="PIR3" s="23"/>
      <c r="PIS3" s="23"/>
      <c r="PIT3" s="23"/>
      <c r="PIU3" s="23"/>
      <c r="PIV3" s="23"/>
      <c r="PIW3" s="23"/>
      <c r="PIX3" s="23"/>
      <c r="PIY3" s="23"/>
      <c r="PIZ3" s="23"/>
      <c r="PJA3" s="23"/>
      <c r="PJB3" s="23"/>
      <c r="PJC3" s="23"/>
      <c r="PJD3" s="23"/>
      <c r="PJE3" s="23"/>
      <c r="PJF3" s="23"/>
      <c r="PJG3" s="23"/>
      <c r="PJH3" s="23"/>
      <c r="PJI3" s="23"/>
      <c r="PJJ3" s="23"/>
      <c r="PJK3" s="23"/>
      <c r="PJL3" s="23"/>
      <c r="PJM3" s="23"/>
      <c r="PJN3" s="23"/>
      <c r="PJO3" s="23"/>
      <c r="PJP3" s="23"/>
      <c r="PJQ3" s="23"/>
      <c r="PJR3" s="23"/>
      <c r="PJS3" s="23"/>
      <c r="PJT3" s="23"/>
      <c r="PJU3" s="23"/>
      <c r="PJV3" s="23"/>
      <c r="PJW3" s="23"/>
      <c r="PJX3" s="23"/>
      <c r="PJY3" s="23"/>
      <c r="PJZ3" s="23"/>
      <c r="PKA3" s="23"/>
      <c r="PKB3" s="23"/>
      <c r="PKC3" s="23"/>
      <c r="PKD3" s="23"/>
      <c r="PKE3" s="23"/>
      <c r="PKF3" s="23"/>
      <c r="PKG3" s="23"/>
      <c r="PKH3" s="23"/>
      <c r="PKI3" s="23"/>
      <c r="PKJ3" s="23"/>
      <c r="PKK3" s="23"/>
      <c r="PKL3" s="23"/>
      <c r="PKM3" s="23"/>
      <c r="PKN3" s="23"/>
      <c r="PKO3" s="23"/>
      <c r="PKP3" s="23"/>
      <c r="PKQ3" s="23"/>
      <c r="PKR3" s="23"/>
      <c r="PKS3" s="23"/>
      <c r="PKT3" s="23"/>
      <c r="PKU3" s="23"/>
      <c r="PKV3" s="23"/>
      <c r="PKW3" s="23"/>
      <c r="PKX3" s="23"/>
      <c r="PKY3" s="23"/>
      <c r="PKZ3" s="23"/>
      <c r="PLA3" s="23"/>
      <c r="PLB3" s="23"/>
      <c r="PLC3" s="23"/>
      <c r="PLD3" s="23"/>
      <c r="PLE3" s="23"/>
      <c r="PLF3" s="23"/>
      <c r="PLG3" s="23"/>
      <c r="PLH3" s="23"/>
      <c r="PLI3" s="23"/>
      <c r="PLJ3" s="23"/>
      <c r="PLK3" s="23"/>
      <c r="PLL3" s="23"/>
      <c r="PLM3" s="23"/>
      <c r="PLN3" s="23"/>
      <c r="PLO3" s="23"/>
      <c r="PLP3" s="23"/>
      <c r="PLQ3" s="23"/>
      <c r="PLR3" s="23"/>
      <c r="PLS3" s="23"/>
      <c r="PLT3" s="23"/>
      <c r="PLU3" s="23"/>
      <c r="PLV3" s="23"/>
      <c r="PLW3" s="23"/>
      <c r="PLX3" s="23"/>
      <c r="PLY3" s="23"/>
      <c r="PLZ3" s="23"/>
      <c r="PMA3" s="23"/>
      <c r="PMB3" s="23"/>
      <c r="PMC3" s="23"/>
      <c r="PMD3" s="23"/>
      <c r="PME3" s="23"/>
      <c r="PMF3" s="23"/>
      <c r="PMG3" s="23"/>
      <c r="PMH3" s="23"/>
      <c r="PMI3" s="23"/>
      <c r="PMJ3" s="23"/>
      <c r="PMK3" s="23"/>
      <c r="PML3" s="23"/>
      <c r="PMM3" s="23"/>
      <c r="PMN3" s="23"/>
      <c r="PMO3" s="23"/>
      <c r="PMP3" s="23"/>
      <c r="PMQ3" s="23"/>
      <c r="PMR3" s="23"/>
      <c r="PMS3" s="23"/>
      <c r="PMT3" s="23"/>
      <c r="PMU3" s="23"/>
      <c r="PMV3" s="23"/>
      <c r="PMW3" s="23"/>
      <c r="PMX3" s="23"/>
      <c r="PMY3" s="23"/>
      <c r="PMZ3" s="23"/>
      <c r="PNA3" s="23"/>
      <c r="PNB3" s="23"/>
      <c r="PNC3" s="23"/>
      <c r="PND3" s="23"/>
      <c r="PNE3" s="23"/>
      <c r="PNF3" s="23"/>
      <c r="PNG3" s="23"/>
      <c r="PNH3" s="23"/>
      <c r="PNI3" s="23"/>
      <c r="PNJ3" s="23"/>
      <c r="PNK3" s="23"/>
      <c r="PNL3" s="23"/>
      <c r="PNM3" s="23"/>
      <c r="PNN3" s="23"/>
      <c r="PNO3" s="23"/>
      <c r="PNP3" s="23"/>
      <c r="PNQ3" s="23"/>
      <c r="PNR3" s="23"/>
      <c r="PNS3" s="23"/>
      <c r="PNT3" s="23"/>
      <c r="PNU3" s="23"/>
      <c r="PNV3" s="23"/>
      <c r="PNW3" s="23"/>
      <c r="PNX3" s="23"/>
      <c r="PNY3" s="23"/>
      <c r="PNZ3" s="23"/>
      <c r="POA3" s="23"/>
      <c r="POB3" s="23"/>
      <c r="POC3" s="23"/>
      <c r="POD3" s="23"/>
      <c r="POE3" s="23"/>
      <c r="POF3" s="23"/>
      <c r="POG3" s="23"/>
      <c r="POH3" s="23"/>
      <c r="POI3" s="23"/>
      <c r="POJ3" s="23"/>
      <c r="POK3" s="23"/>
      <c r="POL3" s="23"/>
      <c r="POM3" s="23"/>
      <c r="PON3" s="23"/>
      <c r="POO3" s="23"/>
      <c r="POP3" s="23"/>
      <c r="POQ3" s="23"/>
      <c r="POR3" s="23"/>
      <c r="POS3" s="23"/>
      <c r="POT3" s="23"/>
      <c r="POU3" s="23"/>
      <c r="POV3" s="23"/>
      <c r="POW3" s="23"/>
      <c r="POX3" s="23"/>
      <c r="POY3" s="23"/>
      <c r="POZ3" s="23"/>
      <c r="PPA3" s="23"/>
      <c r="PPB3" s="23"/>
      <c r="PPC3" s="23"/>
      <c r="PPD3" s="23"/>
      <c r="PPE3" s="23"/>
      <c r="PPF3" s="23"/>
      <c r="PPG3" s="23"/>
      <c r="PPH3" s="23"/>
      <c r="PPI3" s="23"/>
      <c r="PPJ3" s="23"/>
      <c r="PPK3" s="23"/>
      <c r="PPL3" s="23"/>
      <c r="PPM3" s="23"/>
      <c r="PPN3" s="23"/>
      <c r="PPO3" s="23"/>
      <c r="PPP3" s="23"/>
      <c r="PPQ3" s="23"/>
      <c r="PPR3" s="23"/>
      <c r="PPS3" s="23"/>
      <c r="PPT3" s="23"/>
      <c r="PPU3" s="23"/>
      <c r="PPV3" s="23"/>
      <c r="PPW3" s="23"/>
      <c r="PPX3" s="23"/>
      <c r="PPY3" s="23"/>
      <c r="PPZ3" s="23"/>
      <c r="PQA3" s="23"/>
      <c r="PQB3" s="23"/>
      <c r="PQC3" s="23"/>
      <c r="PQD3" s="23"/>
      <c r="PQE3" s="23"/>
      <c r="PQF3" s="23"/>
      <c r="PQG3" s="23"/>
      <c r="PQH3" s="23"/>
      <c r="PQI3" s="23"/>
      <c r="PQJ3" s="23"/>
      <c r="PQK3" s="23"/>
      <c r="PQL3" s="23"/>
      <c r="PQM3" s="23"/>
      <c r="PQN3" s="23"/>
      <c r="PQO3" s="23"/>
      <c r="PQP3" s="23"/>
      <c r="PQQ3" s="23"/>
      <c r="PQR3" s="23"/>
      <c r="PQS3" s="23"/>
      <c r="PQT3" s="23"/>
      <c r="PQU3" s="23"/>
      <c r="PQV3" s="23"/>
      <c r="PQW3" s="23"/>
      <c r="PQX3" s="23"/>
      <c r="PQY3" s="23"/>
      <c r="PQZ3" s="23"/>
      <c r="PRA3" s="23"/>
      <c r="PRB3" s="23"/>
      <c r="PRC3" s="23"/>
      <c r="PRD3" s="23"/>
      <c r="PRE3" s="23"/>
      <c r="PRF3" s="23"/>
      <c r="PRG3" s="23"/>
      <c r="PRH3" s="23"/>
      <c r="PRI3" s="23"/>
      <c r="PRJ3" s="23"/>
      <c r="PRK3" s="23"/>
      <c r="PRL3" s="23"/>
      <c r="PRM3" s="23"/>
      <c r="PRN3" s="23"/>
      <c r="PRO3" s="23"/>
      <c r="PRP3" s="23"/>
      <c r="PRQ3" s="23"/>
      <c r="PRR3" s="23"/>
      <c r="PRS3" s="23"/>
      <c r="PRT3" s="23"/>
      <c r="PRU3" s="23"/>
      <c r="PRV3" s="23"/>
      <c r="PRW3" s="23"/>
      <c r="PRX3" s="23"/>
      <c r="PRY3" s="23"/>
      <c r="PRZ3" s="23"/>
      <c r="PSA3" s="23"/>
      <c r="PSB3" s="23"/>
      <c r="PSC3" s="23"/>
      <c r="PSD3" s="23"/>
      <c r="PSE3" s="23"/>
      <c r="PSF3" s="23"/>
      <c r="PSG3" s="23"/>
      <c r="PSH3" s="23"/>
      <c r="PSI3" s="23"/>
      <c r="PSJ3" s="23"/>
      <c r="PSK3" s="23"/>
      <c r="PSL3" s="23"/>
      <c r="PSM3" s="23"/>
      <c r="PSN3" s="23"/>
      <c r="PSO3" s="23"/>
      <c r="PSP3" s="23"/>
      <c r="PSQ3" s="23"/>
      <c r="PSR3" s="23"/>
      <c r="PSS3" s="23"/>
      <c r="PST3" s="23"/>
      <c r="PSU3" s="23"/>
      <c r="PSV3" s="23"/>
      <c r="PSW3" s="23"/>
      <c r="PSX3" s="23"/>
      <c r="PSY3" s="23"/>
      <c r="PSZ3" s="23"/>
      <c r="PTA3" s="23"/>
      <c r="PTB3" s="23"/>
      <c r="PTC3" s="23"/>
      <c r="PTD3" s="23"/>
      <c r="PTE3" s="23"/>
      <c r="PTF3" s="23"/>
      <c r="PTG3" s="23"/>
      <c r="PTH3" s="23"/>
      <c r="PTI3" s="23"/>
      <c r="PTJ3" s="23"/>
      <c r="PTK3" s="23"/>
      <c r="PTL3" s="23"/>
      <c r="PTM3" s="23"/>
      <c r="PTN3" s="23"/>
      <c r="PTO3" s="23"/>
      <c r="PTP3" s="23"/>
      <c r="PTQ3" s="23"/>
      <c r="PTR3" s="23"/>
      <c r="PTS3" s="23"/>
      <c r="PTT3" s="23"/>
      <c r="PTU3" s="23"/>
      <c r="PTV3" s="23"/>
      <c r="PTW3" s="23"/>
      <c r="PTX3" s="23"/>
      <c r="PTY3" s="23"/>
      <c r="PTZ3" s="23"/>
      <c r="PUA3" s="23"/>
      <c r="PUB3" s="23"/>
      <c r="PUC3" s="23"/>
      <c r="PUD3" s="23"/>
      <c r="PUE3" s="23"/>
      <c r="PUF3" s="23"/>
      <c r="PUG3" s="23"/>
      <c r="PUH3" s="23"/>
      <c r="PUI3" s="23"/>
      <c r="PUJ3" s="23"/>
      <c r="PUK3" s="23"/>
      <c r="PUL3" s="23"/>
      <c r="PUM3" s="23"/>
      <c r="PUN3" s="23"/>
      <c r="PUO3" s="23"/>
      <c r="PUP3" s="23"/>
      <c r="PUQ3" s="23"/>
      <c r="PUR3" s="23"/>
      <c r="PUS3" s="23"/>
      <c r="PUT3" s="23"/>
      <c r="PUU3" s="23"/>
      <c r="PUV3" s="23"/>
      <c r="PUW3" s="23"/>
      <c r="PUX3" s="23"/>
      <c r="PUY3" s="23"/>
      <c r="PUZ3" s="23"/>
      <c r="PVA3" s="23"/>
      <c r="PVB3" s="23"/>
      <c r="PVC3" s="23"/>
      <c r="PVD3" s="23"/>
      <c r="PVE3" s="23"/>
      <c r="PVF3" s="23"/>
      <c r="PVG3" s="23"/>
      <c r="PVH3" s="23"/>
      <c r="PVI3" s="23"/>
      <c r="PVJ3" s="23"/>
      <c r="PVK3" s="23"/>
      <c r="PVL3" s="23"/>
      <c r="PVM3" s="23"/>
      <c r="PVN3" s="23"/>
      <c r="PVO3" s="23"/>
      <c r="PVP3" s="23"/>
      <c r="PVQ3" s="23"/>
      <c r="PVR3" s="23"/>
      <c r="PVS3" s="23"/>
      <c r="PVT3" s="23"/>
      <c r="PVU3" s="23"/>
      <c r="PVV3" s="23"/>
      <c r="PVW3" s="23"/>
      <c r="PVX3" s="23"/>
      <c r="PVY3" s="23"/>
      <c r="PVZ3" s="23"/>
      <c r="PWA3" s="23"/>
      <c r="PWB3" s="23"/>
      <c r="PWC3" s="23"/>
      <c r="PWD3" s="23"/>
      <c r="PWE3" s="23"/>
      <c r="PWF3" s="23"/>
      <c r="PWG3" s="23"/>
      <c r="PWH3" s="23"/>
      <c r="PWI3" s="23"/>
      <c r="PWJ3" s="23"/>
      <c r="PWK3" s="23"/>
      <c r="PWL3" s="23"/>
      <c r="PWM3" s="23"/>
      <c r="PWN3" s="23"/>
      <c r="PWO3" s="23"/>
      <c r="PWP3" s="23"/>
      <c r="PWQ3" s="23"/>
      <c r="PWR3" s="23"/>
      <c r="PWS3" s="23"/>
      <c r="PWT3" s="23"/>
      <c r="PWU3" s="23"/>
      <c r="PWV3" s="23"/>
      <c r="PWW3" s="23"/>
      <c r="PWX3" s="23"/>
      <c r="PWY3" s="23"/>
      <c r="PWZ3" s="23"/>
      <c r="PXA3" s="23"/>
      <c r="PXB3" s="23"/>
      <c r="PXC3" s="23"/>
      <c r="PXD3" s="23"/>
      <c r="PXE3" s="23"/>
      <c r="PXF3" s="23"/>
      <c r="PXG3" s="23"/>
      <c r="PXH3" s="23"/>
      <c r="PXI3" s="23"/>
      <c r="PXJ3" s="23"/>
      <c r="PXK3" s="23"/>
      <c r="PXL3" s="23"/>
      <c r="PXM3" s="23"/>
      <c r="PXN3" s="23"/>
      <c r="PXO3" s="23"/>
      <c r="PXP3" s="23"/>
      <c r="PXQ3" s="23"/>
      <c r="PXR3" s="23"/>
      <c r="PXS3" s="23"/>
      <c r="PXT3" s="23"/>
      <c r="PXU3" s="23"/>
      <c r="PXV3" s="23"/>
      <c r="PXW3" s="23"/>
      <c r="PXX3" s="23"/>
      <c r="PXY3" s="23"/>
      <c r="PXZ3" s="23"/>
      <c r="PYA3" s="23"/>
      <c r="PYB3" s="23"/>
      <c r="PYC3" s="23"/>
      <c r="PYD3" s="23"/>
      <c r="PYE3" s="23"/>
      <c r="PYF3" s="23"/>
      <c r="PYG3" s="23"/>
      <c r="PYH3" s="23"/>
      <c r="PYI3" s="23"/>
      <c r="PYJ3" s="23"/>
      <c r="PYK3" s="23"/>
      <c r="PYL3" s="23"/>
      <c r="PYM3" s="23"/>
      <c r="PYN3" s="23"/>
      <c r="PYO3" s="23"/>
      <c r="PYP3" s="23"/>
      <c r="PYQ3" s="23"/>
      <c r="PYR3" s="23"/>
      <c r="PYS3" s="23"/>
      <c r="PYT3" s="23"/>
      <c r="PYU3" s="23"/>
      <c r="PYV3" s="23"/>
      <c r="PYW3" s="23"/>
      <c r="PYX3" s="23"/>
      <c r="PYY3" s="23"/>
      <c r="PYZ3" s="23"/>
      <c r="PZA3" s="23"/>
      <c r="PZB3" s="23"/>
      <c r="PZC3" s="23"/>
      <c r="PZD3" s="23"/>
      <c r="PZE3" s="23"/>
      <c r="PZF3" s="23"/>
      <c r="PZG3" s="23"/>
      <c r="PZH3" s="23"/>
      <c r="PZI3" s="23"/>
      <c r="PZJ3" s="23"/>
      <c r="PZK3" s="23"/>
      <c r="PZL3" s="23"/>
      <c r="PZM3" s="23"/>
      <c r="PZN3" s="23"/>
      <c r="PZO3" s="23"/>
      <c r="PZP3" s="23"/>
      <c r="PZQ3" s="23"/>
      <c r="PZR3" s="23"/>
      <c r="PZS3" s="23"/>
      <c r="PZT3" s="23"/>
      <c r="PZU3" s="23"/>
      <c r="PZV3" s="23"/>
      <c r="PZW3" s="23"/>
      <c r="PZX3" s="23"/>
      <c r="PZY3" s="23"/>
      <c r="PZZ3" s="23"/>
      <c r="QAA3" s="23"/>
      <c r="QAB3" s="23"/>
      <c r="QAC3" s="23"/>
      <c r="QAD3" s="23"/>
      <c r="QAE3" s="23"/>
      <c r="QAF3" s="23"/>
      <c r="QAG3" s="23"/>
      <c r="QAH3" s="23"/>
      <c r="QAI3" s="23"/>
      <c r="QAJ3" s="23"/>
      <c r="QAK3" s="23"/>
      <c r="QAL3" s="23"/>
      <c r="QAM3" s="23"/>
      <c r="QAN3" s="23"/>
      <c r="QAO3" s="23"/>
      <c r="QAP3" s="23"/>
      <c r="QAQ3" s="23"/>
      <c r="QAR3" s="23"/>
      <c r="QAS3" s="23"/>
      <c r="QAT3" s="23"/>
      <c r="QAU3" s="23"/>
      <c r="QAV3" s="23"/>
      <c r="QAW3" s="23"/>
      <c r="QAX3" s="23"/>
      <c r="QAY3" s="23"/>
      <c r="QAZ3" s="23"/>
      <c r="QBA3" s="23"/>
      <c r="QBB3" s="23"/>
      <c r="QBC3" s="23"/>
      <c r="QBD3" s="23"/>
      <c r="QBE3" s="23"/>
      <c r="QBF3" s="23"/>
      <c r="QBG3" s="23"/>
      <c r="QBH3" s="23"/>
      <c r="QBI3" s="23"/>
      <c r="QBJ3" s="23"/>
      <c r="QBK3" s="23"/>
      <c r="QBL3" s="23"/>
      <c r="QBM3" s="23"/>
      <c r="QBN3" s="23"/>
      <c r="QBO3" s="23"/>
      <c r="QBP3" s="23"/>
      <c r="QBQ3" s="23"/>
      <c r="QBR3" s="23"/>
      <c r="QBS3" s="23"/>
      <c r="QBT3" s="23"/>
      <c r="QBU3" s="23"/>
      <c r="QBV3" s="23"/>
      <c r="QBW3" s="23"/>
      <c r="QBX3" s="23"/>
      <c r="QBY3" s="23"/>
      <c r="QBZ3" s="23"/>
      <c r="QCA3" s="23"/>
      <c r="QCB3" s="23"/>
      <c r="QCC3" s="23"/>
      <c r="QCD3" s="23"/>
      <c r="QCE3" s="23"/>
      <c r="QCF3" s="23"/>
      <c r="QCG3" s="23"/>
      <c r="QCH3" s="23"/>
      <c r="QCI3" s="23"/>
      <c r="QCJ3" s="23"/>
      <c r="QCK3" s="23"/>
      <c r="QCL3" s="23"/>
      <c r="QCM3" s="23"/>
      <c r="QCN3" s="23"/>
      <c r="QCO3" s="23"/>
      <c r="QCP3" s="23"/>
      <c r="QCQ3" s="23"/>
      <c r="QCR3" s="23"/>
      <c r="QCS3" s="23"/>
      <c r="QCT3" s="23"/>
      <c r="QCU3" s="23"/>
      <c r="QCV3" s="23"/>
      <c r="QCW3" s="23"/>
      <c r="QCX3" s="23"/>
      <c r="QCY3" s="23"/>
      <c r="QCZ3" s="23"/>
      <c r="QDA3" s="23"/>
      <c r="QDB3" s="23"/>
      <c r="QDC3" s="23"/>
      <c r="QDD3" s="23"/>
      <c r="QDE3" s="23"/>
      <c r="QDF3" s="23"/>
      <c r="QDG3" s="23"/>
      <c r="QDH3" s="23"/>
      <c r="QDI3" s="23"/>
      <c r="QDJ3" s="23"/>
      <c r="QDK3" s="23"/>
      <c r="QDL3" s="23"/>
      <c r="QDM3" s="23"/>
      <c r="QDN3" s="23"/>
      <c r="QDO3" s="23"/>
      <c r="QDP3" s="23"/>
      <c r="QDQ3" s="23"/>
      <c r="QDR3" s="23"/>
      <c r="QDS3" s="23"/>
      <c r="QDT3" s="23"/>
      <c r="QDU3" s="23"/>
      <c r="QDV3" s="23"/>
      <c r="QDW3" s="23"/>
      <c r="QDX3" s="23"/>
      <c r="QDY3" s="23"/>
      <c r="QDZ3" s="23"/>
      <c r="QEA3" s="23"/>
      <c r="QEB3" s="23"/>
      <c r="QEC3" s="23"/>
      <c r="QED3" s="23"/>
      <c r="QEE3" s="23"/>
      <c r="QEF3" s="23"/>
      <c r="QEG3" s="23"/>
      <c r="QEH3" s="23"/>
      <c r="QEI3" s="23"/>
      <c r="QEJ3" s="23"/>
      <c r="QEK3" s="23"/>
      <c r="QEL3" s="23"/>
      <c r="QEM3" s="23"/>
      <c r="QEN3" s="23"/>
      <c r="QEO3" s="23"/>
      <c r="QEP3" s="23"/>
      <c r="QEQ3" s="23"/>
      <c r="QER3" s="23"/>
      <c r="QES3" s="23"/>
      <c r="QET3" s="23"/>
      <c r="QEU3" s="23"/>
      <c r="QEV3" s="23"/>
      <c r="QEW3" s="23"/>
      <c r="QEX3" s="23"/>
      <c r="QEY3" s="23"/>
      <c r="QEZ3" s="23"/>
      <c r="QFA3" s="23"/>
      <c r="QFB3" s="23"/>
      <c r="QFC3" s="23"/>
      <c r="QFD3" s="23"/>
      <c r="QFE3" s="23"/>
      <c r="QFF3" s="23"/>
      <c r="QFG3" s="23"/>
      <c r="QFH3" s="23"/>
      <c r="QFI3" s="23"/>
      <c r="QFJ3" s="23"/>
      <c r="QFK3" s="23"/>
      <c r="QFL3" s="23"/>
      <c r="QFM3" s="23"/>
      <c r="QFN3" s="23"/>
      <c r="QFO3" s="23"/>
      <c r="QFP3" s="23"/>
      <c r="QFQ3" s="23"/>
      <c r="QFR3" s="23"/>
      <c r="QFS3" s="23"/>
      <c r="QFT3" s="23"/>
      <c r="QFU3" s="23"/>
      <c r="QFV3" s="23"/>
      <c r="QFW3" s="23"/>
      <c r="QFX3" s="23"/>
      <c r="QFY3" s="23"/>
      <c r="QFZ3" s="23"/>
      <c r="QGA3" s="23"/>
      <c r="QGB3" s="23"/>
      <c r="QGC3" s="23"/>
      <c r="QGD3" s="23"/>
      <c r="QGE3" s="23"/>
      <c r="QGF3" s="23"/>
      <c r="QGG3" s="23"/>
      <c r="QGH3" s="23"/>
      <c r="QGI3" s="23"/>
      <c r="QGJ3" s="23"/>
      <c r="QGK3" s="23"/>
      <c r="QGL3" s="23"/>
      <c r="QGM3" s="23"/>
      <c r="QGN3" s="23"/>
      <c r="QGO3" s="23"/>
      <c r="QGP3" s="23"/>
      <c r="QGQ3" s="23"/>
      <c r="QGR3" s="23"/>
      <c r="QGS3" s="23"/>
      <c r="QGT3" s="23"/>
      <c r="QGU3" s="23"/>
      <c r="QGV3" s="23"/>
      <c r="QGW3" s="23"/>
      <c r="QGX3" s="23"/>
      <c r="QGY3" s="23"/>
      <c r="QGZ3" s="23"/>
      <c r="QHA3" s="23"/>
      <c r="QHB3" s="23"/>
      <c r="QHC3" s="23"/>
      <c r="QHD3" s="23"/>
      <c r="QHE3" s="23"/>
      <c r="QHF3" s="23"/>
      <c r="QHG3" s="23"/>
      <c r="QHH3" s="23"/>
      <c r="QHI3" s="23"/>
      <c r="QHJ3" s="23"/>
      <c r="QHK3" s="23"/>
      <c r="QHL3" s="23"/>
      <c r="QHM3" s="23"/>
      <c r="QHN3" s="23"/>
      <c r="QHO3" s="23"/>
      <c r="QHP3" s="23"/>
      <c r="QHQ3" s="23"/>
      <c r="QHR3" s="23"/>
      <c r="QHS3" s="23"/>
      <c r="QHT3" s="23"/>
      <c r="QHU3" s="23"/>
      <c r="QHV3" s="23"/>
      <c r="QHW3" s="23"/>
      <c r="QHX3" s="23"/>
      <c r="QHY3" s="23"/>
      <c r="QHZ3" s="23"/>
      <c r="QIA3" s="23"/>
      <c r="QIB3" s="23"/>
      <c r="QIC3" s="23"/>
      <c r="QID3" s="23"/>
      <c r="QIE3" s="23"/>
      <c r="QIF3" s="23"/>
      <c r="QIG3" s="23"/>
      <c r="QIH3" s="23"/>
      <c r="QII3" s="23"/>
      <c r="QIJ3" s="23"/>
      <c r="QIK3" s="23"/>
      <c r="QIL3" s="23"/>
      <c r="QIM3" s="23"/>
      <c r="QIN3" s="23"/>
      <c r="QIO3" s="23"/>
      <c r="QIP3" s="23"/>
      <c r="QIQ3" s="23"/>
      <c r="QIR3" s="23"/>
      <c r="QIS3" s="23"/>
      <c r="QIT3" s="23"/>
      <c r="QIU3" s="23"/>
      <c r="QIV3" s="23"/>
      <c r="QIW3" s="23"/>
      <c r="QIX3" s="23"/>
      <c r="QIY3" s="23"/>
      <c r="QIZ3" s="23"/>
      <c r="QJA3" s="23"/>
      <c r="QJB3" s="23"/>
      <c r="QJC3" s="23"/>
      <c r="QJD3" s="23"/>
      <c r="QJE3" s="23"/>
      <c r="QJF3" s="23"/>
      <c r="QJG3" s="23"/>
      <c r="QJH3" s="23"/>
      <c r="QJI3" s="23"/>
      <c r="QJJ3" s="23"/>
      <c r="QJK3" s="23"/>
      <c r="QJL3" s="23"/>
      <c r="QJM3" s="23"/>
      <c r="QJN3" s="23"/>
      <c r="QJO3" s="23"/>
      <c r="QJP3" s="23"/>
      <c r="QJQ3" s="23"/>
      <c r="QJR3" s="23"/>
      <c r="QJS3" s="23"/>
      <c r="QJT3" s="23"/>
      <c r="QJU3" s="23"/>
      <c r="QJV3" s="23"/>
      <c r="QJW3" s="23"/>
      <c r="QJX3" s="23"/>
      <c r="QJY3" s="23"/>
      <c r="QJZ3" s="23"/>
      <c r="QKA3" s="23"/>
      <c r="QKB3" s="23"/>
      <c r="QKC3" s="23"/>
      <c r="QKD3" s="23"/>
      <c r="QKE3" s="23"/>
      <c r="QKF3" s="23"/>
      <c r="QKG3" s="23"/>
      <c r="QKH3" s="23"/>
      <c r="QKI3" s="23"/>
      <c r="QKJ3" s="23"/>
      <c r="QKK3" s="23"/>
      <c r="QKL3" s="23"/>
      <c r="QKM3" s="23"/>
      <c r="QKN3" s="23"/>
      <c r="QKO3" s="23"/>
      <c r="QKP3" s="23"/>
      <c r="QKQ3" s="23"/>
      <c r="QKR3" s="23"/>
      <c r="QKS3" s="23"/>
      <c r="QKT3" s="23"/>
      <c r="QKU3" s="23"/>
      <c r="QKV3" s="23"/>
      <c r="QKW3" s="23"/>
      <c r="QKX3" s="23"/>
      <c r="QKY3" s="23"/>
      <c r="QKZ3" s="23"/>
      <c r="QLA3" s="23"/>
      <c r="QLB3" s="23"/>
      <c r="QLC3" s="23"/>
      <c r="QLD3" s="23"/>
      <c r="QLE3" s="23"/>
      <c r="QLF3" s="23"/>
      <c r="QLG3" s="23"/>
      <c r="QLH3" s="23"/>
      <c r="QLI3" s="23"/>
      <c r="QLJ3" s="23"/>
      <c r="QLK3" s="23"/>
      <c r="QLL3" s="23"/>
      <c r="QLM3" s="23"/>
      <c r="QLN3" s="23"/>
      <c r="QLO3" s="23"/>
      <c r="QLP3" s="23"/>
      <c r="QLQ3" s="23"/>
      <c r="QLR3" s="23"/>
      <c r="QLS3" s="23"/>
      <c r="QLT3" s="23"/>
      <c r="QLU3" s="23"/>
      <c r="QLV3" s="23"/>
      <c r="QLW3" s="23"/>
      <c r="QLX3" s="23"/>
      <c r="QLY3" s="23"/>
      <c r="QLZ3" s="23"/>
      <c r="QMA3" s="23"/>
      <c r="QMB3" s="23"/>
      <c r="QMC3" s="23"/>
      <c r="QMD3" s="23"/>
      <c r="QME3" s="23"/>
      <c r="QMF3" s="23"/>
      <c r="QMG3" s="23"/>
      <c r="QMH3" s="23"/>
      <c r="QMI3" s="23"/>
      <c r="QMJ3" s="23"/>
      <c r="QMK3" s="23"/>
      <c r="QML3" s="23"/>
      <c r="QMM3" s="23"/>
      <c r="QMN3" s="23"/>
      <c r="QMO3" s="23"/>
      <c r="QMP3" s="23"/>
      <c r="QMQ3" s="23"/>
      <c r="QMR3" s="23"/>
      <c r="QMS3" s="23"/>
      <c r="QMT3" s="23"/>
      <c r="QMU3" s="23"/>
      <c r="QMV3" s="23"/>
      <c r="QMW3" s="23"/>
      <c r="QMX3" s="23"/>
      <c r="QMY3" s="23"/>
      <c r="QMZ3" s="23"/>
      <c r="QNA3" s="23"/>
      <c r="QNB3" s="23"/>
      <c r="QNC3" s="23"/>
      <c r="QND3" s="23"/>
      <c r="QNE3" s="23"/>
      <c r="QNF3" s="23"/>
      <c r="QNG3" s="23"/>
      <c r="QNH3" s="23"/>
      <c r="QNI3" s="23"/>
      <c r="QNJ3" s="23"/>
      <c r="QNK3" s="23"/>
      <c r="QNL3" s="23"/>
      <c r="QNM3" s="23"/>
      <c r="QNN3" s="23"/>
      <c r="QNO3" s="23"/>
      <c r="QNP3" s="23"/>
      <c r="QNQ3" s="23"/>
      <c r="QNR3" s="23"/>
      <c r="QNS3" s="23"/>
      <c r="QNT3" s="23"/>
      <c r="QNU3" s="23"/>
      <c r="QNV3" s="23"/>
      <c r="QNW3" s="23"/>
      <c r="QNX3" s="23"/>
      <c r="QNY3" s="23"/>
      <c r="QNZ3" s="23"/>
      <c r="QOA3" s="23"/>
      <c r="QOB3" s="23"/>
      <c r="QOC3" s="23"/>
      <c r="QOD3" s="23"/>
      <c r="QOE3" s="23"/>
      <c r="QOF3" s="23"/>
      <c r="QOG3" s="23"/>
      <c r="QOH3" s="23"/>
      <c r="QOI3" s="23"/>
      <c r="QOJ3" s="23"/>
      <c r="QOK3" s="23"/>
      <c r="QOL3" s="23"/>
      <c r="QOM3" s="23"/>
      <c r="QON3" s="23"/>
      <c r="QOO3" s="23"/>
      <c r="QOP3" s="23"/>
      <c r="QOQ3" s="23"/>
      <c r="QOR3" s="23"/>
      <c r="QOS3" s="23"/>
      <c r="QOT3" s="23"/>
      <c r="QOU3" s="23"/>
      <c r="QOV3" s="23"/>
      <c r="QOW3" s="23"/>
      <c r="QOX3" s="23"/>
      <c r="QOY3" s="23"/>
      <c r="QOZ3" s="23"/>
      <c r="QPA3" s="23"/>
      <c r="QPB3" s="23"/>
      <c r="QPC3" s="23"/>
      <c r="QPD3" s="23"/>
      <c r="QPE3" s="23"/>
      <c r="QPF3" s="23"/>
      <c r="QPG3" s="23"/>
      <c r="QPH3" s="23"/>
      <c r="QPI3" s="23"/>
      <c r="QPJ3" s="23"/>
      <c r="QPK3" s="23"/>
      <c r="QPL3" s="23"/>
      <c r="QPM3" s="23"/>
      <c r="QPN3" s="23"/>
      <c r="QPO3" s="23"/>
      <c r="QPP3" s="23"/>
      <c r="QPQ3" s="23"/>
      <c r="QPR3" s="23"/>
      <c r="QPS3" s="23"/>
      <c r="QPT3" s="23"/>
      <c r="QPU3" s="23"/>
      <c r="QPV3" s="23"/>
      <c r="QPW3" s="23"/>
      <c r="QPX3" s="23"/>
      <c r="QPY3" s="23"/>
      <c r="QPZ3" s="23"/>
      <c r="QQA3" s="23"/>
      <c r="QQB3" s="23"/>
      <c r="QQC3" s="23"/>
      <c r="QQD3" s="23"/>
      <c r="QQE3" s="23"/>
      <c r="QQF3" s="23"/>
      <c r="QQG3" s="23"/>
      <c r="QQH3" s="23"/>
      <c r="QQI3" s="23"/>
      <c r="QQJ3" s="23"/>
      <c r="QQK3" s="23"/>
      <c r="QQL3" s="23"/>
      <c r="QQM3" s="23"/>
      <c r="QQN3" s="23"/>
      <c r="QQO3" s="23"/>
      <c r="QQP3" s="23"/>
      <c r="QQQ3" s="23"/>
      <c r="QQR3" s="23"/>
      <c r="QQS3" s="23"/>
      <c r="QQT3" s="23"/>
      <c r="QQU3" s="23"/>
      <c r="QQV3" s="23"/>
      <c r="QQW3" s="23"/>
      <c r="QQX3" s="23"/>
      <c r="QQY3" s="23"/>
      <c r="QQZ3" s="23"/>
      <c r="QRA3" s="23"/>
      <c r="QRB3" s="23"/>
      <c r="QRC3" s="23"/>
      <c r="QRD3" s="23"/>
      <c r="QRE3" s="23"/>
      <c r="QRF3" s="23"/>
      <c r="QRG3" s="23"/>
      <c r="QRH3" s="23"/>
      <c r="QRI3" s="23"/>
      <c r="QRJ3" s="23"/>
      <c r="QRK3" s="23"/>
      <c r="QRL3" s="23"/>
      <c r="QRM3" s="23"/>
      <c r="QRN3" s="23"/>
      <c r="QRO3" s="23"/>
      <c r="QRP3" s="23"/>
      <c r="QRQ3" s="23"/>
      <c r="QRR3" s="23"/>
      <c r="QRS3" s="23"/>
      <c r="QRT3" s="23"/>
      <c r="QRU3" s="23"/>
      <c r="QRV3" s="23"/>
      <c r="QRW3" s="23"/>
      <c r="QRX3" s="23"/>
      <c r="QRY3" s="23"/>
      <c r="QRZ3" s="23"/>
      <c r="QSA3" s="23"/>
      <c r="QSB3" s="23"/>
      <c r="QSC3" s="23"/>
      <c r="QSD3" s="23"/>
      <c r="QSE3" s="23"/>
      <c r="QSF3" s="23"/>
      <c r="QSG3" s="23"/>
      <c r="QSH3" s="23"/>
      <c r="QSI3" s="23"/>
      <c r="QSJ3" s="23"/>
      <c r="QSK3" s="23"/>
      <c r="QSL3" s="23"/>
      <c r="QSM3" s="23"/>
      <c r="QSN3" s="23"/>
      <c r="QSO3" s="23"/>
      <c r="QSP3" s="23"/>
      <c r="QSQ3" s="23"/>
      <c r="QSR3" s="23"/>
      <c r="QSS3" s="23"/>
      <c r="QST3" s="23"/>
      <c r="QSU3" s="23"/>
      <c r="QSV3" s="23"/>
      <c r="QSW3" s="23"/>
      <c r="QSX3" s="23"/>
      <c r="QSY3" s="23"/>
      <c r="QSZ3" s="23"/>
      <c r="QTA3" s="23"/>
      <c r="QTB3" s="23"/>
      <c r="QTC3" s="23"/>
      <c r="QTD3" s="23"/>
      <c r="QTE3" s="23"/>
      <c r="QTF3" s="23"/>
      <c r="QTG3" s="23"/>
      <c r="QTH3" s="23"/>
      <c r="QTI3" s="23"/>
      <c r="QTJ3" s="23"/>
      <c r="QTK3" s="23"/>
      <c r="QTL3" s="23"/>
      <c r="QTM3" s="23"/>
      <c r="QTN3" s="23"/>
      <c r="QTO3" s="23"/>
      <c r="QTP3" s="23"/>
      <c r="QTQ3" s="23"/>
      <c r="QTR3" s="23"/>
      <c r="QTS3" s="23"/>
      <c r="QTT3" s="23"/>
      <c r="QTU3" s="23"/>
      <c r="QTV3" s="23"/>
      <c r="QTW3" s="23"/>
      <c r="QTX3" s="23"/>
      <c r="QTY3" s="23"/>
      <c r="QTZ3" s="23"/>
      <c r="QUA3" s="23"/>
      <c r="QUB3" s="23"/>
      <c r="QUC3" s="23"/>
      <c r="QUD3" s="23"/>
      <c r="QUE3" s="23"/>
      <c r="QUF3" s="23"/>
      <c r="QUG3" s="23"/>
      <c r="QUH3" s="23"/>
      <c r="QUI3" s="23"/>
      <c r="QUJ3" s="23"/>
      <c r="QUK3" s="23"/>
      <c r="QUL3" s="23"/>
      <c r="QUM3" s="23"/>
      <c r="QUN3" s="23"/>
      <c r="QUO3" s="23"/>
      <c r="QUP3" s="23"/>
      <c r="QUQ3" s="23"/>
      <c r="QUR3" s="23"/>
      <c r="QUS3" s="23"/>
      <c r="QUT3" s="23"/>
      <c r="QUU3" s="23"/>
      <c r="QUV3" s="23"/>
      <c r="QUW3" s="23"/>
      <c r="QUX3" s="23"/>
      <c r="QUY3" s="23"/>
      <c r="QUZ3" s="23"/>
      <c r="QVA3" s="23"/>
      <c r="QVB3" s="23"/>
      <c r="QVC3" s="23"/>
      <c r="QVD3" s="23"/>
      <c r="QVE3" s="23"/>
      <c r="QVF3" s="23"/>
      <c r="QVG3" s="23"/>
      <c r="QVH3" s="23"/>
      <c r="QVI3" s="23"/>
      <c r="QVJ3" s="23"/>
      <c r="QVK3" s="23"/>
      <c r="QVL3" s="23"/>
      <c r="QVM3" s="23"/>
      <c r="QVN3" s="23"/>
      <c r="QVO3" s="23"/>
      <c r="QVP3" s="23"/>
      <c r="QVQ3" s="23"/>
      <c r="QVR3" s="23"/>
      <c r="QVS3" s="23"/>
      <c r="QVT3" s="23"/>
      <c r="QVU3" s="23"/>
      <c r="QVV3" s="23"/>
      <c r="QVW3" s="23"/>
      <c r="QVX3" s="23"/>
      <c r="QVY3" s="23"/>
      <c r="QVZ3" s="23"/>
      <c r="QWA3" s="23"/>
      <c r="QWB3" s="23"/>
      <c r="QWC3" s="23"/>
      <c r="QWD3" s="23"/>
      <c r="QWE3" s="23"/>
      <c r="QWF3" s="23"/>
      <c r="QWG3" s="23"/>
      <c r="QWH3" s="23"/>
      <c r="QWI3" s="23"/>
      <c r="QWJ3" s="23"/>
      <c r="QWK3" s="23"/>
      <c r="QWL3" s="23"/>
      <c r="QWM3" s="23"/>
      <c r="QWN3" s="23"/>
      <c r="QWO3" s="23"/>
      <c r="QWP3" s="23"/>
      <c r="QWQ3" s="23"/>
      <c r="QWR3" s="23"/>
      <c r="QWS3" s="23"/>
      <c r="QWT3" s="23"/>
      <c r="QWU3" s="23"/>
      <c r="QWV3" s="23"/>
      <c r="QWW3" s="23"/>
      <c r="QWX3" s="23"/>
      <c r="QWY3" s="23"/>
      <c r="QWZ3" s="23"/>
      <c r="QXA3" s="23"/>
      <c r="QXB3" s="23"/>
      <c r="QXC3" s="23"/>
      <c r="QXD3" s="23"/>
      <c r="QXE3" s="23"/>
      <c r="QXF3" s="23"/>
      <c r="QXG3" s="23"/>
      <c r="QXH3" s="23"/>
      <c r="QXI3" s="23"/>
      <c r="QXJ3" s="23"/>
      <c r="QXK3" s="23"/>
      <c r="QXL3" s="23"/>
      <c r="QXM3" s="23"/>
      <c r="QXN3" s="23"/>
      <c r="QXO3" s="23"/>
      <c r="QXP3" s="23"/>
      <c r="QXQ3" s="23"/>
      <c r="QXR3" s="23"/>
      <c r="QXS3" s="23"/>
      <c r="QXT3" s="23"/>
      <c r="QXU3" s="23"/>
      <c r="QXV3" s="23"/>
      <c r="QXW3" s="23"/>
      <c r="QXX3" s="23"/>
      <c r="QXY3" s="23"/>
      <c r="QXZ3" s="23"/>
      <c r="QYA3" s="23"/>
      <c r="QYB3" s="23"/>
      <c r="QYC3" s="23"/>
      <c r="QYD3" s="23"/>
      <c r="QYE3" s="23"/>
      <c r="QYF3" s="23"/>
      <c r="QYG3" s="23"/>
      <c r="QYH3" s="23"/>
      <c r="QYI3" s="23"/>
      <c r="QYJ3" s="23"/>
      <c r="QYK3" s="23"/>
      <c r="QYL3" s="23"/>
      <c r="QYM3" s="23"/>
      <c r="QYN3" s="23"/>
      <c r="QYO3" s="23"/>
      <c r="QYP3" s="23"/>
      <c r="QYQ3" s="23"/>
      <c r="QYR3" s="23"/>
      <c r="QYS3" s="23"/>
      <c r="QYT3" s="23"/>
      <c r="QYU3" s="23"/>
      <c r="QYV3" s="23"/>
      <c r="QYW3" s="23"/>
      <c r="QYX3" s="23"/>
      <c r="QYY3" s="23"/>
      <c r="QYZ3" s="23"/>
      <c r="QZA3" s="23"/>
      <c r="QZB3" s="23"/>
      <c r="QZC3" s="23"/>
      <c r="QZD3" s="23"/>
      <c r="QZE3" s="23"/>
      <c r="QZF3" s="23"/>
      <c r="QZG3" s="23"/>
      <c r="QZH3" s="23"/>
      <c r="QZI3" s="23"/>
      <c r="QZJ3" s="23"/>
      <c r="QZK3" s="23"/>
      <c r="QZL3" s="23"/>
      <c r="QZM3" s="23"/>
      <c r="QZN3" s="23"/>
      <c r="QZO3" s="23"/>
      <c r="QZP3" s="23"/>
      <c r="QZQ3" s="23"/>
      <c r="QZR3" s="23"/>
      <c r="QZS3" s="23"/>
      <c r="QZT3" s="23"/>
      <c r="QZU3" s="23"/>
      <c r="QZV3" s="23"/>
      <c r="QZW3" s="23"/>
      <c r="QZX3" s="23"/>
      <c r="QZY3" s="23"/>
      <c r="QZZ3" s="23"/>
      <c r="RAA3" s="23"/>
      <c r="RAB3" s="23"/>
      <c r="RAC3" s="23"/>
      <c r="RAD3" s="23"/>
      <c r="RAE3" s="23"/>
      <c r="RAF3" s="23"/>
      <c r="RAG3" s="23"/>
      <c r="RAH3" s="23"/>
      <c r="RAI3" s="23"/>
      <c r="RAJ3" s="23"/>
      <c r="RAK3" s="23"/>
      <c r="RAL3" s="23"/>
      <c r="RAM3" s="23"/>
      <c r="RAN3" s="23"/>
      <c r="RAO3" s="23"/>
      <c r="RAP3" s="23"/>
      <c r="RAQ3" s="23"/>
      <c r="RAR3" s="23"/>
      <c r="RAS3" s="23"/>
      <c r="RAT3" s="23"/>
      <c r="RAU3" s="23"/>
      <c r="RAV3" s="23"/>
      <c r="RAW3" s="23"/>
      <c r="RAX3" s="23"/>
      <c r="RAY3" s="23"/>
      <c r="RAZ3" s="23"/>
      <c r="RBA3" s="23"/>
      <c r="RBB3" s="23"/>
      <c r="RBC3" s="23"/>
      <c r="RBD3" s="23"/>
      <c r="RBE3" s="23"/>
      <c r="RBF3" s="23"/>
      <c r="RBG3" s="23"/>
      <c r="RBH3" s="23"/>
      <c r="RBI3" s="23"/>
      <c r="RBJ3" s="23"/>
      <c r="RBK3" s="23"/>
      <c r="RBL3" s="23"/>
      <c r="RBM3" s="23"/>
      <c r="RBN3" s="23"/>
      <c r="RBO3" s="23"/>
      <c r="RBP3" s="23"/>
      <c r="RBQ3" s="23"/>
      <c r="RBR3" s="23"/>
      <c r="RBS3" s="23"/>
      <c r="RBT3" s="23"/>
      <c r="RBU3" s="23"/>
      <c r="RBV3" s="23"/>
      <c r="RBW3" s="23"/>
      <c r="RBX3" s="23"/>
      <c r="RBY3" s="23"/>
      <c r="RBZ3" s="23"/>
      <c r="RCA3" s="23"/>
      <c r="RCB3" s="23"/>
      <c r="RCC3" s="23"/>
      <c r="RCD3" s="23"/>
      <c r="RCE3" s="23"/>
      <c r="RCF3" s="23"/>
      <c r="RCG3" s="23"/>
      <c r="RCH3" s="23"/>
      <c r="RCI3" s="23"/>
      <c r="RCJ3" s="23"/>
      <c r="RCK3" s="23"/>
      <c r="RCL3" s="23"/>
      <c r="RCM3" s="23"/>
      <c r="RCN3" s="23"/>
      <c r="RCO3" s="23"/>
      <c r="RCP3" s="23"/>
      <c r="RCQ3" s="23"/>
      <c r="RCR3" s="23"/>
      <c r="RCS3" s="23"/>
      <c r="RCT3" s="23"/>
      <c r="RCU3" s="23"/>
      <c r="RCV3" s="23"/>
      <c r="RCW3" s="23"/>
      <c r="RCX3" s="23"/>
      <c r="RCY3" s="23"/>
      <c r="RCZ3" s="23"/>
      <c r="RDA3" s="23"/>
      <c r="RDB3" s="23"/>
      <c r="RDC3" s="23"/>
      <c r="RDD3" s="23"/>
      <c r="RDE3" s="23"/>
      <c r="RDF3" s="23"/>
      <c r="RDG3" s="23"/>
      <c r="RDH3" s="23"/>
      <c r="RDI3" s="23"/>
      <c r="RDJ3" s="23"/>
      <c r="RDK3" s="23"/>
      <c r="RDL3" s="23"/>
      <c r="RDM3" s="23"/>
      <c r="RDN3" s="23"/>
      <c r="RDO3" s="23"/>
      <c r="RDP3" s="23"/>
      <c r="RDQ3" s="23"/>
      <c r="RDR3" s="23"/>
      <c r="RDS3" s="23"/>
      <c r="RDT3" s="23"/>
      <c r="RDU3" s="23"/>
      <c r="RDV3" s="23"/>
      <c r="RDW3" s="23"/>
      <c r="RDX3" s="23"/>
      <c r="RDY3" s="23"/>
      <c r="RDZ3" s="23"/>
      <c r="REA3" s="23"/>
      <c r="REB3" s="23"/>
      <c r="REC3" s="23"/>
      <c r="RED3" s="23"/>
      <c r="REE3" s="23"/>
      <c r="REF3" s="23"/>
      <c r="REG3" s="23"/>
      <c r="REH3" s="23"/>
      <c r="REI3" s="23"/>
      <c r="REJ3" s="23"/>
      <c r="REK3" s="23"/>
      <c r="REL3" s="23"/>
      <c r="REM3" s="23"/>
      <c r="REN3" s="23"/>
      <c r="REO3" s="23"/>
      <c r="REP3" s="23"/>
      <c r="REQ3" s="23"/>
      <c r="RER3" s="23"/>
      <c r="RES3" s="23"/>
      <c r="RET3" s="23"/>
      <c r="REU3" s="23"/>
      <c r="REV3" s="23"/>
      <c r="REW3" s="23"/>
      <c r="REX3" s="23"/>
      <c r="REY3" s="23"/>
      <c r="REZ3" s="23"/>
      <c r="RFA3" s="23"/>
      <c r="RFB3" s="23"/>
      <c r="RFC3" s="23"/>
      <c r="RFD3" s="23"/>
      <c r="RFE3" s="23"/>
      <c r="RFF3" s="23"/>
      <c r="RFG3" s="23"/>
      <c r="RFH3" s="23"/>
      <c r="RFI3" s="23"/>
      <c r="RFJ3" s="23"/>
      <c r="RFK3" s="23"/>
      <c r="RFL3" s="23"/>
      <c r="RFM3" s="23"/>
      <c r="RFN3" s="23"/>
      <c r="RFO3" s="23"/>
      <c r="RFP3" s="23"/>
      <c r="RFQ3" s="23"/>
      <c r="RFR3" s="23"/>
      <c r="RFS3" s="23"/>
      <c r="RFT3" s="23"/>
      <c r="RFU3" s="23"/>
      <c r="RFV3" s="23"/>
      <c r="RFW3" s="23"/>
      <c r="RFX3" s="23"/>
      <c r="RFY3" s="23"/>
      <c r="RFZ3" s="23"/>
      <c r="RGA3" s="23"/>
      <c r="RGB3" s="23"/>
      <c r="RGC3" s="23"/>
      <c r="RGD3" s="23"/>
      <c r="RGE3" s="23"/>
      <c r="RGF3" s="23"/>
      <c r="RGG3" s="23"/>
      <c r="RGH3" s="23"/>
      <c r="RGI3" s="23"/>
      <c r="RGJ3" s="23"/>
      <c r="RGK3" s="23"/>
      <c r="RGL3" s="23"/>
      <c r="RGM3" s="23"/>
      <c r="RGN3" s="23"/>
      <c r="RGO3" s="23"/>
      <c r="RGP3" s="23"/>
      <c r="RGQ3" s="23"/>
      <c r="RGR3" s="23"/>
      <c r="RGS3" s="23"/>
      <c r="RGT3" s="23"/>
      <c r="RGU3" s="23"/>
      <c r="RGV3" s="23"/>
      <c r="RGW3" s="23"/>
      <c r="RGX3" s="23"/>
      <c r="RGY3" s="23"/>
      <c r="RGZ3" s="23"/>
      <c r="RHA3" s="23"/>
      <c r="RHB3" s="23"/>
      <c r="RHC3" s="23"/>
      <c r="RHD3" s="23"/>
      <c r="RHE3" s="23"/>
      <c r="RHF3" s="23"/>
      <c r="RHG3" s="23"/>
      <c r="RHH3" s="23"/>
      <c r="RHI3" s="23"/>
      <c r="RHJ3" s="23"/>
      <c r="RHK3" s="23"/>
      <c r="RHL3" s="23"/>
      <c r="RHM3" s="23"/>
      <c r="RHN3" s="23"/>
      <c r="RHO3" s="23"/>
      <c r="RHP3" s="23"/>
      <c r="RHQ3" s="23"/>
      <c r="RHR3" s="23"/>
      <c r="RHS3" s="23"/>
      <c r="RHT3" s="23"/>
      <c r="RHU3" s="23"/>
      <c r="RHV3" s="23"/>
      <c r="RHW3" s="23"/>
      <c r="RHX3" s="23"/>
      <c r="RHY3" s="23"/>
      <c r="RHZ3" s="23"/>
      <c r="RIA3" s="23"/>
      <c r="RIB3" s="23"/>
      <c r="RIC3" s="23"/>
      <c r="RID3" s="23"/>
      <c r="RIE3" s="23"/>
      <c r="RIF3" s="23"/>
      <c r="RIG3" s="23"/>
      <c r="RIH3" s="23"/>
      <c r="RII3" s="23"/>
      <c r="RIJ3" s="23"/>
      <c r="RIK3" s="23"/>
      <c r="RIL3" s="23"/>
      <c r="RIM3" s="23"/>
      <c r="RIN3" s="23"/>
      <c r="RIO3" s="23"/>
      <c r="RIP3" s="23"/>
      <c r="RIQ3" s="23"/>
      <c r="RIR3" s="23"/>
      <c r="RIS3" s="23"/>
      <c r="RIT3" s="23"/>
      <c r="RIU3" s="23"/>
      <c r="RIV3" s="23"/>
      <c r="RIW3" s="23"/>
      <c r="RIX3" s="23"/>
      <c r="RIY3" s="23"/>
      <c r="RIZ3" s="23"/>
      <c r="RJA3" s="23"/>
      <c r="RJB3" s="23"/>
      <c r="RJC3" s="23"/>
      <c r="RJD3" s="23"/>
      <c r="RJE3" s="23"/>
      <c r="RJF3" s="23"/>
      <c r="RJG3" s="23"/>
      <c r="RJH3" s="23"/>
      <c r="RJI3" s="23"/>
      <c r="RJJ3" s="23"/>
      <c r="RJK3" s="23"/>
      <c r="RJL3" s="23"/>
      <c r="RJM3" s="23"/>
      <c r="RJN3" s="23"/>
      <c r="RJO3" s="23"/>
      <c r="RJP3" s="23"/>
      <c r="RJQ3" s="23"/>
      <c r="RJR3" s="23"/>
      <c r="RJS3" s="23"/>
      <c r="RJT3" s="23"/>
      <c r="RJU3" s="23"/>
      <c r="RJV3" s="23"/>
      <c r="RJW3" s="23"/>
      <c r="RJX3" s="23"/>
      <c r="RJY3" s="23"/>
      <c r="RJZ3" s="23"/>
      <c r="RKA3" s="23"/>
      <c r="RKB3" s="23"/>
      <c r="RKC3" s="23"/>
      <c r="RKD3" s="23"/>
      <c r="RKE3" s="23"/>
      <c r="RKF3" s="23"/>
      <c r="RKG3" s="23"/>
      <c r="RKH3" s="23"/>
      <c r="RKI3" s="23"/>
      <c r="RKJ3" s="23"/>
      <c r="RKK3" s="23"/>
      <c r="RKL3" s="23"/>
      <c r="RKM3" s="23"/>
      <c r="RKN3" s="23"/>
      <c r="RKO3" s="23"/>
      <c r="RKP3" s="23"/>
      <c r="RKQ3" s="23"/>
      <c r="RKR3" s="23"/>
      <c r="RKS3" s="23"/>
      <c r="RKT3" s="23"/>
      <c r="RKU3" s="23"/>
      <c r="RKV3" s="23"/>
      <c r="RKW3" s="23"/>
      <c r="RKX3" s="23"/>
      <c r="RKY3" s="23"/>
      <c r="RKZ3" s="23"/>
      <c r="RLA3" s="23"/>
      <c r="RLB3" s="23"/>
      <c r="RLC3" s="23"/>
      <c r="RLD3" s="23"/>
      <c r="RLE3" s="23"/>
      <c r="RLF3" s="23"/>
      <c r="RLG3" s="23"/>
      <c r="RLH3" s="23"/>
      <c r="RLI3" s="23"/>
      <c r="RLJ3" s="23"/>
      <c r="RLK3" s="23"/>
      <c r="RLL3" s="23"/>
      <c r="RLM3" s="23"/>
      <c r="RLN3" s="23"/>
      <c r="RLO3" s="23"/>
      <c r="RLP3" s="23"/>
      <c r="RLQ3" s="23"/>
      <c r="RLR3" s="23"/>
      <c r="RLS3" s="23"/>
      <c r="RLT3" s="23"/>
      <c r="RLU3" s="23"/>
      <c r="RLV3" s="23"/>
      <c r="RLW3" s="23"/>
      <c r="RLX3" s="23"/>
      <c r="RLY3" s="23"/>
      <c r="RLZ3" s="23"/>
      <c r="RMA3" s="23"/>
      <c r="RMB3" s="23"/>
      <c r="RMC3" s="23"/>
      <c r="RMD3" s="23"/>
      <c r="RME3" s="23"/>
      <c r="RMF3" s="23"/>
      <c r="RMG3" s="23"/>
      <c r="RMH3" s="23"/>
      <c r="RMI3" s="23"/>
      <c r="RMJ3" s="23"/>
      <c r="RMK3" s="23"/>
      <c r="RML3" s="23"/>
      <c r="RMM3" s="23"/>
      <c r="RMN3" s="23"/>
      <c r="RMO3" s="23"/>
      <c r="RMP3" s="23"/>
      <c r="RMQ3" s="23"/>
      <c r="RMR3" s="23"/>
      <c r="RMS3" s="23"/>
      <c r="RMT3" s="23"/>
      <c r="RMU3" s="23"/>
      <c r="RMV3" s="23"/>
      <c r="RMW3" s="23"/>
      <c r="RMX3" s="23"/>
      <c r="RMY3" s="23"/>
      <c r="RMZ3" s="23"/>
      <c r="RNA3" s="23"/>
      <c r="RNB3" s="23"/>
      <c r="RNC3" s="23"/>
      <c r="RND3" s="23"/>
      <c r="RNE3" s="23"/>
      <c r="RNF3" s="23"/>
      <c r="RNG3" s="23"/>
      <c r="RNH3" s="23"/>
      <c r="RNI3" s="23"/>
      <c r="RNJ3" s="23"/>
      <c r="RNK3" s="23"/>
      <c r="RNL3" s="23"/>
      <c r="RNM3" s="23"/>
      <c r="RNN3" s="23"/>
      <c r="RNO3" s="23"/>
      <c r="RNP3" s="23"/>
      <c r="RNQ3" s="23"/>
      <c r="RNR3" s="23"/>
      <c r="RNS3" s="23"/>
      <c r="RNT3" s="23"/>
      <c r="RNU3" s="23"/>
      <c r="RNV3" s="23"/>
      <c r="RNW3" s="23"/>
      <c r="RNX3" s="23"/>
      <c r="RNY3" s="23"/>
      <c r="RNZ3" s="23"/>
      <c r="ROA3" s="23"/>
      <c r="ROB3" s="23"/>
      <c r="ROC3" s="23"/>
      <c r="ROD3" s="23"/>
      <c r="ROE3" s="23"/>
      <c r="ROF3" s="23"/>
      <c r="ROG3" s="23"/>
      <c r="ROH3" s="23"/>
      <c r="ROI3" s="23"/>
      <c r="ROJ3" s="23"/>
      <c r="ROK3" s="23"/>
      <c r="ROL3" s="23"/>
      <c r="ROM3" s="23"/>
      <c r="RON3" s="23"/>
      <c r="ROO3" s="23"/>
      <c r="ROP3" s="23"/>
      <c r="ROQ3" s="23"/>
      <c r="ROR3" s="23"/>
      <c r="ROS3" s="23"/>
      <c r="ROT3" s="23"/>
      <c r="ROU3" s="23"/>
      <c r="ROV3" s="23"/>
      <c r="ROW3" s="23"/>
      <c r="ROX3" s="23"/>
      <c r="ROY3" s="23"/>
      <c r="ROZ3" s="23"/>
      <c r="RPA3" s="23"/>
      <c r="RPB3" s="23"/>
      <c r="RPC3" s="23"/>
      <c r="RPD3" s="23"/>
      <c r="RPE3" s="23"/>
      <c r="RPF3" s="23"/>
      <c r="RPG3" s="23"/>
      <c r="RPH3" s="23"/>
      <c r="RPI3" s="23"/>
      <c r="RPJ3" s="23"/>
      <c r="RPK3" s="23"/>
      <c r="RPL3" s="23"/>
      <c r="RPM3" s="23"/>
      <c r="RPN3" s="23"/>
      <c r="RPO3" s="23"/>
      <c r="RPP3" s="23"/>
      <c r="RPQ3" s="23"/>
      <c r="RPR3" s="23"/>
      <c r="RPS3" s="23"/>
      <c r="RPT3" s="23"/>
      <c r="RPU3" s="23"/>
      <c r="RPV3" s="23"/>
      <c r="RPW3" s="23"/>
      <c r="RPX3" s="23"/>
      <c r="RPY3" s="23"/>
      <c r="RPZ3" s="23"/>
      <c r="RQA3" s="23"/>
      <c r="RQB3" s="23"/>
      <c r="RQC3" s="23"/>
      <c r="RQD3" s="23"/>
      <c r="RQE3" s="23"/>
      <c r="RQF3" s="23"/>
      <c r="RQG3" s="23"/>
      <c r="RQH3" s="23"/>
      <c r="RQI3" s="23"/>
      <c r="RQJ3" s="23"/>
      <c r="RQK3" s="23"/>
      <c r="RQL3" s="23"/>
      <c r="RQM3" s="23"/>
      <c r="RQN3" s="23"/>
      <c r="RQO3" s="23"/>
      <c r="RQP3" s="23"/>
      <c r="RQQ3" s="23"/>
      <c r="RQR3" s="23"/>
      <c r="RQS3" s="23"/>
      <c r="RQT3" s="23"/>
      <c r="RQU3" s="23"/>
      <c r="RQV3" s="23"/>
      <c r="RQW3" s="23"/>
      <c r="RQX3" s="23"/>
      <c r="RQY3" s="23"/>
      <c r="RQZ3" s="23"/>
      <c r="RRA3" s="23"/>
      <c r="RRB3" s="23"/>
      <c r="RRC3" s="23"/>
      <c r="RRD3" s="23"/>
      <c r="RRE3" s="23"/>
      <c r="RRF3" s="23"/>
      <c r="RRG3" s="23"/>
      <c r="RRH3" s="23"/>
      <c r="RRI3" s="23"/>
      <c r="RRJ3" s="23"/>
      <c r="RRK3" s="23"/>
      <c r="RRL3" s="23"/>
      <c r="RRM3" s="23"/>
      <c r="RRN3" s="23"/>
      <c r="RRO3" s="23"/>
      <c r="RRP3" s="23"/>
      <c r="RRQ3" s="23"/>
      <c r="RRR3" s="23"/>
      <c r="RRS3" s="23"/>
      <c r="RRT3" s="23"/>
      <c r="RRU3" s="23"/>
      <c r="RRV3" s="23"/>
      <c r="RRW3" s="23"/>
      <c r="RRX3" s="23"/>
      <c r="RRY3" s="23"/>
      <c r="RRZ3" s="23"/>
      <c r="RSA3" s="23"/>
      <c r="RSB3" s="23"/>
      <c r="RSC3" s="23"/>
      <c r="RSD3" s="23"/>
      <c r="RSE3" s="23"/>
      <c r="RSF3" s="23"/>
      <c r="RSG3" s="23"/>
      <c r="RSH3" s="23"/>
      <c r="RSI3" s="23"/>
      <c r="RSJ3" s="23"/>
      <c r="RSK3" s="23"/>
      <c r="RSL3" s="23"/>
      <c r="RSM3" s="23"/>
      <c r="RSN3" s="23"/>
      <c r="RSO3" s="23"/>
      <c r="RSP3" s="23"/>
      <c r="RSQ3" s="23"/>
      <c r="RSR3" s="23"/>
      <c r="RSS3" s="23"/>
      <c r="RST3" s="23"/>
      <c r="RSU3" s="23"/>
      <c r="RSV3" s="23"/>
      <c r="RSW3" s="23"/>
      <c r="RSX3" s="23"/>
      <c r="RSY3" s="23"/>
      <c r="RSZ3" s="23"/>
      <c r="RTA3" s="23"/>
      <c r="RTB3" s="23"/>
      <c r="RTC3" s="23"/>
      <c r="RTD3" s="23"/>
      <c r="RTE3" s="23"/>
      <c r="RTF3" s="23"/>
      <c r="RTG3" s="23"/>
      <c r="RTH3" s="23"/>
      <c r="RTI3" s="23"/>
      <c r="RTJ3" s="23"/>
      <c r="RTK3" s="23"/>
      <c r="RTL3" s="23"/>
      <c r="RTM3" s="23"/>
      <c r="RTN3" s="23"/>
      <c r="RTO3" s="23"/>
      <c r="RTP3" s="23"/>
      <c r="RTQ3" s="23"/>
      <c r="RTR3" s="23"/>
      <c r="RTS3" s="23"/>
      <c r="RTT3" s="23"/>
      <c r="RTU3" s="23"/>
      <c r="RTV3" s="23"/>
      <c r="RTW3" s="23"/>
      <c r="RTX3" s="23"/>
      <c r="RTY3" s="23"/>
      <c r="RTZ3" s="23"/>
      <c r="RUA3" s="23"/>
      <c r="RUB3" s="23"/>
      <c r="RUC3" s="23"/>
      <c r="RUD3" s="23"/>
      <c r="RUE3" s="23"/>
      <c r="RUF3" s="23"/>
      <c r="RUG3" s="23"/>
      <c r="RUH3" s="23"/>
      <c r="RUI3" s="23"/>
      <c r="RUJ3" s="23"/>
      <c r="RUK3" s="23"/>
      <c r="RUL3" s="23"/>
      <c r="RUM3" s="23"/>
      <c r="RUN3" s="23"/>
      <c r="RUO3" s="23"/>
      <c r="RUP3" s="23"/>
      <c r="RUQ3" s="23"/>
      <c r="RUR3" s="23"/>
      <c r="RUS3" s="23"/>
      <c r="RUT3" s="23"/>
      <c r="RUU3" s="23"/>
      <c r="RUV3" s="23"/>
      <c r="RUW3" s="23"/>
      <c r="RUX3" s="23"/>
      <c r="RUY3" s="23"/>
      <c r="RUZ3" s="23"/>
      <c r="RVA3" s="23"/>
      <c r="RVB3" s="23"/>
      <c r="RVC3" s="23"/>
      <c r="RVD3" s="23"/>
      <c r="RVE3" s="23"/>
      <c r="RVF3" s="23"/>
      <c r="RVG3" s="23"/>
      <c r="RVH3" s="23"/>
      <c r="RVI3" s="23"/>
      <c r="RVJ3" s="23"/>
      <c r="RVK3" s="23"/>
      <c r="RVL3" s="23"/>
      <c r="RVM3" s="23"/>
      <c r="RVN3" s="23"/>
      <c r="RVO3" s="23"/>
      <c r="RVP3" s="23"/>
      <c r="RVQ3" s="23"/>
      <c r="RVR3" s="23"/>
      <c r="RVS3" s="23"/>
      <c r="RVT3" s="23"/>
      <c r="RVU3" s="23"/>
      <c r="RVV3" s="23"/>
      <c r="RVW3" s="23"/>
      <c r="RVX3" s="23"/>
      <c r="RVY3" s="23"/>
      <c r="RVZ3" s="23"/>
      <c r="RWA3" s="23"/>
      <c r="RWB3" s="23"/>
      <c r="RWC3" s="23"/>
      <c r="RWD3" s="23"/>
      <c r="RWE3" s="23"/>
      <c r="RWF3" s="23"/>
      <c r="RWG3" s="23"/>
      <c r="RWH3" s="23"/>
      <c r="RWI3" s="23"/>
      <c r="RWJ3" s="23"/>
      <c r="RWK3" s="23"/>
      <c r="RWL3" s="23"/>
      <c r="RWM3" s="23"/>
      <c r="RWN3" s="23"/>
      <c r="RWO3" s="23"/>
      <c r="RWP3" s="23"/>
      <c r="RWQ3" s="23"/>
      <c r="RWR3" s="23"/>
      <c r="RWS3" s="23"/>
      <c r="RWT3" s="23"/>
      <c r="RWU3" s="23"/>
      <c r="RWV3" s="23"/>
      <c r="RWW3" s="23"/>
      <c r="RWX3" s="23"/>
      <c r="RWY3" s="23"/>
      <c r="RWZ3" s="23"/>
      <c r="RXA3" s="23"/>
      <c r="RXB3" s="23"/>
      <c r="RXC3" s="23"/>
      <c r="RXD3" s="23"/>
      <c r="RXE3" s="23"/>
      <c r="RXF3" s="23"/>
      <c r="RXG3" s="23"/>
      <c r="RXH3" s="23"/>
      <c r="RXI3" s="23"/>
      <c r="RXJ3" s="23"/>
      <c r="RXK3" s="23"/>
      <c r="RXL3" s="23"/>
      <c r="RXM3" s="23"/>
      <c r="RXN3" s="23"/>
      <c r="RXO3" s="23"/>
      <c r="RXP3" s="23"/>
      <c r="RXQ3" s="23"/>
      <c r="RXR3" s="23"/>
      <c r="RXS3" s="23"/>
      <c r="RXT3" s="23"/>
      <c r="RXU3" s="23"/>
      <c r="RXV3" s="23"/>
      <c r="RXW3" s="23"/>
      <c r="RXX3" s="23"/>
      <c r="RXY3" s="23"/>
      <c r="RXZ3" s="23"/>
      <c r="RYA3" s="23"/>
      <c r="RYB3" s="23"/>
      <c r="RYC3" s="23"/>
      <c r="RYD3" s="23"/>
      <c r="RYE3" s="23"/>
      <c r="RYF3" s="23"/>
      <c r="RYG3" s="23"/>
      <c r="RYH3" s="23"/>
      <c r="RYI3" s="23"/>
      <c r="RYJ3" s="23"/>
      <c r="RYK3" s="23"/>
      <c r="RYL3" s="23"/>
      <c r="RYM3" s="23"/>
      <c r="RYN3" s="23"/>
      <c r="RYO3" s="23"/>
      <c r="RYP3" s="23"/>
      <c r="RYQ3" s="23"/>
      <c r="RYR3" s="23"/>
      <c r="RYS3" s="23"/>
      <c r="RYT3" s="23"/>
      <c r="RYU3" s="23"/>
      <c r="RYV3" s="23"/>
      <c r="RYW3" s="23"/>
      <c r="RYX3" s="23"/>
      <c r="RYY3" s="23"/>
      <c r="RYZ3" s="23"/>
      <c r="RZA3" s="23"/>
      <c r="RZB3" s="23"/>
      <c r="RZC3" s="23"/>
      <c r="RZD3" s="23"/>
      <c r="RZE3" s="23"/>
      <c r="RZF3" s="23"/>
      <c r="RZG3" s="23"/>
      <c r="RZH3" s="23"/>
      <c r="RZI3" s="23"/>
      <c r="RZJ3" s="23"/>
      <c r="RZK3" s="23"/>
      <c r="RZL3" s="23"/>
      <c r="RZM3" s="23"/>
      <c r="RZN3" s="23"/>
      <c r="RZO3" s="23"/>
      <c r="RZP3" s="23"/>
      <c r="RZQ3" s="23"/>
      <c r="RZR3" s="23"/>
      <c r="RZS3" s="23"/>
      <c r="RZT3" s="23"/>
      <c r="RZU3" s="23"/>
      <c r="RZV3" s="23"/>
      <c r="RZW3" s="23"/>
      <c r="RZX3" s="23"/>
      <c r="RZY3" s="23"/>
      <c r="RZZ3" s="23"/>
      <c r="SAA3" s="23"/>
      <c r="SAB3" s="23"/>
      <c r="SAC3" s="23"/>
      <c r="SAD3" s="23"/>
      <c r="SAE3" s="23"/>
      <c r="SAF3" s="23"/>
      <c r="SAG3" s="23"/>
      <c r="SAH3" s="23"/>
      <c r="SAI3" s="23"/>
      <c r="SAJ3" s="23"/>
      <c r="SAK3" s="23"/>
      <c r="SAL3" s="23"/>
      <c r="SAM3" s="23"/>
      <c r="SAN3" s="23"/>
      <c r="SAO3" s="23"/>
      <c r="SAP3" s="23"/>
      <c r="SAQ3" s="23"/>
      <c r="SAR3" s="23"/>
      <c r="SAS3" s="23"/>
      <c r="SAT3" s="23"/>
      <c r="SAU3" s="23"/>
      <c r="SAV3" s="23"/>
      <c r="SAW3" s="23"/>
      <c r="SAX3" s="23"/>
      <c r="SAY3" s="23"/>
      <c r="SAZ3" s="23"/>
      <c r="SBA3" s="23"/>
      <c r="SBB3" s="23"/>
      <c r="SBC3" s="23"/>
      <c r="SBD3" s="23"/>
      <c r="SBE3" s="23"/>
      <c r="SBF3" s="23"/>
      <c r="SBG3" s="23"/>
      <c r="SBH3" s="23"/>
      <c r="SBI3" s="23"/>
      <c r="SBJ3" s="23"/>
      <c r="SBK3" s="23"/>
      <c r="SBL3" s="23"/>
      <c r="SBM3" s="23"/>
      <c r="SBN3" s="23"/>
      <c r="SBO3" s="23"/>
      <c r="SBP3" s="23"/>
      <c r="SBQ3" s="23"/>
      <c r="SBR3" s="23"/>
      <c r="SBS3" s="23"/>
      <c r="SBT3" s="23"/>
      <c r="SBU3" s="23"/>
      <c r="SBV3" s="23"/>
      <c r="SBW3" s="23"/>
      <c r="SBX3" s="23"/>
      <c r="SBY3" s="23"/>
      <c r="SBZ3" s="23"/>
      <c r="SCA3" s="23"/>
      <c r="SCB3" s="23"/>
      <c r="SCC3" s="23"/>
      <c r="SCD3" s="23"/>
      <c r="SCE3" s="23"/>
      <c r="SCF3" s="23"/>
      <c r="SCG3" s="23"/>
      <c r="SCH3" s="23"/>
      <c r="SCI3" s="23"/>
      <c r="SCJ3" s="23"/>
      <c r="SCK3" s="23"/>
      <c r="SCL3" s="23"/>
      <c r="SCM3" s="23"/>
      <c r="SCN3" s="23"/>
      <c r="SCO3" s="23"/>
      <c r="SCP3" s="23"/>
      <c r="SCQ3" s="23"/>
      <c r="SCR3" s="23"/>
      <c r="SCS3" s="23"/>
      <c r="SCT3" s="23"/>
      <c r="SCU3" s="23"/>
      <c r="SCV3" s="23"/>
      <c r="SCW3" s="23"/>
      <c r="SCX3" s="23"/>
      <c r="SCY3" s="23"/>
      <c r="SCZ3" s="23"/>
      <c r="SDA3" s="23"/>
      <c r="SDB3" s="23"/>
      <c r="SDC3" s="23"/>
      <c r="SDD3" s="23"/>
      <c r="SDE3" s="23"/>
      <c r="SDF3" s="23"/>
      <c r="SDG3" s="23"/>
      <c r="SDH3" s="23"/>
      <c r="SDI3" s="23"/>
      <c r="SDJ3" s="23"/>
      <c r="SDK3" s="23"/>
      <c r="SDL3" s="23"/>
      <c r="SDM3" s="23"/>
      <c r="SDN3" s="23"/>
      <c r="SDO3" s="23"/>
      <c r="SDP3" s="23"/>
      <c r="SDQ3" s="23"/>
      <c r="SDR3" s="23"/>
      <c r="SDS3" s="23"/>
      <c r="SDT3" s="23"/>
      <c r="SDU3" s="23"/>
      <c r="SDV3" s="23"/>
      <c r="SDW3" s="23"/>
      <c r="SDX3" s="23"/>
      <c r="SDY3" s="23"/>
      <c r="SDZ3" s="23"/>
      <c r="SEA3" s="23"/>
      <c r="SEB3" s="23"/>
      <c r="SEC3" s="23"/>
      <c r="SED3" s="23"/>
      <c r="SEE3" s="23"/>
      <c r="SEF3" s="23"/>
      <c r="SEG3" s="23"/>
      <c r="SEH3" s="23"/>
      <c r="SEI3" s="23"/>
      <c r="SEJ3" s="23"/>
      <c r="SEK3" s="23"/>
      <c r="SEL3" s="23"/>
      <c r="SEM3" s="23"/>
      <c r="SEN3" s="23"/>
      <c r="SEO3" s="23"/>
      <c r="SEP3" s="23"/>
      <c r="SEQ3" s="23"/>
      <c r="SER3" s="23"/>
      <c r="SES3" s="23"/>
      <c r="SET3" s="23"/>
      <c r="SEU3" s="23"/>
      <c r="SEV3" s="23"/>
      <c r="SEW3" s="23"/>
      <c r="SEX3" s="23"/>
      <c r="SEY3" s="23"/>
      <c r="SEZ3" s="23"/>
      <c r="SFA3" s="23"/>
      <c r="SFB3" s="23"/>
      <c r="SFC3" s="23"/>
      <c r="SFD3" s="23"/>
      <c r="SFE3" s="23"/>
      <c r="SFF3" s="23"/>
      <c r="SFG3" s="23"/>
      <c r="SFH3" s="23"/>
      <c r="SFI3" s="23"/>
      <c r="SFJ3" s="23"/>
      <c r="SFK3" s="23"/>
      <c r="SFL3" s="23"/>
      <c r="SFM3" s="23"/>
      <c r="SFN3" s="23"/>
      <c r="SFO3" s="23"/>
      <c r="SFP3" s="23"/>
      <c r="SFQ3" s="23"/>
      <c r="SFR3" s="23"/>
      <c r="SFS3" s="23"/>
      <c r="SFT3" s="23"/>
      <c r="SFU3" s="23"/>
      <c r="SFV3" s="23"/>
      <c r="SFW3" s="23"/>
      <c r="SFX3" s="23"/>
      <c r="SFY3" s="23"/>
      <c r="SFZ3" s="23"/>
      <c r="SGA3" s="23"/>
      <c r="SGB3" s="23"/>
      <c r="SGC3" s="23"/>
      <c r="SGD3" s="23"/>
      <c r="SGE3" s="23"/>
      <c r="SGF3" s="23"/>
      <c r="SGG3" s="23"/>
      <c r="SGH3" s="23"/>
      <c r="SGI3" s="23"/>
      <c r="SGJ3" s="23"/>
      <c r="SGK3" s="23"/>
      <c r="SGL3" s="23"/>
      <c r="SGM3" s="23"/>
      <c r="SGN3" s="23"/>
      <c r="SGO3" s="23"/>
      <c r="SGP3" s="23"/>
      <c r="SGQ3" s="23"/>
      <c r="SGR3" s="23"/>
      <c r="SGS3" s="23"/>
      <c r="SGT3" s="23"/>
      <c r="SGU3" s="23"/>
      <c r="SGV3" s="23"/>
      <c r="SGW3" s="23"/>
      <c r="SGX3" s="23"/>
      <c r="SGY3" s="23"/>
      <c r="SGZ3" s="23"/>
      <c r="SHA3" s="23"/>
      <c r="SHB3" s="23"/>
      <c r="SHC3" s="23"/>
      <c r="SHD3" s="23"/>
      <c r="SHE3" s="23"/>
      <c r="SHF3" s="23"/>
      <c r="SHG3" s="23"/>
      <c r="SHH3" s="23"/>
      <c r="SHI3" s="23"/>
      <c r="SHJ3" s="23"/>
      <c r="SHK3" s="23"/>
      <c r="SHL3" s="23"/>
      <c r="SHM3" s="23"/>
      <c r="SHN3" s="23"/>
      <c r="SHO3" s="23"/>
      <c r="SHP3" s="23"/>
      <c r="SHQ3" s="23"/>
      <c r="SHR3" s="23"/>
      <c r="SHS3" s="23"/>
      <c r="SHT3" s="23"/>
      <c r="SHU3" s="23"/>
      <c r="SHV3" s="23"/>
      <c r="SHW3" s="23"/>
      <c r="SHX3" s="23"/>
      <c r="SHY3" s="23"/>
      <c r="SHZ3" s="23"/>
      <c r="SIA3" s="23"/>
      <c r="SIB3" s="23"/>
      <c r="SIC3" s="23"/>
      <c r="SID3" s="23"/>
      <c r="SIE3" s="23"/>
      <c r="SIF3" s="23"/>
      <c r="SIG3" s="23"/>
      <c r="SIH3" s="23"/>
      <c r="SII3" s="23"/>
      <c r="SIJ3" s="23"/>
      <c r="SIK3" s="23"/>
      <c r="SIL3" s="23"/>
      <c r="SIM3" s="23"/>
      <c r="SIN3" s="23"/>
      <c r="SIO3" s="23"/>
      <c r="SIP3" s="23"/>
      <c r="SIQ3" s="23"/>
      <c r="SIR3" s="23"/>
      <c r="SIS3" s="23"/>
      <c r="SIT3" s="23"/>
      <c r="SIU3" s="23"/>
      <c r="SIV3" s="23"/>
      <c r="SIW3" s="23"/>
      <c r="SIX3" s="23"/>
      <c r="SIY3" s="23"/>
      <c r="SIZ3" s="23"/>
      <c r="SJA3" s="23"/>
      <c r="SJB3" s="23"/>
      <c r="SJC3" s="23"/>
      <c r="SJD3" s="23"/>
      <c r="SJE3" s="23"/>
      <c r="SJF3" s="23"/>
      <c r="SJG3" s="23"/>
      <c r="SJH3" s="23"/>
      <c r="SJI3" s="23"/>
      <c r="SJJ3" s="23"/>
      <c r="SJK3" s="23"/>
      <c r="SJL3" s="23"/>
      <c r="SJM3" s="23"/>
      <c r="SJN3" s="23"/>
      <c r="SJO3" s="23"/>
      <c r="SJP3" s="23"/>
      <c r="SJQ3" s="23"/>
      <c r="SJR3" s="23"/>
      <c r="SJS3" s="23"/>
      <c r="SJT3" s="23"/>
      <c r="SJU3" s="23"/>
      <c r="SJV3" s="23"/>
      <c r="SJW3" s="23"/>
      <c r="SJX3" s="23"/>
      <c r="SJY3" s="23"/>
      <c r="SJZ3" s="23"/>
      <c r="SKA3" s="23"/>
      <c r="SKB3" s="23"/>
      <c r="SKC3" s="23"/>
      <c r="SKD3" s="23"/>
      <c r="SKE3" s="23"/>
      <c r="SKF3" s="23"/>
      <c r="SKG3" s="23"/>
      <c r="SKH3" s="23"/>
      <c r="SKI3" s="23"/>
      <c r="SKJ3" s="23"/>
      <c r="SKK3" s="23"/>
      <c r="SKL3" s="23"/>
      <c r="SKM3" s="23"/>
      <c r="SKN3" s="23"/>
      <c r="SKO3" s="23"/>
      <c r="SKP3" s="23"/>
      <c r="SKQ3" s="23"/>
      <c r="SKR3" s="23"/>
      <c r="SKS3" s="23"/>
      <c r="SKT3" s="23"/>
      <c r="SKU3" s="23"/>
      <c r="SKV3" s="23"/>
      <c r="SKW3" s="23"/>
      <c r="SKX3" s="23"/>
      <c r="SKY3" s="23"/>
      <c r="SKZ3" s="23"/>
      <c r="SLA3" s="23"/>
      <c r="SLB3" s="23"/>
      <c r="SLC3" s="23"/>
      <c r="SLD3" s="23"/>
      <c r="SLE3" s="23"/>
      <c r="SLF3" s="23"/>
      <c r="SLG3" s="23"/>
      <c r="SLH3" s="23"/>
      <c r="SLI3" s="23"/>
      <c r="SLJ3" s="23"/>
      <c r="SLK3" s="23"/>
      <c r="SLL3" s="23"/>
      <c r="SLM3" s="23"/>
      <c r="SLN3" s="23"/>
      <c r="SLO3" s="23"/>
      <c r="SLP3" s="23"/>
      <c r="SLQ3" s="23"/>
      <c r="SLR3" s="23"/>
      <c r="SLS3" s="23"/>
      <c r="SLT3" s="23"/>
      <c r="SLU3" s="23"/>
      <c r="SLV3" s="23"/>
      <c r="SLW3" s="23"/>
      <c r="SLX3" s="23"/>
      <c r="SLY3" s="23"/>
      <c r="SLZ3" s="23"/>
      <c r="SMA3" s="23"/>
      <c r="SMB3" s="23"/>
      <c r="SMC3" s="23"/>
      <c r="SMD3" s="23"/>
      <c r="SME3" s="23"/>
      <c r="SMF3" s="23"/>
      <c r="SMG3" s="23"/>
      <c r="SMH3" s="23"/>
      <c r="SMI3" s="23"/>
      <c r="SMJ3" s="23"/>
      <c r="SMK3" s="23"/>
      <c r="SML3" s="23"/>
      <c r="SMM3" s="23"/>
      <c r="SMN3" s="23"/>
      <c r="SMO3" s="23"/>
      <c r="SMP3" s="23"/>
      <c r="SMQ3" s="23"/>
      <c r="SMR3" s="23"/>
      <c r="SMS3" s="23"/>
      <c r="SMT3" s="23"/>
      <c r="SMU3" s="23"/>
      <c r="SMV3" s="23"/>
      <c r="SMW3" s="23"/>
      <c r="SMX3" s="23"/>
      <c r="SMY3" s="23"/>
      <c r="SMZ3" s="23"/>
      <c r="SNA3" s="23"/>
      <c r="SNB3" s="23"/>
      <c r="SNC3" s="23"/>
      <c r="SND3" s="23"/>
      <c r="SNE3" s="23"/>
      <c r="SNF3" s="23"/>
      <c r="SNG3" s="23"/>
      <c r="SNH3" s="23"/>
      <c r="SNI3" s="23"/>
      <c r="SNJ3" s="23"/>
      <c r="SNK3" s="23"/>
      <c r="SNL3" s="23"/>
      <c r="SNM3" s="23"/>
      <c r="SNN3" s="23"/>
      <c r="SNO3" s="23"/>
      <c r="SNP3" s="23"/>
      <c r="SNQ3" s="23"/>
      <c r="SNR3" s="23"/>
      <c r="SNS3" s="23"/>
      <c r="SNT3" s="23"/>
      <c r="SNU3" s="23"/>
      <c r="SNV3" s="23"/>
      <c r="SNW3" s="23"/>
      <c r="SNX3" s="23"/>
      <c r="SNY3" s="23"/>
      <c r="SNZ3" s="23"/>
      <c r="SOA3" s="23"/>
      <c r="SOB3" s="23"/>
      <c r="SOC3" s="23"/>
      <c r="SOD3" s="23"/>
      <c r="SOE3" s="23"/>
      <c r="SOF3" s="23"/>
      <c r="SOG3" s="23"/>
      <c r="SOH3" s="23"/>
      <c r="SOI3" s="23"/>
      <c r="SOJ3" s="23"/>
      <c r="SOK3" s="23"/>
      <c r="SOL3" s="23"/>
      <c r="SOM3" s="23"/>
      <c r="SON3" s="23"/>
      <c r="SOO3" s="23"/>
      <c r="SOP3" s="23"/>
      <c r="SOQ3" s="23"/>
      <c r="SOR3" s="23"/>
      <c r="SOS3" s="23"/>
      <c r="SOT3" s="23"/>
      <c r="SOU3" s="23"/>
      <c r="SOV3" s="23"/>
      <c r="SOW3" s="23"/>
      <c r="SOX3" s="23"/>
      <c r="SOY3" s="23"/>
      <c r="SOZ3" s="23"/>
      <c r="SPA3" s="23"/>
      <c r="SPB3" s="23"/>
      <c r="SPC3" s="23"/>
      <c r="SPD3" s="23"/>
      <c r="SPE3" s="23"/>
      <c r="SPF3" s="23"/>
      <c r="SPG3" s="23"/>
      <c r="SPH3" s="23"/>
      <c r="SPI3" s="23"/>
      <c r="SPJ3" s="23"/>
      <c r="SPK3" s="23"/>
      <c r="SPL3" s="23"/>
      <c r="SPM3" s="23"/>
      <c r="SPN3" s="23"/>
      <c r="SPO3" s="23"/>
      <c r="SPP3" s="23"/>
      <c r="SPQ3" s="23"/>
      <c r="SPR3" s="23"/>
      <c r="SPS3" s="23"/>
      <c r="SPT3" s="23"/>
      <c r="SPU3" s="23"/>
      <c r="SPV3" s="23"/>
      <c r="SPW3" s="23"/>
      <c r="SPX3" s="23"/>
      <c r="SPY3" s="23"/>
      <c r="SPZ3" s="23"/>
      <c r="SQA3" s="23"/>
      <c r="SQB3" s="23"/>
      <c r="SQC3" s="23"/>
      <c r="SQD3" s="23"/>
      <c r="SQE3" s="23"/>
      <c r="SQF3" s="23"/>
      <c r="SQG3" s="23"/>
      <c r="SQH3" s="23"/>
      <c r="SQI3" s="23"/>
      <c r="SQJ3" s="23"/>
      <c r="SQK3" s="23"/>
      <c r="SQL3" s="23"/>
      <c r="SQM3" s="23"/>
      <c r="SQN3" s="23"/>
      <c r="SQO3" s="23"/>
      <c r="SQP3" s="23"/>
      <c r="SQQ3" s="23"/>
      <c r="SQR3" s="23"/>
      <c r="SQS3" s="23"/>
      <c r="SQT3" s="23"/>
      <c r="SQU3" s="23"/>
      <c r="SQV3" s="23"/>
      <c r="SQW3" s="23"/>
      <c r="SQX3" s="23"/>
      <c r="SQY3" s="23"/>
      <c r="SQZ3" s="23"/>
      <c r="SRA3" s="23"/>
      <c r="SRB3" s="23"/>
      <c r="SRC3" s="23"/>
      <c r="SRD3" s="23"/>
      <c r="SRE3" s="23"/>
      <c r="SRF3" s="23"/>
      <c r="SRG3" s="23"/>
      <c r="SRH3" s="23"/>
      <c r="SRI3" s="23"/>
      <c r="SRJ3" s="23"/>
      <c r="SRK3" s="23"/>
      <c r="SRL3" s="23"/>
      <c r="SRM3" s="23"/>
      <c r="SRN3" s="23"/>
      <c r="SRO3" s="23"/>
      <c r="SRP3" s="23"/>
      <c r="SRQ3" s="23"/>
      <c r="SRR3" s="23"/>
      <c r="SRS3" s="23"/>
      <c r="SRT3" s="23"/>
      <c r="SRU3" s="23"/>
      <c r="SRV3" s="23"/>
      <c r="SRW3" s="23"/>
      <c r="SRX3" s="23"/>
      <c r="SRY3" s="23"/>
      <c r="SRZ3" s="23"/>
      <c r="SSA3" s="23"/>
      <c r="SSB3" s="23"/>
      <c r="SSC3" s="23"/>
      <c r="SSD3" s="23"/>
      <c r="SSE3" s="23"/>
      <c r="SSF3" s="23"/>
      <c r="SSG3" s="23"/>
      <c r="SSH3" s="23"/>
      <c r="SSI3" s="23"/>
      <c r="SSJ3" s="23"/>
      <c r="SSK3" s="23"/>
      <c r="SSL3" s="23"/>
      <c r="SSM3" s="23"/>
      <c r="SSN3" s="23"/>
      <c r="SSO3" s="23"/>
      <c r="SSP3" s="23"/>
      <c r="SSQ3" s="23"/>
      <c r="SSR3" s="23"/>
      <c r="SSS3" s="23"/>
      <c r="SST3" s="23"/>
      <c r="SSU3" s="23"/>
      <c r="SSV3" s="23"/>
      <c r="SSW3" s="23"/>
      <c r="SSX3" s="23"/>
      <c r="SSY3" s="23"/>
      <c r="SSZ3" s="23"/>
      <c r="STA3" s="23"/>
      <c r="STB3" s="23"/>
      <c r="STC3" s="23"/>
      <c r="STD3" s="23"/>
      <c r="STE3" s="23"/>
      <c r="STF3" s="23"/>
      <c r="STG3" s="23"/>
      <c r="STH3" s="23"/>
      <c r="STI3" s="23"/>
      <c r="STJ3" s="23"/>
      <c r="STK3" s="23"/>
      <c r="STL3" s="23"/>
      <c r="STM3" s="23"/>
      <c r="STN3" s="23"/>
      <c r="STO3" s="23"/>
      <c r="STP3" s="23"/>
      <c r="STQ3" s="23"/>
      <c r="STR3" s="23"/>
      <c r="STS3" s="23"/>
      <c r="STT3" s="23"/>
      <c r="STU3" s="23"/>
      <c r="STV3" s="23"/>
      <c r="STW3" s="23"/>
      <c r="STX3" s="23"/>
      <c r="STY3" s="23"/>
      <c r="STZ3" s="23"/>
      <c r="SUA3" s="23"/>
      <c r="SUB3" s="23"/>
      <c r="SUC3" s="23"/>
      <c r="SUD3" s="23"/>
      <c r="SUE3" s="23"/>
      <c r="SUF3" s="23"/>
      <c r="SUG3" s="23"/>
      <c r="SUH3" s="23"/>
      <c r="SUI3" s="23"/>
      <c r="SUJ3" s="23"/>
      <c r="SUK3" s="23"/>
      <c r="SUL3" s="23"/>
      <c r="SUM3" s="23"/>
      <c r="SUN3" s="23"/>
      <c r="SUO3" s="23"/>
      <c r="SUP3" s="23"/>
      <c r="SUQ3" s="23"/>
      <c r="SUR3" s="23"/>
      <c r="SUS3" s="23"/>
      <c r="SUT3" s="23"/>
      <c r="SUU3" s="23"/>
      <c r="SUV3" s="23"/>
      <c r="SUW3" s="23"/>
      <c r="SUX3" s="23"/>
      <c r="SUY3" s="23"/>
      <c r="SUZ3" s="23"/>
      <c r="SVA3" s="23"/>
      <c r="SVB3" s="23"/>
      <c r="SVC3" s="23"/>
      <c r="SVD3" s="23"/>
      <c r="SVE3" s="23"/>
      <c r="SVF3" s="23"/>
      <c r="SVG3" s="23"/>
      <c r="SVH3" s="23"/>
      <c r="SVI3" s="23"/>
      <c r="SVJ3" s="23"/>
      <c r="SVK3" s="23"/>
      <c r="SVL3" s="23"/>
      <c r="SVM3" s="23"/>
      <c r="SVN3" s="23"/>
      <c r="SVO3" s="23"/>
      <c r="SVP3" s="23"/>
      <c r="SVQ3" s="23"/>
      <c r="SVR3" s="23"/>
      <c r="SVS3" s="23"/>
      <c r="SVT3" s="23"/>
      <c r="SVU3" s="23"/>
      <c r="SVV3" s="23"/>
      <c r="SVW3" s="23"/>
      <c r="SVX3" s="23"/>
      <c r="SVY3" s="23"/>
      <c r="SVZ3" s="23"/>
      <c r="SWA3" s="23"/>
      <c r="SWB3" s="23"/>
      <c r="SWC3" s="23"/>
      <c r="SWD3" s="23"/>
      <c r="SWE3" s="23"/>
      <c r="SWF3" s="23"/>
      <c r="SWG3" s="23"/>
      <c r="SWH3" s="23"/>
      <c r="SWI3" s="23"/>
      <c r="SWJ3" s="23"/>
      <c r="SWK3" s="23"/>
      <c r="SWL3" s="23"/>
      <c r="SWM3" s="23"/>
      <c r="SWN3" s="23"/>
      <c r="SWO3" s="23"/>
      <c r="SWP3" s="23"/>
      <c r="SWQ3" s="23"/>
      <c r="SWR3" s="23"/>
      <c r="SWS3" s="23"/>
      <c r="SWT3" s="23"/>
      <c r="SWU3" s="23"/>
      <c r="SWV3" s="23"/>
      <c r="SWW3" s="23"/>
      <c r="SWX3" s="23"/>
      <c r="SWY3" s="23"/>
      <c r="SWZ3" s="23"/>
      <c r="SXA3" s="23"/>
      <c r="SXB3" s="23"/>
      <c r="SXC3" s="23"/>
      <c r="SXD3" s="23"/>
      <c r="SXE3" s="23"/>
      <c r="SXF3" s="23"/>
      <c r="SXG3" s="23"/>
      <c r="SXH3" s="23"/>
      <c r="SXI3" s="23"/>
      <c r="SXJ3" s="23"/>
      <c r="SXK3" s="23"/>
      <c r="SXL3" s="23"/>
      <c r="SXM3" s="23"/>
      <c r="SXN3" s="23"/>
      <c r="SXO3" s="23"/>
      <c r="SXP3" s="23"/>
      <c r="SXQ3" s="23"/>
      <c r="SXR3" s="23"/>
      <c r="SXS3" s="23"/>
      <c r="SXT3" s="23"/>
      <c r="SXU3" s="23"/>
      <c r="SXV3" s="23"/>
      <c r="SXW3" s="23"/>
      <c r="SXX3" s="23"/>
      <c r="SXY3" s="23"/>
      <c r="SXZ3" s="23"/>
      <c r="SYA3" s="23"/>
      <c r="SYB3" s="23"/>
      <c r="SYC3" s="23"/>
      <c r="SYD3" s="23"/>
      <c r="SYE3" s="23"/>
      <c r="SYF3" s="23"/>
      <c r="SYG3" s="23"/>
      <c r="SYH3" s="23"/>
      <c r="SYI3" s="23"/>
      <c r="SYJ3" s="23"/>
      <c r="SYK3" s="23"/>
      <c r="SYL3" s="23"/>
      <c r="SYM3" s="23"/>
      <c r="SYN3" s="23"/>
      <c r="SYO3" s="23"/>
      <c r="SYP3" s="23"/>
      <c r="SYQ3" s="23"/>
      <c r="SYR3" s="23"/>
      <c r="SYS3" s="23"/>
      <c r="SYT3" s="23"/>
      <c r="SYU3" s="23"/>
      <c r="SYV3" s="23"/>
      <c r="SYW3" s="23"/>
      <c r="SYX3" s="23"/>
      <c r="SYY3" s="23"/>
      <c r="SYZ3" s="23"/>
      <c r="SZA3" s="23"/>
      <c r="SZB3" s="23"/>
      <c r="SZC3" s="23"/>
      <c r="SZD3" s="23"/>
      <c r="SZE3" s="23"/>
      <c r="SZF3" s="23"/>
      <c r="SZG3" s="23"/>
      <c r="SZH3" s="23"/>
      <c r="SZI3" s="23"/>
      <c r="SZJ3" s="23"/>
      <c r="SZK3" s="23"/>
      <c r="SZL3" s="23"/>
      <c r="SZM3" s="23"/>
      <c r="SZN3" s="23"/>
      <c r="SZO3" s="23"/>
      <c r="SZP3" s="23"/>
      <c r="SZQ3" s="23"/>
      <c r="SZR3" s="23"/>
      <c r="SZS3" s="23"/>
      <c r="SZT3" s="23"/>
      <c r="SZU3" s="23"/>
      <c r="SZV3" s="23"/>
      <c r="SZW3" s="23"/>
      <c r="SZX3" s="23"/>
      <c r="SZY3" s="23"/>
      <c r="SZZ3" s="23"/>
      <c r="TAA3" s="23"/>
      <c r="TAB3" s="23"/>
      <c r="TAC3" s="23"/>
      <c r="TAD3" s="23"/>
      <c r="TAE3" s="23"/>
      <c r="TAF3" s="23"/>
      <c r="TAG3" s="23"/>
      <c r="TAH3" s="23"/>
      <c r="TAI3" s="23"/>
      <c r="TAJ3" s="23"/>
      <c r="TAK3" s="23"/>
      <c r="TAL3" s="23"/>
      <c r="TAM3" s="23"/>
      <c r="TAN3" s="23"/>
      <c r="TAO3" s="23"/>
      <c r="TAP3" s="23"/>
      <c r="TAQ3" s="23"/>
      <c r="TAR3" s="23"/>
      <c r="TAS3" s="23"/>
      <c r="TAT3" s="23"/>
      <c r="TAU3" s="23"/>
      <c r="TAV3" s="23"/>
      <c r="TAW3" s="23"/>
      <c r="TAX3" s="23"/>
      <c r="TAY3" s="23"/>
      <c r="TAZ3" s="23"/>
      <c r="TBA3" s="23"/>
      <c r="TBB3" s="23"/>
      <c r="TBC3" s="23"/>
      <c r="TBD3" s="23"/>
      <c r="TBE3" s="23"/>
      <c r="TBF3" s="23"/>
      <c r="TBG3" s="23"/>
      <c r="TBH3" s="23"/>
      <c r="TBI3" s="23"/>
      <c r="TBJ3" s="23"/>
      <c r="TBK3" s="23"/>
      <c r="TBL3" s="23"/>
      <c r="TBM3" s="23"/>
      <c r="TBN3" s="23"/>
      <c r="TBO3" s="23"/>
      <c r="TBP3" s="23"/>
      <c r="TBQ3" s="23"/>
      <c r="TBR3" s="23"/>
      <c r="TBS3" s="23"/>
      <c r="TBT3" s="23"/>
      <c r="TBU3" s="23"/>
      <c r="TBV3" s="23"/>
      <c r="TBW3" s="23"/>
      <c r="TBX3" s="23"/>
      <c r="TBY3" s="23"/>
      <c r="TBZ3" s="23"/>
      <c r="TCA3" s="23"/>
      <c r="TCB3" s="23"/>
      <c r="TCC3" s="23"/>
      <c r="TCD3" s="23"/>
      <c r="TCE3" s="23"/>
      <c r="TCF3" s="23"/>
      <c r="TCG3" s="23"/>
      <c r="TCH3" s="23"/>
      <c r="TCI3" s="23"/>
      <c r="TCJ3" s="23"/>
      <c r="TCK3" s="23"/>
      <c r="TCL3" s="23"/>
      <c r="TCM3" s="23"/>
      <c r="TCN3" s="23"/>
      <c r="TCO3" s="23"/>
      <c r="TCP3" s="23"/>
      <c r="TCQ3" s="23"/>
      <c r="TCR3" s="23"/>
      <c r="TCS3" s="23"/>
      <c r="TCT3" s="23"/>
      <c r="TCU3" s="23"/>
      <c r="TCV3" s="23"/>
      <c r="TCW3" s="23"/>
      <c r="TCX3" s="23"/>
      <c r="TCY3" s="23"/>
      <c r="TCZ3" s="23"/>
      <c r="TDA3" s="23"/>
      <c r="TDB3" s="23"/>
      <c r="TDC3" s="23"/>
      <c r="TDD3" s="23"/>
      <c r="TDE3" s="23"/>
      <c r="TDF3" s="23"/>
      <c r="TDG3" s="23"/>
      <c r="TDH3" s="23"/>
      <c r="TDI3" s="23"/>
      <c r="TDJ3" s="23"/>
      <c r="TDK3" s="23"/>
      <c r="TDL3" s="23"/>
      <c r="TDM3" s="23"/>
      <c r="TDN3" s="23"/>
      <c r="TDO3" s="23"/>
      <c r="TDP3" s="23"/>
      <c r="TDQ3" s="23"/>
      <c r="TDR3" s="23"/>
      <c r="TDS3" s="23"/>
      <c r="TDT3" s="23"/>
      <c r="TDU3" s="23"/>
      <c r="TDV3" s="23"/>
      <c r="TDW3" s="23"/>
      <c r="TDX3" s="23"/>
      <c r="TDY3" s="23"/>
      <c r="TDZ3" s="23"/>
      <c r="TEA3" s="23"/>
      <c r="TEB3" s="23"/>
      <c r="TEC3" s="23"/>
      <c r="TED3" s="23"/>
      <c r="TEE3" s="23"/>
      <c r="TEF3" s="23"/>
      <c r="TEG3" s="23"/>
      <c r="TEH3" s="23"/>
      <c r="TEI3" s="23"/>
      <c r="TEJ3" s="23"/>
      <c r="TEK3" s="23"/>
      <c r="TEL3" s="23"/>
      <c r="TEM3" s="23"/>
      <c r="TEN3" s="23"/>
      <c r="TEO3" s="23"/>
      <c r="TEP3" s="23"/>
      <c r="TEQ3" s="23"/>
      <c r="TER3" s="23"/>
      <c r="TES3" s="23"/>
      <c r="TET3" s="23"/>
      <c r="TEU3" s="23"/>
      <c r="TEV3" s="23"/>
      <c r="TEW3" s="23"/>
      <c r="TEX3" s="23"/>
      <c r="TEY3" s="23"/>
      <c r="TEZ3" s="23"/>
      <c r="TFA3" s="23"/>
      <c r="TFB3" s="23"/>
      <c r="TFC3" s="23"/>
      <c r="TFD3" s="23"/>
      <c r="TFE3" s="23"/>
      <c r="TFF3" s="23"/>
      <c r="TFG3" s="23"/>
      <c r="TFH3" s="23"/>
      <c r="TFI3" s="23"/>
      <c r="TFJ3" s="23"/>
      <c r="TFK3" s="23"/>
      <c r="TFL3" s="23"/>
      <c r="TFM3" s="23"/>
      <c r="TFN3" s="23"/>
      <c r="TFO3" s="23"/>
      <c r="TFP3" s="23"/>
      <c r="TFQ3" s="23"/>
      <c r="TFR3" s="23"/>
      <c r="TFS3" s="23"/>
      <c r="TFT3" s="23"/>
      <c r="TFU3" s="23"/>
      <c r="TFV3" s="23"/>
      <c r="TFW3" s="23"/>
      <c r="TFX3" s="23"/>
      <c r="TFY3" s="23"/>
      <c r="TFZ3" s="23"/>
      <c r="TGA3" s="23"/>
      <c r="TGB3" s="23"/>
      <c r="TGC3" s="23"/>
      <c r="TGD3" s="23"/>
      <c r="TGE3" s="23"/>
      <c r="TGF3" s="23"/>
      <c r="TGG3" s="23"/>
      <c r="TGH3" s="23"/>
      <c r="TGI3" s="23"/>
      <c r="TGJ3" s="23"/>
      <c r="TGK3" s="23"/>
      <c r="TGL3" s="23"/>
      <c r="TGM3" s="23"/>
      <c r="TGN3" s="23"/>
      <c r="TGO3" s="23"/>
      <c r="TGP3" s="23"/>
      <c r="TGQ3" s="23"/>
      <c r="TGR3" s="23"/>
      <c r="TGS3" s="23"/>
      <c r="TGT3" s="23"/>
      <c r="TGU3" s="23"/>
      <c r="TGV3" s="23"/>
      <c r="TGW3" s="23"/>
      <c r="TGX3" s="23"/>
      <c r="TGY3" s="23"/>
      <c r="TGZ3" s="23"/>
      <c r="THA3" s="23"/>
      <c r="THB3" s="23"/>
      <c r="THC3" s="23"/>
      <c r="THD3" s="23"/>
      <c r="THE3" s="23"/>
      <c r="THF3" s="23"/>
      <c r="THG3" s="23"/>
      <c r="THH3" s="23"/>
      <c r="THI3" s="23"/>
      <c r="THJ3" s="23"/>
      <c r="THK3" s="23"/>
      <c r="THL3" s="23"/>
      <c r="THM3" s="23"/>
      <c r="THN3" s="23"/>
      <c r="THO3" s="23"/>
      <c r="THP3" s="23"/>
      <c r="THQ3" s="23"/>
      <c r="THR3" s="23"/>
      <c r="THS3" s="23"/>
      <c r="THT3" s="23"/>
      <c r="THU3" s="23"/>
      <c r="THV3" s="23"/>
      <c r="THW3" s="23"/>
      <c r="THX3" s="23"/>
      <c r="THY3" s="23"/>
      <c r="THZ3" s="23"/>
      <c r="TIA3" s="23"/>
      <c r="TIB3" s="23"/>
      <c r="TIC3" s="23"/>
      <c r="TID3" s="23"/>
      <c r="TIE3" s="23"/>
      <c r="TIF3" s="23"/>
      <c r="TIG3" s="23"/>
      <c r="TIH3" s="23"/>
      <c r="TII3" s="23"/>
      <c r="TIJ3" s="23"/>
      <c r="TIK3" s="23"/>
      <c r="TIL3" s="23"/>
      <c r="TIM3" s="23"/>
      <c r="TIN3" s="23"/>
      <c r="TIO3" s="23"/>
      <c r="TIP3" s="23"/>
      <c r="TIQ3" s="23"/>
      <c r="TIR3" s="23"/>
      <c r="TIS3" s="23"/>
      <c r="TIT3" s="23"/>
      <c r="TIU3" s="23"/>
      <c r="TIV3" s="23"/>
      <c r="TIW3" s="23"/>
      <c r="TIX3" s="23"/>
      <c r="TIY3" s="23"/>
      <c r="TIZ3" s="23"/>
      <c r="TJA3" s="23"/>
      <c r="TJB3" s="23"/>
      <c r="TJC3" s="23"/>
      <c r="TJD3" s="23"/>
      <c r="TJE3" s="23"/>
      <c r="TJF3" s="23"/>
      <c r="TJG3" s="23"/>
      <c r="TJH3" s="23"/>
      <c r="TJI3" s="23"/>
      <c r="TJJ3" s="23"/>
      <c r="TJK3" s="23"/>
      <c r="TJL3" s="23"/>
      <c r="TJM3" s="23"/>
      <c r="TJN3" s="23"/>
      <c r="TJO3" s="23"/>
      <c r="TJP3" s="23"/>
      <c r="TJQ3" s="23"/>
      <c r="TJR3" s="23"/>
      <c r="TJS3" s="23"/>
      <c r="TJT3" s="23"/>
      <c r="TJU3" s="23"/>
      <c r="TJV3" s="23"/>
      <c r="TJW3" s="23"/>
      <c r="TJX3" s="23"/>
      <c r="TJY3" s="23"/>
      <c r="TJZ3" s="23"/>
      <c r="TKA3" s="23"/>
      <c r="TKB3" s="23"/>
      <c r="TKC3" s="23"/>
      <c r="TKD3" s="23"/>
      <c r="TKE3" s="23"/>
      <c r="TKF3" s="23"/>
      <c r="TKG3" s="23"/>
      <c r="TKH3" s="23"/>
      <c r="TKI3" s="23"/>
      <c r="TKJ3" s="23"/>
      <c r="TKK3" s="23"/>
      <c r="TKL3" s="23"/>
      <c r="TKM3" s="23"/>
      <c r="TKN3" s="23"/>
      <c r="TKO3" s="23"/>
      <c r="TKP3" s="23"/>
      <c r="TKQ3" s="23"/>
      <c r="TKR3" s="23"/>
      <c r="TKS3" s="23"/>
      <c r="TKT3" s="23"/>
      <c r="TKU3" s="23"/>
      <c r="TKV3" s="23"/>
      <c r="TKW3" s="23"/>
      <c r="TKX3" s="23"/>
      <c r="TKY3" s="23"/>
      <c r="TKZ3" s="23"/>
      <c r="TLA3" s="23"/>
      <c r="TLB3" s="23"/>
      <c r="TLC3" s="23"/>
      <c r="TLD3" s="23"/>
      <c r="TLE3" s="23"/>
      <c r="TLF3" s="23"/>
      <c r="TLG3" s="23"/>
      <c r="TLH3" s="23"/>
      <c r="TLI3" s="23"/>
      <c r="TLJ3" s="23"/>
      <c r="TLK3" s="23"/>
      <c r="TLL3" s="23"/>
      <c r="TLM3" s="23"/>
      <c r="TLN3" s="23"/>
      <c r="TLO3" s="23"/>
      <c r="TLP3" s="23"/>
      <c r="TLQ3" s="23"/>
      <c r="TLR3" s="23"/>
      <c r="TLS3" s="23"/>
      <c r="TLT3" s="23"/>
      <c r="TLU3" s="23"/>
      <c r="TLV3" s="23"/>
      <c r="TLW3" s="23"/>
      <c r="TLX3" s="23"/>
      <c r="TLY3" s="23"/>
      <c r="TLZ3" s="23"/>
      <c r="TMA3" s="23"/>
      <c r="TMB3" s="23"/>
      <c r="TMC3" s="23"/>
      <c r="TMD3" s="23"/>
      <c r="TME3" s="23"/>
      <c r="TMF3" s="23"/>
      <c r="TMG3" s="23"/>
      <c r="TMH3" s="23"/>
      <c r="TMI3" s="23"/>
      <c r="TMJ3" s="23"/>
      <c r="TMK3" s="23"/>
      <c r="TML3" s="23"/>
      <c r="TMM3" s="23"/>
      <c r="TMN3" s="23"/>
      <c r="TMO3" s="23"/>
      <c r="TMP3" s="23"/>
      <c r="TMQ3" s="23"/>
      <c r="TMR3" s="23"/>
      <c r="TMS3" s="23"/>
      <c r="TMT3" s="23"/>
      <c r="TMU3" s="23"/>
      <c r="TMV3" s="23"/>
      <c r="TMW3" s="23"/>
      <c r="TMX3" s="23"/>
      <c r="TMY3" s="23"/>
      <c r="TMZ3" s="23"/>
      <c r="TNA3" s="23"/>
      <c r="TNB3" s="23"/>
      <c r="TNC3" s="23"/>
      <c r="TND3" s="23"/>
      <c r="TNE3" s="23"/>
      <c r="TNF3" s="23"/>
      <c r="TNG3" s="23"/>
      <c r="TNH3" s="23"/>
      <c r="TNI3" s="23"/>
      <c r="TNJ3" s="23"/>
      <c r="TNK3" s="23"/>
      <c r="TNL3" s="23"/>
      <c r="TNM3" s="23"/>
      <c r="TNN3" s="23"/>
      <c r="TNO3" s="23"/>
      <c r="TNP3" s="23"/>
      <c r="TNQ3" s="23"/>
      <c r="TNR3" s="23"/>
      <c r="TNS3" s="23"/>
      <c r="TNT3" s="23"/>
      <c r="TNU3" s="23"/>
      <c r="TNV3" s="23"/>
      <c r="TNW3" s="23"/>
      <c r="TNX3" s="23"/>
      <c r="TNY3" s="23"/>
      <c r="TNZ3" s="23"/>
      <c r="TOA3" s="23"/>
      <c r="TOB3" s="23"/>
      <c r="TOC3" s="23"/>
      <c r="TOD3" s="23"/>
      <c r="TOE3" s="23"/>
      <c r="TOF3" s="23"/>
      <c r="TOG3" s="23"/>
      <c r="TOH3" s="23"/>
      <c r="TOI3" s="23"/>
      <c r="TOJ3" s="23"/>
      <c r="TOK3" s="23"/>
      <c r="TOL3" s="23"/>
      <c r="TOM3" s="23"/>
      <c r="TON3" s="23"/>
      <c r="TOO3" s="23"/>
      <c r="TOP3" s="23"/>
      <c r="TOQ3" s="23"/>
      <c r="TOR3" s="23"/>
      <c r="TOS3" s="23"/>
      <c r="TOT3" s="23"/>
      <c r="TOU3" s="23"/>
      <c r="TOV3" s="23"/>
      <c r="TOW3" s="23"/>
      <c r="TOX3" s="23"/>
      <c r="TOY3" s="23"/>
      <c r="TOZ3" s="23"/>
      <c r="TPA3" s="23"/>
      <c r="TPB3" s="23"/>
      <c r="TPC3" s="23"/>
      <c r="TPD3" s="23"/>
      <c r="TPE3" s="23"/>
      <c r="TPF3" s="23"/>
      <c r="TPG3" s="23"/>
      <c r="TPH3" s="23"/>
      <c r="TPI3" s="23"/>
      <c r="TPJ3" s="23"/>
      <c r="TPK3" s="23"/>
      <c r="TPL3" s="23"/>
      <c r="TPM3" s="23"/>
      <c r="TPN3" s="23"/>
      <c r="TPO3" s="23"/>
      <c r="TPP3" s="23"/>
      <c r="TPQ3" s="23"/>
      <c r="TPR3" s="23"/>
      <c r="TPS3" s="23"/>
      <c r="TPT3" s="23"/>
      <c r="TPU3" s="23"/>
      <c r="TPV3" s="23"/>
      <c r="TPW3" s="23"/>
      <c r="TPX3" s="23"/>
      <c r="TPY3" s="23"/>
      <c r="TPZ3" s="23"/>
      <c r="TQA3" s="23"/>
      <c r="TQB3" s="23"/>
      <c r="TQC3" s="23"/>
      <c r="TQD3" s="23"/>
      <c r="TQE3" s="23"/>
      <c r="TQF3" s="23"/>
      <c r="TQG3" s="23"/>
      <c r="TQH3" s="23"/>
      <c r="TQI3" s="23"/>
      <c r="TQJ3" s="23"/>
      <c r="TQK3" s="23"/>
      <c r="TQL3" s="23"/>
      <c r="TQM3" s="23"/>
      <c r="TQN3" s="23"/>
      <c r="TQO3" s="23"/>
      <c r="TQP3" s="23"/>
      <c r="TQQ3" s="23"/>
      <c r="TQR3" s="23"/>
      <c r="TQS3" s="23"/>
      <c r="TQT3" s="23"/>
      <c r="TQU3" s="23"/>
      <c r="TQV3" s="23"/>
      <c r="TQW3" s="23"/>
      <c r="TQX3" s="23"/>
      <c r="TQY3" s="23"/>
      <c r="TQZ3" s="23"/>
      <c r="TRA3" s="23"/>
      <c r="TRB3" s="23"/>
      <c r="TRC3" s="23"/>
      <c r="TRD3" s="23"/>
      <c r="TRE3" s="23"/>
      <c r="TRF3" s="23"/>
      <c r="TRG3" s="23"/>
      <c r="TRH3" s="23"/>
      <c r="TRI3" s="23"/>
      <c r="TRJ3" s="23"/>
      <c r="TRK3" s="23"/>
      <c r="TRL3" s="23"/>
      <c r="TRM3" s="23"/>
      <c r="TRN3" s="23"/>
      <c r="TRO3" s="23"/>
      <c r="TRP3" s="23"/>
      <c r="TRQ3" s="23"/>
      <c r="TRR3" s="23"/>
      <c r="TRS3" s="23"/>
      <c r="TRT3" s="23"/>
      <c r="TRU3" s="23"/>
      <c r="TRV3" s="23"/>
      <c r="TRW3" s="23"/>
      <c r="TRX3" s="23"/>
      <c r="TRY3" s="23"/>
      <c r="TRZ3" s="23"/>
      <c r="TSA3" s="23"/>
      <c r="TSB3" s="23"/>
      <c r="TSC3" s="23"/>
      <c r="TSD3" s="23"/>
      <c r="TSE3" s="23"/>
      <c r="TSF3" s="23"/>
      <c r="TSG3" s="23"/>
      <c r="TSH3" s="23"/>
      <c r="TSI3" s="23"/>
      <c r="TSJ3" s="23"/>
      <c r="TSK3" s="23"/>
      <c r="TSL3" s="23"/>
      <c r="TSM3" s="23"/>
      <c r="TSN3" s="23"/>
      <c r="TSO3" s="23"/>
      <c r="TSP3" s="23"/>
      <c r="TSQ3" s="23"/>
      <c r="TSR3" s="23"/>
      <c r="TSS3" s="23"/>
      <c r="TST3" s="23"/>
      <c r="TSU3" s="23"/>
      <c r="TSV3" s="23"/>
      <c r="TSW3" s="23"/>
      <c r="TSX3" s="23"/>
      <c r="TSY3" s="23"/>
      <c r="TSZ3" s="23"/>
      <c r="TTA3" s="23"/>
      <c r="TTB3" s="23"/>
      <c r="TTC3" s="23"/>
      <c r="TTD3" s="23"/>
      <c r="TTE3" s="23"/>
      <c r="TTF3" s="23"/>
      <c r="TTG3" s="23"/>
      <c r="TTH3" s="23"/>
      <c r="TTI3" s="23"/>
      <c r="TTJ3" s="23"/>
      <c r="TTK3" s="23"/>
      <c r="TTL3" s="23"/>
      <c r="TTM3" s="23"/>
      <c r="TTN3" s="23"/>
      <c r="TTO3" s="23"/>
      <c r="TTP3" s="23"/>
      <c r="TTQ3" s="23"/>
      <c r="TTR3" s="23"/>
      <c r="TTS3" s="23"/>
      <c r="TTT3" s="23"/>
      <c r="TTU3" s="23"/>
      <c r="TTV3" s="23"/>
      <c r="TTW3" s="23"/>
      <c r="TTX3" s="23"/>
      <c r="TTY3" s="23"/>
      <c r="TTZ3" s="23"/>
      <c r="TUA3" s="23"/>
      <c r="TUB3" s="23"/>
      <c r="TUC3" s="23"/>
      <c r="TUD3" s="23"/>
      <c r="TUE3" s="23"/>
      <c r="TUF3" s="23"/>
      <c r="TUG3" s="23"/>
      <c r="TUH3" s="23"/>
      <c r="TUI3" s="23"/>
      <c r="TUJ3" s="23"/>
      <c r="TUK3" s="23"/>
      <c r="TUL3" s="23"/>
      <c r="TUM3" s="23"/>
      <c r="TUN3" s="23"/>
      <c r="TUO3" s="23"/>
      <c r="TUP3" s="23"/>
      <c r="TUQ3" s="23"/>
      <c r="TUR3" s="23"/>
      <c r="TUS3" s="23"/>
      <c r="TUT3" s="23"/>
      <c r="TUU3" s="23"/>
      <c r="TUV3" s="23"/>
      <c r="TUW3" s="23"/>
      <c r="TUX3" s="23"/>
      <c r="TUY3" s="23"/>
      <c r="TUZ3" s="23"/>
      <c r="TVA3" s="23"/>
      <c r="TVB3" s="23"/>
      <c r="TVC3" s="23"/>
      <c r="TVD3" s="23"/>
      <c r="TVE3" s="23"/>
      <c r="TVF3" s="23"/>
      <c r="TVG3" s="23"/>
      <c r="TVH3" s="23"/>
      <c r="TVI3" s="23"/>
      <c r="TVJ3" s="23"/>
      <c r="TVK3" s="23"/>
      <c r="TVL3" s="23"/>
      <c r="TVM3" s="23"/>
      <c r="TVN3" s="23"/>
      <c r="TVO3" s="23"/>
      <c r="TVP3" s="23"/>
      <c r="TVQ3" s="23"/>
      <c r="TVR3" s="23"/>
      <c r="TVS3" s="23"/>
      <c r="TVT3" s="23"/>
      <c r="TVU3" s="23"/>
      <c r="TVV3" s="23"/>
      <c r="TVW3" s="23"/>
      <c r="TVX3" s="23"/>
      <c r="TVY3" s="23"/>
      <c r="TVZ3" s="23"/>
      <c r="TWA3" s="23"/>
      <c r="TWB3" s="23"/>
      <c r="TWC3" s="23"/>
      <c r="TWD3" s="23"/>
      <c r="TWE3" s="23"/>
      <c r="TWF3" s="23"/>
      <c r="TWG3" s="23"/>
      <c r="TWH3" s="23"/>
      <c r="TWI3" s="23"/>
      <c r="TWJ3" s="23"/>
      <c r="TWK3" s="23"/>
      <c r="TWL3" s="23"/>
      <c r="TWM3" s="23"/>
      <c r="TWN3" s="23"/>
      <c r="TWO3" s="23"/>
      <c r="TWP3" s="23"/>
      <c r="TWQ3" s="23"/>
      <c r="TWR3" s="23"/>
      <c r="TWS3" s="23"/>
      <c r="TWT3" s="23"/>
      <c r="TWU3" s="23"/>
      <c r="TWV3" s="23"/>
      <c r="TWW3" s="23"/>
      <c r="TWX3" s="23"/>
      <c r="TWY3" s="23"/>
      <c r="TWZ3" s="23"/>
      <c r="TXA3" s="23"/>
      <c r="TXB3" s="23"/>
      <c r="TXC3" s="23"/>
      <c r="TXD3" s="23"/>
      <c r="TXE3" s="23"/>
      <c r="TXF3" s="23"/>
      <c r="TXG3" s="23"/>
      <c r="TXH3" s="23"/>
      <c r="TXI3" s="23"/>
      <c r="TXJ3" s="23"/>
      <c r="TXK3" s="23"/>
      <c r="TXL3" s="23"/>
      <c r="TXM3" s="23"/>
      <c r="TXN3" s="23"/>
      <c r="TXO3" s="23"/>
      <c r="TXP3" s="23"/>
      <c r="TXQ3" s="23"/>
      <c r="TXR3" s="23"/>
      <c r="TXS3" s="23"/>
      <c r="TXT3" s="23"/>
      <c r="TXU3" s="23"/>
      <c r="TXV3" s="23"/>
      <c r="TXW3" s="23"/>
      <c r="TXX3" s="23"/>
      <c r="TXY3" s="23"/>
      <c r="TXZ3" s="23"/>
      <c r="TYA3" s="23"/>
      <c r="TYB3" s="23"/>
      <c r="TYC3" s="23"/>
      <c r="TYD3" s="23"/>
      <c r="TYE3" s="23"/>
      <c r="TYF3" s="23"/>
      <c r="TYG3" s="23"/>
      <c r="TYH3" s="23"/>
      <c r="TYI3" s="23"/>
      <c r="TYJ3" s="23"/>
      <c r="TYK3" s="23"/>
      <c r="TYL3" s="23"/>
      <c r="TYM3" s="23"/>
      <c r="TYN3" s="23"/>
      <c r="TYO3" s="23"/>
      <c r="TYP3" s="23"/>
      <c r="TYQ3" s="23"/>
      <c r="TYR3" s="23"/>
      <c r="TYS3" s="23"/>
      <c r="TYT3" s="23"/>
      <c r="TYU3" s="23"/>
      <c r="TYV3" s="23"/>
      <c r="TYW3" s="23"/>
      <c r="TYX3" s="23"/>
      <c r="TYY3" s="23"/>
      <c r="TYZ3" s="23"/>
      <c r="TZA3" s="23"/>
      <c r="TZB3" s="23"/>
      <c r="TZC3" s="23"/>
      <c r="TZD3" s="23"/>
      <c r="TZE3" s="23"/>
      <c r="TZF3" s="23"/>
      <c r="TZG3" s="23"/>
      <c r="TZH3" s="23"/>
      <c r="TZI3" s="23"/>
      <c r="TZJ3" s="23"/>
      <c r="TZK3" s="23"/>
      <c r="TZL3" s="23"/>
      <c r="TZM3" s="23"/>
      <c r="TZN3" s="23"/>
      <c r="TZO3" s="23"/>
      <c r="TZP3" s="23"/>
      <c r="TZQ3" s="23"/>
      <c r="TZR3" s="23"/>
      <c r="TZS3" s="23"/>
      <c r="TZT3" s="23"/>
      <c r="TZU3" s="23"/>
      <c r="TZV3" s="23"/>
      <c r="TZW3" s="23"/>
      <c r="TZX3" s="23"/>
      <c r="TZY3" s="23"/>
      <c r="TZZ3" s="23"/>
      <c r="UAA3" s="23"/>
      <c r="UAB3" s="23"/>
      <c r="UAC3" s="23"/>
      <c r="UAD3" s="23"/>
      <c r="UAE3" s="23"/>
      <c r="UAF3" s="23"/>
      <c r="UAG3" s="23"/>
      <c r="UAH3" s="23"/>
      <c r="UAI3" s="23"/>
      <c r="UAJ3" s="23"/>
      <c r="UAK3" s="23"/>
      <c r="UAL3" s="23"/>
      <c r="UAM3" s="23"/>
      <c r="UAN3" s="23"/>
      <c r="UAO3" s="23"/>
      <c r="UAP3" s="23"/>
      <c r="UAQ3" s="23"/>
      <c r="UAR3" s="23"/>
      <c r="UAS3" s="23"/>
      <c r="UAT3" s="23"/>
      <c r="UAU3" s="23"/>
      <c r="UAV3" s="23"/>
      <c r="UAW3" s="23"/>
      <c r="UAX3" s="23"/>
      <c r="UAY3" s="23"/>
      <c r="UAZ3" s="23"/>
      <c r="UBA3" s="23"/>
      <c r="UBB3" s="23"/>
      <c r="UBC3" s="23"/>
      <c r="UBD3" s="23"/>
      <c r="UBE3" s="23"/>
      <c r="UBF3" s="23"/>
      <c r="UBG3" s="23"/>
      <c r="UBH3" s="23"/>
      <c r="UBI3" s="23"/>
      <c r="UBJ3" s="23"/>
      <c r="UBK3" s="23"/>
      <c r="UBL3" s="23"/>
      <c r="UBM3" s="23"/>
      <c r="UBN3" s="23"/>
      <c r="UBO3" s="23"/>
      <c r="UBP3" s="23"/>
      <c r="UBQ3" s="23"/>
      <c r="UBR3" s="23"/>
      <c r="UBS3" s="23"/>
      <c r="UBT3" s="23"/>
      <c r="UBU3" s="23"/>
      <c r="UBV3" s="23"/>
      <c r="UBW3" s="23"/>
      <c r="UBX3" s="23"/>
      <c r="UBY3" s="23"/>
      <c r="UBZ3" s="23"/>
      <c r="UCA3" s="23"/>
      <c r="UCB3" s="23"/>
      <c r="UCC3" s="23"/>
      <c r="UCD3" s="23"/>
      <c r="UCE3" s="23"/>
      <c r="UCF3" s="23"/>
      <c r="UCG3" s="23"/>
      <c r="UCH3" s="23"/>
      <c r="UCI3" s="23"/>
      <c r="UCJ3" s="23"/>
      <c r="UCK3" s="23"/>
      <c r="UCL3" s="23"/>
      <c r="UCM3" s="23"/>
      <c r="UCN3" s="23"/>
      <c r="UCO3" s="23"/>
      <c r="UCP3" s="23"/>
      <c r="UCQ3" s="23"/>
      <c r="UCR3" s="23"/>
      <c r="UCS3" s="23"/>
      <c r="UCT3" s="23"/>
      <c r="UCU3" s="23"/>
      <c r="UCV3" s="23"/>
      <c r="UCW3" s="23"/>
      <c r="UCX3" s="23"/>
      <c r="UCY3" s="23"/>
      <c r="UCZ3" s="23"/>
      <c r="UDA3" s="23"/>
      <c r="UDB3" s="23"/>
      <c r="UDC3" s="23"/>
      <c r="UDD3" s="23"/>
      <c r="UDE3" s="23"/>
      <c r="UDF3" s="23"/>
      <c r="UDG3" s="23"/>
      <c r="UDH3" s="23"/>
      <c r="UDI3" s="23"/>
      <c r="UDJ3" s="23"/>
      <c r="UDK3" s="23"/>
      <c r="UDL3" s="23"/>
      <c r="UDM3" s="23"/>
      <c r="UDN3" s="23"/>
      <c r="UDO3" s="23"/>
      <c r="UDP3" s="23"/>
      <c r="UDQ3" s="23"/>
      <c r="UDR3" s="23"/>
      <c r="UDS3" s="23"/>
      <c r="UDT3" s="23"/>
      <c r="UDU3" s="23"/>
      <c r="UDV3" s="23"/>
      <c r="UDW3" s="23"/>
      <c r="UDX3" s="23"/>
      <c r="UDY3" s="23"/>
      <c r="UDZ3" s="23"/>
      <c r="UEA3" s="23"/>
      <c r="UEB3" s="23"/>
      <c r="UEC3" s="23"/>
      <c r="UED3" s="23"/>
      <c r="UEE3" s="23"/>
      <c r="UEF3" s="23"/>
      <c r="UEG3" s="23"/>
      <c r="UEH3" s="23"/>
      <c r="UEI3" s="23"/>
      <c r="UEJ3" s="23"/>
      <c r="UEK3" s="23"/>
      <c r="UEL3" s="23"/>
      <c r="UEM3" s="23"/>
      <c r="UEN3" s="23"/>
      <c r="UEO3" s="23"/>
      <c r="UEP3" s="23"/>
      <c r="UEQ3" s="23"/>
      <c r="UER3" s="23"/>
      <c r="UES3" s="23"/>
      <c r="UET3" s="23"/>
      <c r="UEU3" s="23"/>
      <c r="UEV3" s="23"/>
      <c r="UEW3" s="23"/>
      <c r="UEX3" s="23"/>
      <c r="UEY3" s="23"/>
      <c r="UEZ3" s="23"/>
      <c r="UFA3" s="23"/>
      <c r="UFB3" s="23"/>
      <c r="UFC3" s="23"/>
      <c r="UFD3" s="23"/>
      <c r="UFE3" s="23"/>
      <c r="UFF3" s="23"/>
      <c r="UFG3" s="23"/>
      <c r="UFH3" s="23"/>
      <c r="UFI3" s="23"/>
      <c r="UFJ3" s="23"/>
      <c r="UFK3" s="23"/>
      <c r="UFL3" s="23"/>
      <c r="UFM3" s="23"/>
      <c r="UFN3" s="23"/>
      <c r="UFO3" s="23"/>
      <c r="UFP3" s="23"/>
      <c r="UFQ3" s="23"/>
      <c r="UFR3" s="23"/>
      <c r="UFS3" s="23"/>
      <c r="UFT3" s="23"/>
      <c r="UFU3" s="23"/>
      <c r="UFV3" s="23"/>
      <c r="UFW3" s="23"/>
      <c r="UFX3" s="23"/>
      <c r="UFY3" s="23"/>
      <c r="UFZ3" s="23"/>
      <c r="UGA3" s="23"/>
      <c r="UGB3" s="23"/>
      <c r="UGC3" s="23"/>
      <c r="UGD3" s="23"/>
      <c r="UGE3" s="23"/>
      <c r="UGF3" s="23"/>
      <c r="UGG3" s="23"/>
      <c r="UGH3" s="23"/>
      <c r="UGI3" s="23"/>
      <c r="UGJ3" s="23"/>
      <c r="UGK3" s="23"/>
      <c r="UGL3" s="23"/>
      <c r="UGM3" s="23"/>
      <c r="UGN3" s="23"/>
      <c r="UGO3" s="23"/>
      <c r="UGP3" s="23"/>
      <c r="UGQ3" s="23"/>
      <c r="UGR3" s="23"/>
      <c r="UGS3" s="23"/>
      <c r="UGT3" s="23"/>
      <c r="UGU3" s="23"/>
      <c r="UGV3" s="23"/>
      <c r="UGW3" s="23"/>
      <c r="UGX3" s="23"/>
      <c r="UGY3" s="23"/>
      <c r="UGZ3" s="23"/>
      <c r="UHA3" s="23"/>
      <c r="UHB3" s="23"/>
      <c r="UHC3" s="23"/>
      <c r="UHD3" s="23"/>
      <c r="UHE3" s="23"/>
      <c r="UHF3" s="23"/>
      <c r="UHG3" s="23"/>
      <c r="UHH3" s="23"/>
      <c r="UHI3" s="23"/>
      <c r="UHJ3" s="23"/>
      <c r="UHK3" s="23"/>
      <c r="UHL3" s="23"/>
      <c r="UHM3" s="23"/>
      <c r="UHN3" s="23"/>
      <c r="UHO3" s="23"/>
      <c r="UHP3" s="23"/>
      <c r="UHQ3" s="23"/>
      <c r="UHR3" s="23"/>
      <c r="UHS3" s="23"/>
      <c r="UHT3" s="23"/>
      <c r="UHU3" s="23"/>
      <c r="UHV3" s="23"/>
      <c r="UHW3" s="23"/>
      <c r="UHX3" s="23"/>
      <c r="UHY3" s="23"/>
      <c r="UHZ3" s="23"/>
      <c r="UIA3" s="23"/>
      <c r="UIB3" s="23"/>
      <c r="UIC3" s="23"/>
      <c r="UID3" s="23"/>
      <c r="UIE3" s="23"/>
      <c r="UIF3" s="23"/>
      <c r="UIG3" s="23"/>
      <c r="UIH3" s="23"/>
      <c r="UII3" s="23"/>
      <c r="UIJ3" s="23"/>
      <c r="UIK3" s="23"/>
      <c r="UIL3" s="23"/>
      <c r="UIM3" s="23"/>
      <c r="UIN3" s="23"/>
      <c r="UIO3" s="23"/>
      <c r="UIP3" s="23"/>
      <c r="UIQ3" s="23"/>
      <c r="UIR3" s="23"/>
      <c r="UIS3" s="23"/>
      <c r="UIT3" s="23"/>
      <c r="UIU3" s="23"/>
      <c r="UIV3" s="23"/>
      <c r="UIW3" s="23"/>
      <c r="UIX3" s="23"/>
      <c r="UIY3" s="23"/>
      <c r="UIZ3" s="23"/>
      <c r="UJA3" s="23"/>
      <c r="UJB3" s="23"/>
      <c r="UJC3" s="23"/>
      <c r="UJD3" s="23"/>
      <c r="UJE3" s="23"/>
      <c r="UJF3" s="23"/>
      <c r="UJG3" s="23"/>
      <c r="UJH3" s="23"/>
      <c r="UJI3" s="23"/>
      <c r="UJJ3" s="23"/>
      <c r="UJK3" s="23"/>
      <c r="UJL3" s="23"/>
      <c r="UJM3" s="23"/>
      <c r="UJN3" s="23"/>
      <c r="UJO3" s="23"/>
      <c r="UJP3" s="23"/>
      <c r="UJQ3" s="23"/>
      <c r="UJR3" s="23"/>
      <c r="UJS3" s="23"/>
      <c r="UJT3" s="23"/>
      <c r="UJU3" s="23"/>
      <c r="UJV3" s="23"/>
      <c r="UJW3" s="23"/>
      <c r="UJX3" s="23"/>
      <c r="UJY3" s="23"/>
      <c r="UJZ3" s="23"/>
      <c r="UKA3" s="23"/>
      <c r="UKB3" s="23"/>
      <c r="UKC3" s="23"/>
      <c r="UKD3" s="23"/>
      <c r="UKE3" s="23"/>
      <c r="UKF3" s="23"/>
      <c r="UKG3" s="23"/>
      <c r="UKH3" s="23"/>
      <c r="UKI3" s="23"/>
      <c r="UKJ3" s="23"/>
      <c r="UKK3" s="23"/>
      <c r="UKL3" s="23"/>
      <c r="UKM3" s="23"/>
      <c r="UKN3" s="23"/>
      <c r="UKO3" s="23"/>
      <c r="UKP3" s="23"/>
      <c r="UKQ3" s="23"/>
      <c r="UKR3" s="23"/>
      <c r="UKS3" s="23"/>
      <c r="UKT3" s="23"/>
      <c r="UKU3" s="23"/>
      <c r="UKV3" s="23"/>
      <c r="UKW3" s="23"/>
      <c r="UKX3" s="23"/>
      <c r="UKY3" s="23"/>
      <c r="UKZ3" s="23"/>
      <c r="ULA3" s="23"/>
      <c r="ULB3" s="23"/>
      <c r="ULC3" s="23"/>
      <c r="ULD3" s="23"/>
      <c r="ULE3" s="23"/>
      <c r="ULF3" s="23"/>
      <c r="ULG3" s="23"/>
      <c r="ULH3" s="23"/>
      <c r="ULI3" s="23"/>
      <c r="ULJ3" s="23"/>
      <c r="ULK3" s="23"/>
      <c r="ULL3" s="23"/>
      <c r="ULM3" s="23"/>
      <c r="ULN3" s="23"/>
      <c r="ULO3" s="23"/>
      <c r="ULP3" s="23"/>
      <c r="ULQ3" s="23"/>
      <c r="ULR3" s="23"/>
      <c r="ULS3" s="23"/>
      <c r="ULT3" s="23"/>
      <c r="ULU3" s="23"/>
      <c r="ULV3" s="23"/>
      <c r="ULW3" s="23"/>
      <c r="ULX3" s="23"/>
      <c r="ULY3" s="23"/>
      <c r="ULZ3" s="23"/>
      <c r="UMA3" s="23"/>
      <c r="UMB3" s="23"/>
      <c r="UMC3" s="23"/>
      <c r="UMD3" s="23"/>
      <c r="UME3" s="23"/>
      <c r="UMF3" s="23"/>
      <c r="UMG3" s="23"/>
      <c r="UMH3" s="23"/>
      <c r="UMI3" s="23"/>
      <c r="UMJ3" s="23"/>
      <c r="UMK3" s="23"/>
      <c r="UML3" s="23"/>
      <c r="UMM3" s="23"/>
      <c r="UMN3" s="23"/>
      <c r="UMO3" s="23"/>
      <c r="UMP3" s="23"/>
      <c r="UMQ3" s="23"/>
      <c r="UMR3" s="23"/>
      <c r="UMS3" s="23"/>
      <c r="UMT3" s="23"/>
      <c r="UMU3" s="23"/>
      <c r="UMV3" s="23"/>
      <c r="UMW3" s="23"/>
      <c r="UMX3" s="23"/>
      <c r="UMY3" s="23"/>
      <c r="UMZ3" s="23"/>
      <c r="UNA3" s="23"/>
      <c r="UNB3" s="23"/>
      <c r="UNC3" s="23"/>
      <c r="UND3" s="23"/>
      <c r="UNE3" s="23"/>
      <c r="UNF3" s="23"/>
      <c r="UNG3" s="23"/>
      <c r="UNH3" s="23"/>
      <c r="UNI3" s="23"/>
      <c r="UNJ3" s="23"/>
      <c r="UNK3" s="23"/>
      <c r="UNL3" s="23"/>
      <c r="UNM3" s="23"/>
      <c r="UNN3" s="23"/>
      <c r="UNO3" s="23"/>
      <c r="UNP3" s="23"/>
      <c r="UNQ3" s="23"/>
      <c r="UNR3" s="23"/>
      <c r="UNS3" s="23"/>
      <c r="UNT3" s="23"/>
      <c r="UNU3" s="23"/>
      <c r="UNV3" s="23"/>
      <c r="UNW3" s="23"/>
      <c r="UNX3" s="23"/>
      <c r="UNY3" s="23"/>
      <c r="UNZ3" s="23"/>
      <c r="UOA3" s="23"/>
      <c r="UOB3" s="23"/>
      <c r="UOC3" s="23"/>
      <c r="UOD3" s="23"/>
      <c r="UOE3" s="23"/>
      <c r="UOF3" s="23"/>
      <c r="UOG3" s="23"/>
      <c r="UOH3" s="23"/>
      <c r="UOI3" s="23"/>
      <c r="UOJ3" s="23"/>
      <c r="UOK3" s="23"/>
      <c r="UOL3" s="23"/>
      <c r="UOM3" s="23"/>
      <c r="UON3" s="23"/>
      <c r="UOO3" s="23"/>
      <c r="UOP3" s="23"/>
      <c r="UOQ3" s="23"/>
      <c r="UOR3" s="23"/>
      <c r="UOS3" s="23"/>
      <c r="UOT3" s="23"/>
      <c r="UOU3" s="23"/>
      <c r="UOV3" s="23"/>
      <c r="UOW3" s="23"/>
      <c r="UOX3" s="23"/>
      <c r="UOY3" s="23"/>
      <c r="UOZ3" s="23"/>
      <c r="UPA3" s="23"/>
      <c r="UPB3" s="23"/>
      <c r="UPC3" s="23"/>
      <c r="UPD3" s="23"/>
      <c r="UPE3" s="23"/>
      <c r="UPF3" s="23"/>
      <c r="UPG3" s="23"/>
      <c r="UPH3" s="23"/>
      <c r="UPI3" s="23"/>
      <c r="UPJ3" s="23"/>
      <c r="UPK3" s="23"/>
      <c r="UPL3" s="23"/>
      <c r="UPM3" s="23"/>
      <c r="UPN3" s="23"/>
      <c r="UPO3" s="23"/>
      <c r="UPP3" s="23"/>
      <c r="UPQ3" s="23"/>
      <c r="UPR3" s="23"/>
      <c r="UPS3" s="23"/>
      <c r="UPT3" s="23"/>
      <c r="UPU3" s="23"/>
      <c r="UPV3" s="23"/>
      <c r="UPW3" s="23"/>
      <c r="UPX3" s="23"/>
      <c r="UPY3" s="23"/>
      <c r="UPZ3" s="23"/>
      <c r="UQA3" s="23"/>
      <c r="UQB3" s="23"/>
      <c r="UQC3" s="23"/>
      <c r="UQD3" s="23"/>
      <c r="UQE3" s="23"/>
      <c r="UQF3" s="23"/>
      <c r="UQG3" s="23"/>
      <c r="UQH3" s="23"/>
      <c r="UQI3" s="23"/>
      <c r="UQJ3" s="23"/>
      <c r="UQK3" s="23"/>
      <c r="UQL3" s="23"/>
      <c r="UQM3" s="23"/>
      <c r="UQN3" s="23"/>
      <c r="UQO3" s="23"/>
      <c r="UQP3" s="23"/>
      <c r="UQQ3" s="23"/>
      <c r="UQR3" s="23"/>
      <c r="UQS3" s="23"/>
      <c r="UQT3" s="23"/>
      <c r="UQU3" s="23"/>
      <c r="UQV3" s="23"/>
      <c r="UQW3" s="23"/>
      <c r="UQX3" s="23"/>
      <c r="UQY3" s="23"/>
      <c r="UQZ3" s="23"/>
      <c r="URA3" s="23"/>
      <c r="URB3" s="23"/>
      <c r="URC3" s="23"/>
      <c r="URD3" s="23"/>
      <c r="URE3" s="23"/>
      <c r="URF3" s="23"/>
      <c r="URG3" s="23"/>
      <c r="URH3" s="23"/>
      <c r="URI3" s="23"/>
      <c r="URJ3" s="23"/>
      <c r="URK3" s="23"/>
      <c r="URL3" s="23"/>
      <c r="URM3" s="23"/>
      <c r="URN3" s="23"/>
      <c r="URO3" s="23"/>
      <c r="URP3" s="23"/>
      <c r="URQ3" s="23"/>
      <c r="URR3" s="23"/>
      <c r="URS3" s="23"/>
      <c r="URT3" s="23"/>
      <c r="URU3" s="23"/>
      <c r="URV3" s="23"/>
      <c r="URW3" s="23"/>
      <c r="URX3" s="23"/>
      <c r="URY3" s="23"/>
      <c r="URZ3" s="23"/>
      <c r="USA3" s="23"/>
      <c r="USB3" s="23"/>
      <c r="USC3" s="23"/>
      <c r="USD3" s="23"/>
      <c r="USE3" s="23"/>
      <c r="USF3" s="23"/>
      <c r="USG3" s="23"/>
      <c r="USH3" s="23"/>
      <c r="USI3" s="23"/>
      <c r="USJ3" s="23"/>
      <c r="USK3" s="23"/>
      <c r="USL3" s="23"/>
      <c r="USM3" s="23"/>
      <c r="USN3" s="23"/>
      <c r="USO3" s="23"/>
      <c r="USP3" s="23"/>
      <c r="USQ3" s="23"/>
      <c r="USR3" s="23"/>
      <c r="USS3" s="23"/>
      <c r="UST3" s="23"/>
      <c r="USU3" s="23"/>
      <c r="USV3" s="23"/>
      <c r="USW3" s="23"/>
      <c r="USX3" s="23"/>
      <c r="USY3" s="23"/>
      <c r="USZ3" s="23"/>
      <c r="UTA3" s="23"/>
      <c r="UTB3" s="23"/>
      <c r="UTC3" s="23"/>
      <c r="UTD3" s="23"/>
      <c r="UTE3" s="23"/>
      <c r="UTF3" s="23"/>
      <c r="UTG3" s="23"/>
      <c r="UTH3" s="23"/>
      <c r="UTI3" s="23"/>
      <c r="UTJ3" s="23"/>
      <c r="UTK3" s="23"/>
      <c r="UTL3" s="23"/>
      <c r="UTM3" s="23"/>
      <c r="UTN3" s="23"/>
      <c r="UTO3" s="23"/>
      <c r="UTP3" s="23"/>
      <c r="UTQ3" s="23"/>
      <c r="UTR3" s="23"/>
      <c r="UTS3" s="23"/>
      <c r="UTT3" s="23"/>
      <c r="UTU3" s="23"/>
      <c r="UTV3" s="23"/>
      <c r="UTW3" s="23"/>
      <c r="UTX3" s="23"/>
      <c r="UTY3" s="23"/>
      <c r="UTZ3" s="23"/>
      <c r="UUA3" s="23"/>
      <c r="UUB3" s="23"/>
      <c r="UUC3" s="23"/>
      <c r="UUD3" s="23"/>
      <c r="UUE3" s="23"/>
      <c r="UUF3" s="23"/>
      <c r="UUG3" s="23"/>
      <c r="UUH3" s="23"/>
      <c r="UUI3" s="23"/>
      <c r="UUJ3" s="23"/>
      <c r="UUK3" s="23"/>
      <c r="UUL3" s="23"/>
      <c r="UUM3" s="23"/>
      <c r="UUN3" s="23"/>
      <c r="UUO3" s="23"/>
      <c r="UUP3" s="23"/>
      <c r="UUQ3" s="23"/>
      <c r="UUR3" s="23"/>
      <c r="UUS3" s="23"/>
      <c r="UUT3" s="23"/>
      <c r="UUU3" s="23"/>
      <c r="UUV3" s="23"/>
      <c r="UUW3" s="23"/>
      <c r="UUX3" s="23"/>
      <c r="UUY3" s="23"/>
      <c r="UUZ3" s="23"/>
      <c r="UVA3" s="23"/>
      <c r="UVB3" s="23"/>
      <c r="UVC3" s="23"/>
      <c r="UVD3" s="23"/>
      <c r="UVE3" s="23"/>
      <c r="UVF3" s="23"/>
      <c r="UVG3" s="23"/>
      <c r="UVH3" s="23"/>
      <c r="UVI3" s="23"/>
      <c r="UVJ3" s="23"/>
      <c r="UVK3" s="23"/>
      <c r="UVL3" s="23"/>
      <c r="UVM3" s="23"/>
      <c r="UVN3" s="23"/>
      <c r="UVO3" s="23"/>
      <c r="UVP3" s="23"/>
      <c r="UVQ3" s="23"/>
      <c r="UVR3" s="23"/>
      <c r="UVS3" s="23"/>
      <c r="UVT3" s="23"/>
      <c r="UVU3" s="23"/>
      <c r="UVV3" s="23"/>
      <c r="UVW3" s="23"/>
      <c r="UVX3" s="23"/>
      <c r="UVY3" s="23"/>
      <c r="UVZ3" s="23"/>
      <c r="UWA3" s="23"/>
      <c r="UWB3" s="23"/>
      <c r="UWC3" s="23"/>
      <c r="UWD3" s="23"/>
      <c r="UWE3" s="23"/>
      <c r="UWF3" s="23"/>
      <c r="UWG3" s="23"/>
      <c r="UWH3" s="23"/>
      <c r="UWI3" s="23"/>
      <c r="UWJ3" s="23"/>
      <c r="UWK3" s="23"/>
      <c r="UWL3" s="23"/>
      <c r="UWM3" s="23"/>
      <c r="UWN3" s="23"/>
      <c r="UWO3" s="23"/>
      <c r="UWP3" s="23"/>
      <c r="UWQ3" s="23"/>
      <c r="UWR3" s="23"/>
      <c r="UWS3" s="23"/>
      <c r="UWT3" s="23"/>
      <c r="UWU3" s="23"/>
      <c r="UWV3" s="23"/>
      <c r="UWW3" s="23"/>
      <c r="UWX3" s="23"/>
      <c r="UWY3" s="23"/>
      <c r="UWZ3" s="23"/>
      <c r="UXA3" s="23"/>
      <c r="UXB3" s="23"/>
      <c r="UXC3" s="23"/>
      <c r="UXD3" s="23"/>
      <c r="UXE3" s="23"/>
      <c r="UXF3" s="23"/>
      <c r="UXG3" s="23"/>
      <c r="UXH3" s="23"/>
      <c r="UXI3" s="23"/>
      <c r="UXJ3" s="23"/>
      <c r="UXK3" s="23"/>
      <c r="UXL3" s="23"/>
      <c r="UXM3" s="23"/>
      <c r="UXN3" s="23"/>
      <c r="UXO3" s="23"/>
      <c r="UXP3" s="23"/>
      <c r="UXQ3" s="23"/>
      <c r="UXR3" s="23"/>
      <c r="UXS3" s="23"/>
      <c r="UXT3" s="23"/>
      <c r="UXU3" s="23"/>
      <c r="UXV3" s="23"/>
      <c r="UXW3" s="23"/>
      <c r="UXX3" s="23"/>
      <c r="UXY3" s="23"/>
      <c r="UXZ3" s="23"/>
      <c r="UYA3" s="23"/>
      <c r="UYB3" s="23"/>
      <c r="UYC3" s="23"/>
      <c r="UYD3" s="23"/>
      <c r="UYE3" s="23"/>
      <c r="UYF3" s="23"/>
      <c r="UYG3" s="23"/>
      <c r="UYH3" s="23"/>
      <c r="UYI3" s="23"/>
      <c r="UYJ3" s="23"/>
      <c r="UYK3" s="23"/>
      <c r="UYL3" s="23"/>
      <c r="UYM3" s="23"/>
      <c r="UYN3" s="23"/>
      <c r="UYO3" s="23"/>
      <c r="UYP3" s="23"/>
      <c r="UYQ3" s="23"/>
      <c r="UYR3" s="23"/>
      <c r="UYS3" s="23"/>
      <c r="UYT3" s="23"/>
      <c r="UYU3" s="23"/>
      <c r="UYV3" s="23"/>
      <c r="UYW3" s="23"/>
      <c r="UYX3" s="23"/>
      <c r="UYY3" s="23"/>
      <c r="UYZ3" s="23"/>
      <c r="UZA3" s="23"/>
      <c r="UZB3" s="23"/>
      <c r="UZC3" s="23"/>
      <c r="UZD3" s="23"/>
      <c r="UZE3" s="23"/>
      <c r="UZF3" s="23"/>
      <c r="UZG3" s="23"/>
      <c r="UZH3" s="23"/>
      <c r="UZI3" s="23"/>
      <c r="UZJ3" s="23"/>
      <c r="UZK3" s="23"/>
      <c r="UZL3" s="23"/>
      <c r="UZM3" s="23"/>
      <c r="UZN3" s="23"/>
      <c r="UZO3" s="23"/>
      <c r="UZP3" s="23"/>
      <c r="UZQ3" s="23"/>
      <c r="UZR3" s="23"/>
      <c r="UZS3" s="23"/>
      <c r="UZT3" s="23"/>
      <c r="UZU3" s="23"/>
      <c r="UZV3" s="23"/>
      <c r="UZW3" s="23"/>
      <c r="UZX3" s="23"/>
      <c r="UZY3" s="23"/>
      <c r="UZZ3" s="23"/>
      <c r="VAA3" s="23"/>
      <c r="VAB3" s="23"/>
      <c r="VAC3" s="23"/>
      <c r="VAD3" s="23"/>
      <c r="VAE3" s="23"/>
      <c r="VAF3" s="23"/>
      <c r="VAG3" s="23"/>
      <c r="VAH3" s="23"/>
      <c r="VAI3" s="23"/>
      <c r="VAJ3" s="23"/>
      <c r="VAK3" s="23"/>
      <c r="VAL3" s="23"/>
      <c r="VAM3" s="23"/>
      <c r="VAN3" s="23"/>
      <c r="VAO3" s="23"/>
      <c r="VAP3" s="23"/>
      <c r="VAQ3" s="23"/>
      <c r="VAR3" s="23"/>
      <c r="VAS3" s="23"/>
      <c r="VAT3" s="23"/>
      <c r="VAU3" s="23"/>
      <c r="VAV3" s="23"/>
      <c r="VAW3" s="23"/>
      <c r="VAX3" s="23"/>
      <c r="VAY3" s="23"/>
      <c r="VAZ3" s="23"/>
      <c r="VBA3" s="23"/>
      <c r="VBB3" s="23"/>
      <c r="VBC3" s="23"/>
      <c r="VBD3" s="23"/>
      <c r="VBE3" s="23"/>
      <c r="VBF3" s="23"/>
      <c r="VBG3" s="23"/>
      <c r="VBH3" s="23"/>
      <c r="VBI3" s="23"/>
      <c r="VBJ3" s="23"/>
      <c r="VBK3" s="23"/>
      <c r="VBL3" s="23"/>
      <c r="VBM3" s="23"/>
      <c r="VBN3" s="23"/>
      <c r="VBO3" s="23"/>
      <c r="VBP3" s="23"/>
      <c r="VBQ3" s="23"/>
      <c r="VBR3" s="23"/>
      <c r="VBS3" s="23"/>
      <c r="VBT3" s="23"/>
      <c r="VBU3" s="23"/>
      <c r="VBV3" s="23"/>
      <c r="VBW3" s="23"/>
      <c r="VBX3" s="23"/>
      <c r="VBY3" s="23"/>
      <c r="VBZ3" s="23"/>
      <c r="VCA3" s="23"/>
      <c r="VCB3" s="23"/>
      <c r="VCC3" s="23"/>
      <c r="VCD3" s="23"/>
      <c r="VCE3" s="23"/>
      <c r="VCF3" s="23"/>
      <c r="VCG3" s="23"/>
      <c r="VCH3" s="23"/>
      <c r="VCI3" s="23"/>
      <c r="VCJ3" s="23"/>
      <c r="VCK3" s="23"/>
      <c r="VCL3" s="23"/>
      <c r="VCM3" s="23"/>
      <c r="VCN3" s="23"/>
      <c r="VCO3" s="23"/>
      <c r="VCP3" s="23"/>
      <c r="VCQ3" s="23"/>
      <c r="VCR3" s="23"/>
      <c r="VCS3" s="23"/>
      <c r="VCT3" s="23"/>
      <c r="VCU3" s="23"/>
      <c r="VCV3" s="23"/>
      <c r="VCW3" s="23"/>
      <c r="VCX3" s="23"/>
      <c r="VCY3" s="23"/>
      <c r="VCZ3" s="23"/>
      <c r="VDA3" s="23"/>
      <c r="VDB3" s="23"/>
      <c r="VDC3" s="23"/>
      <c r="VDD3" s="23"/>
      <c r="VDE3" s="23"/>
      <c r="VDF3" s="23"/>
      <c r="VDG3" s="23"/>
      <c r="VDH3" s="23"/>
      <c r="VDI3" s="23"/>
      <c r="VDJ3" s="23"/>
      <c r="VDK3" s="23"/>
      <c r="VDL3" s="23"/>
      <c r="VDM3" s="23"/>
      <c r="VDN3" s="23"/>
      <c r="VDO3" s="23"/>
      <c r="VDP3" s="23"/>
      <c r="VDQ3" s="23"/>
      <c r="VDR3" s="23"/>
      <c r="VDS3" s="23"/>
      <c r="VDT3" s="23"/>
      <c r="VDU3" s="23"/>
      <c r="VDV3" s="23"/>
      <c r="VDW3" s="23"/>
      <c r="VDX3" s="23"/>
      <c r="VDY3" s="23"/>
      <c r="VDZ3" s="23"/>
      <c r="VEA3" s="23"/>
      <c r="VEB3" s="23"/>
      <c r="VEC3" s="23"/>
      <c r="VED3" s="23"/>
      <c r="VEE3" s="23"/>
      <c r="VEF3" s="23"/>
      <c r="VEG3" s="23"/>
      <c r="VEH3" s="23"/>
      <c r="VEI3" s="23"/>
      <c r="VEJ3" s="23"/>
      <c r="VEK3" s="23"/>
      <c r="VEL3" s="23"/>
      <c r="VEM3" s="23"/>
      <c r="VEN3" s="23"/>
      <c r="VEO3" s="23"/>
      <c r="VEP3" s="23"/>
      <c r="VEQ3" s="23"/>
      <c r="VER3" s="23"/>
      <c r="VES3" s="23"/>
      <c r="VET3" s="23"/>
      <c r="VEU3" s="23"/>
      <c r="VEV3" s="23"/>
      <c r="VEW3" s="23"/>
      <c r="VEX3" s="23"/>
      <c r="VEY3" s="23"/>
      <c r="VEZ3" s="23"/>
      <c r="VFA3" s="23"/>
      <c r="VFB3" s="23"/>
      <c r="VFC3" s="23"/>
      <c r="VFD3" s="23"/>
      <c r="VFE3" s="23"/>
      <c r="VFF3" s="23"/>
      <c r="VFG3" s="23"/>
      <c r="VFH3" s="23"/>
      <c r="VFI3" s="23"/>
      <c r="VFJ3" s="23"/>
      <c r="VFK3" s="23"/>
      <c r="VFL3" s="23"/>
      <c r="VFM3" s="23"/>
      <c r="VFN3" s="23"/>
      <c r="VFO3" s="23"/>
      <c r="VFP3" s="23"/>
      <c r="VFQ3" s="23"/>
      <c r="VFR3" s="23"/>
      <c r="VFS3" s="23"/>
      <c r="VFT3" s="23"/>
      <c r="VFU3" s="23"/>
      <c r="VFV3" s="23"/>
      <c r="VFW3" s="23"/>
      <c r="VFX3" s="23"/>
      <c r="VFY3" s="23"/>
      <c r="VFZ3" s="23"/>
      <c r="VGA3" s="23"/>
      <c r="VGB3" s="23"/>
      <c r="VGC3" s="23"/>
      <c r="VGD3" s="23"/>
      <c r="VGE3" s="23"/>
      <c r="VGF3" s="23"/>
      <c r="VGG3" s="23"/>
      <c r="VGH3" s="23"/>
      <c r="VGI3" s="23"/>
      <c r="VGJ3" s="23"/>
      <c r="VGK3" s="23"/>
      <c r="VGL3" s="23"/>
      <c r="VGM3" s="23"/>
      <c r="VGN3" s="23"/>
      <c r="VGO3" s="23"/>
      <c r="VGP3" s="23"/>
      <c r="VGQ3" s="23"/>
      <c r="VGR3" s="23"/>
      <c r="VGS3" s="23"/>
      <c r="VGT3" s="23"/>
      <c r="VGU3" s="23"/>
      <c r="VGV3" s="23"/>
      <c r="VGW3" s="23"/>
      <c r="VGX3" s="23"/>
      <c r="VGY3" s="23"/>
      <c r="VGZ3" s="23"/>
      <c r="VHA3" s="23"/>
      <c r="VHB3" s="23"/>
      <c r="VHC3" s="23"/>
      <c r="VHD3" s="23"/>
      <c r="VHE3" s="23"/>
      <c r="VHF3" s="23"/>
      <c r="VHG3" s="23"/>
      <c r="VHH3" s="23"/>
      <c r="VHI3" s="23"/>
      <c r="VHJ3" s="23"/>
      <c r="VHK3" s="23"/>
      <c r="VHL3" s="23"/>
      <c r="VHM3" s="23"/>
      <c r="VHN3" s="23"/>
      <c r="VHO3" s="23"/>
      <c r="VHP3" s="23"/>
      <c r="VHQ3" s="23"/>
      <c r="VHR3" s="23"/>
      <c r="VHS3" s="23"/>
      <c r="VHT3" s="23"/>
      <c r="VHU3" s="23"/>
      <c r="VHV3" s="23"/>
      <c r="VHW3" s="23"/>
      <c r="VHX3" s="23"/>
      <c r="VHY3" s="23"/>
      <c r="VHZ3" s="23"/>
      <c r="VIA3" s="23"/>
      <c r="VIB3" s="23"/>
      <c r="VIC3" s="23"/>
      <c r="VID3" s="23"/>
      <c r="VIE3" s="23"/>
      <c r="VIF3" s="23"/>
      <c r="VIG3" s="23"/>
      <c r="VIH3" s="23"/>
      <c r="VII3" s="23"/>
      <c r="VIJ3" s="23"/>
      <c r="VIK3" s="23"/>
      <c r="VIL3" s="23"/>
      <c r="VIM3" s="23"/>
      <c r="VIN3" s="23"/>
      <c r="VIO3" s="23"/>
      <c r="VIP3" s="23"/>
      <c r="VIQ3" s="23"/>
      <c r="VIR3" s="23"/>
      <c r="VIS3" s="23"/>
      <c r="VIT3" s="23"/>
      <c r="VIU3" s="23"/>
      <c r="VIV3" s="23"/>
      <c r="VIW3" s="23"/>
      <c r="VIX3" s="23"/>
      <c r="VIY3" s="23"/>
      <c r="VIZ3" s="23"/>
      <c r="VJA3" s="23"/>
      <c r="VJB3" s="23"/>
      <c r="VJC3" s="23"/>
      <c r="VJD3" s="23"/>
      <c r="VJE3" s="23"/>
      <c r="VJF3" s="23"/>
      <c r="VJG3" s="23"/>
      <c r="VJH3" s="23"/>
      <c r="VJI3" s="23"/>
      <c r="VJJ3" s="23"/>
      <c r="VJK3" s="23"/>
      <c r="VJL3" s="23"/>
      <c r="VJM3" s="23"/>
      <c r="VJN3" s="23"/>
      <c r="VJO3" s="23"/>
      <c r="VJP3" s="23"/>
      <c r="VJQ3" s="23"/>
      <c r="VJR3" s="23"/>
      <c r="VJS3" s="23"/>
      <c r="VJT3" s="23"/>
      <c r="VJU3" s="23"/>
      <c r="VJV3" s="23"/>
      <c r="VJW3" s="23"/>
      <c r="VJX3" s="23"/>
      <c r="VJY3" s="23"/>
      <c r="VJZ3" s="23"/>
      <c r="VKA3" s="23"/>
      <c r="VKB3" s="23"/>
      <c r="VKC3" s="23"/>
      <c r="VKD3" s="23"/>
      <c r="VKE3" s="23"/>
      <c r="VKF3" s="23"/>
      <c r="VKG3" s="23"/>
      <c r="VKH3" s="23"/>
      <c r="VKI3" s="23"/>
      <c r="VKJ3" s="23"/>
      <c r="VKK3" s="23"/>
      <c r="VKL3" s="23"/>
      <c r="VKM3" s="23"/>
      <c r="VKN3" s="23"/>
      <c r="VKO3" s="23"/>
      <c r="VKP3" s="23"/>
      <c r="VKQ3" s="23"/>
      <c r="VKR3" s="23"/>
      <c r="VKS3" s="23"/>
      <c r="VKT3" s="23"/>
      <c r="VKU3" s="23"/>
      <c r="VKV3" s="23"/>
      <c r="VKW3" s="23"/>
      <c r="VKX3" s="23"/>
      <c r="VKY3" s="23"/>
      <c r="VKZ3" s="23"/>
      <c r="VLA3" s="23"/>
      <c r="VLB3" s="23"/>
      <c r="VLC3" s="23"/>
      <c r="VLD3" s="23"/>
      <c r="VLE3" s="23"/>
      <c r="VLF3" s="23"/>
      <c r="VLG3" s="23"/>
      <c r="VLH3" s="23"/>
      <c r="VLI3" s="23"/>
      <c r="VLJ3" s="23"/>
      <c r="VLK3" s="23"/>
      <c r="VLL3" s="23"/>
      <c r="VLM3" s="23"/>
      <c r="VLN3" s="23"/>
      <c r="VLO3" s="23"/>
      <c r="VLP3" s="23"/>
      <c r="VLQ3" s="23"/>
      <c r="VLR3" s="23"/>
      <c r="VLS3" s="23"/>
      <c r="VLT3" s="23"/>
      <c r="VLU3" s="23"/>
      <c r="VLV3" s="23"/>
      <c r="VLW3" s="23"/>
      <c r="VLX3" s="23"/>
      <c r="VLY3" s="23"/>
      <c r="VLZ3" s="23"/>
      <c r="VMA3" s="23"/>
      <c r="VMB3" s="23"/>
      <c r="VMC3" s="23"/>
      <c r="VMD3" s="23"/>
      <c r="VME3" s="23"/>
      <c r="VMF3" s="23"/>
      <c r="VMG3" s="23"/>
      <c r="VMH3" s="23"/>
      <c r="VMI3" s="23"/>
      <c r="VMJ3" s="23"/>
      <c r="VMK3" s="23"/>
      <c r="VML3" s="23"/>
      <c r="VMM3" s="23"/>
      <c r="VMN3" s="23"/>
      <c r="VMO3" s="23"/>
      <c r="VMP3" s="23"/>
      <c r="VMQ3" s="23"/>
      <c r="VMR3" s="23"/>
      <c r="VMS3" s="23"/>
      <c r="VMT3" s="23"/>
      <c r="VMU3" s="23"/>
      <c r="VMV3" s="23"/>
      <c r="VMW3" s="23"/>
      <c r="VMX3" s="23"/>
      <c r="VMY3" s="23"/>
      <c r="VMZ3" s="23"/>
      <c r="VNA3" s="23"/>
      <c r="VNB3" s="23"/>
      <c r="VNC3" s="23"/>
      <c r="VND3" s="23"/>
      <c r="VNE3" s="23"/>
      <c r="VNF3" s="23"/>
      <c r="VNG3" s="23"/>
      <c r="VNH3" s="23"/>
      <c r="VNI3" s="23"/>
      <c r="VNJ3" s="23"/>
      <c r="VNK3" s="23"/>
      <c r="VNL3" s="23"/>
      <c r="VNM3" s="23"/>
      <c r="VNN3" s="23"/>
      <c r="VNO3" s="23"/>
      <c r="VNP3" s="23"/>
      <c r="VNQ3" s="23"/>
      <c r="VNR3" s="23"/>
      <c r="VNS3" s="23"/>
      <c r="VNT3" s="23"/>
      <c r="VNU3" s="23"/>
      <c r="VNV3" s="23"/>
      <c r="VNW3" s="23"/>
      <c r="VNX3" s="23"/>
      <c r="VNY3" s="23"/>
      <c r="VNZ3" s="23"/>
      <c r="VOA3" s="23"/>
      <c r="VOB3" s="23"/>
      <c r="VOC3" s="23"/>
      <c r="VOD3" s="23"/>
      <c r="VOE3" s="23"/>
      <c r="VOF3" s="23"/>
      <c r="VOG3" s="23"/>
      <c r="VOH3" s="23"/>
      <c r="VOI3" s="23"/>
      <c r="VOJ3" s="23"/>
      <c r="VOK3" s="23"/>
      <c r="VOL3" s="23"/>
      <c r="VOM3" s="23"/>
      <c r="VON3" s="23"/>
      <c r="VOO3" s="23"/>
      <c r="VOP3" s="23"/>
      <c r="VOQ3" s="23"/>
      <c r="VOR3" s="23"/>
      <c r="VOS3" s="23"/>
      <c r="VOT3" s="23"/>
      <c r="VOU3" s="23"/>
      <c r="VOV3" s="23"/>
      <c r="VOW3" s="23"/>
      <c r="VOX3" s="23"/>
      <c r="VOY3" s="23"/>
      <c r="VOZ3" s="23"/>
      <c r="VPA3" s="23"/>
      <c r="VPB3" s="23"/>
      <c r="VPC3" s="23"/>
      <c r="VPD3" s="23"/>
      <c r="VPE3" s="23"/>
      <c r="VPF3" s="23"/>
      <c r="VPG3" s="23"/>
      <c r="VPH3" s="23"/>
      <c r="VPI3" s="23"/>
      <c r="VPJ3" s="23"/>
      <c r="VPK3" s="23"/>
      <c r="VPL3" s="23"/>
      <c r="VPM3" s="23"/>
      <c r="VPN3" s="23"/>
      <c r="VPO3" s="23"/>
      <c r="VPP3" s="23"/>
      <c r="VPQ3" s="23"/>
      <c r="VPR3" s="23"/>
      <c r="VPS3" s="23"/>
      <c r="VPT3" s="23"/>
      <c r="VPU3" s="23"/>
      <c r="VPV3" s="23"/>
      <c r="VPW3" s="23"/>
      <c r="VPX3" s="23"/>
      <c r="VPY3" s="23"/>
      <c r="VPZ3" s="23"/>
      <c r="VQA3" s="23"/>
      <c r="VQB3" s="23"/>
      <c r="VQC3" s="23"/>
      <c r="VQD3" s="23"/>
      <c r="VQE3" s="23"/>
      <c r="VQF3" s="23"/>
      <c r="VQG3" s="23"/>
      <c r="VQH3" s="23"/>
      <c r="VQI3" s="23"/>
      <c r="VQJ3" s="23"/>
      <c r="VQK3" s="23"/>
      <c r="VQL3" s="23"/>
      <c r="VQM3" s="23"/>
      <c r="VQN3" s="23"/>
      <c r="VQO3" s="23"/>
      <c r="VQP3" s="23"/>
      <c r="VQQ3" s="23"/>
      <c r="VQR3" s="23"/>
      <c r="VQS3" s="23"/>
      <c r="VQT3" s="23"/>
      <c r="VQU3" s="23"/>
      <c r="VQV3" s="23"/>
      <c r="VQW3" s="23"/>
      <c r="VQX3" s="23"/>
      <c r="VQY3" s="23"/>
      <c r="VQZ3" s="23"/>
      <c r="VRA3" s="23"/>
      <c r="VRB3" s="23"/>
      <c r="VRC3" s="23"/>
      <c r="VRD3" s="23"/>
      <c r="VRE3" s="23"/>
      <c r="VRF3" s="23"/>
      <c r="VRG3" s="23"/>
      <c r="VRH3" s="23"/>
      <c r="VRI3" s="23"/>
      <c r="VRJ3" s="23"/>
      <c r="VRK3" s="23"/>
      <c r="VRL3" s="23"/>
      <c r="VRM3" s="23"/>
      <c r="VRN3" s="23"/>
      <c r="VRO3" s="23"/>
      <c r="VRP3" s="23"/>
      <c r="VRQ3" s="23"/>
      <c r="VRR3" s="23"/>
      <c r="VRS3" s="23"/>
      <c r="VRT3" s="23"/>
      <c r="VRU3" s="23"/>
      <c r="VRV3" s="23"/>
      <c r="VRW3" s="23"/>
      <c r="VRX3" s="23"/>
      <c r="VRY3" s="23"/>
      <c r="VRZ3" s="23"/>
      <c r="VSA3" s="23"/>
      <c r="VSB3" s="23"/>
      <c r="VSC3" s="23"/>
      <c r="VSD3" s="23"/>
      <c r="VSE3" s="23"/>
      <c r="VSF3" s="23"/>
      <c r="VSG3" s="23"/>
      <c r="VSH3" s="23"/>
      <c r="VSI3" s="23"/>
      <c r="VSJ3" s="23"/>
      <c r="VSK3" s="23"/>
      <c r="VSL3" s="23"/>
      <c r="VSM3" s="23"/>
      <c r="VSN3" s="23"/>
      <c r="VSO3" s="23"/>
      <c r="VSP3" s="23"/>
      <c r="VSQ3" s="23"/>
      <c r="VSR3" s="23"/>
      <c r="VSS3" s="23"/>
      <c r="VST3" s="23"/>
      <c r="VSU3" s="23"/>
      <c r="VSV3" s="23"/>
      <c r="VSW3" s="23"/>
      <c r="VSX3" s="23"/>
      <c r="VSY3" s="23"/>
      <c r="VSZ3" s="23"/>
      <c r="VTA3" s="23"/>
      <c r="VTB3" s="23"/>
      <c r="VTC3" s="23"/>
      <c r="VTD3" s="23"/>
      <c r="VTE3" s="23"/>
      <c r="VTF3" s="23"/>
      <c r="VTG3" s="23"/>
      <c r="VTH3" s="23"/>
      <c r="VTI3" s="23"/>
      <c r="VTJ3" s="23"/>
      <c r="VTK3" s="23"/>
      <c r="VTL3" s="23"/>
      <c r="VTM3" s="23"/>
      <c r="VTN3" s="23"/>
      <c r="VTO3" s="23"/>
      <c r="VTP3" s="23"/>
      <c r="VTQ3" s="23"/>
      <c r="VTR3" s="23"/>
      <c r="VTS3" s="23"/>
      <c r="VTT3" s="23"/>
      <c r="VTU3" s="23"/>
      <c r="VTV3" s="23"/>
      <c r="VTW3" s="23"/>
      <c r="VTX3" s="23"/>
      <c r="VTY3" s="23"/>
      <c r="VTZ3" s="23"/>
      <c r="VUA3" s="23"/>
      <c r="VUB3" s="23"/>
      <c r="VUC3" s="23"/>
      <c r="VUD3" s="23"/>
      <c r="VUE3" s="23"/>
      <c r="VUF3" s="23"/>
      <c r="VUG3" s="23"/>
      <c r="VUH3" s="23"/>
      <c r="VUI3" s="23"/>
      <c r="VUJ3" s="23"/>
      <c r="VUK3" s="23"/>
      <c r="VUL3" s="23"/>
      <c r="VUM3" s="23"/>
      <c r="VUN3" s="23"/>
      <c r="VUO3" s="23"/>
      <c r="VUP3" s="23"/>
      <c r="VUQ3" s="23"/>
      <c r="VUR3" s="23"/>
      <c r="VUS3" s="23"/>
      <c r="VUT3" s="23"/>
      <c r="VUU3" s="23"/>
      <c r="VUV3" s="23"/>
      <c r="VUW3" s="23"/>
      <c r="VUX3" s="23"/>
      <c r="VUY3" s="23"/>
      <c r="VUZ3" s="23"/>
      <c r="VVA3" s="23"/>
      <c r="VVB3" s="23"/>
      <c r="VVC3" s="23"/>
      <c r="VVD3" s="23"/>
      <c r="VVE3" s="23"/>
      <c r="VVF3" s="23"/>
      <c r="VVG3" s="23"/>
      <c r="VVH3" s="23"/>
      <c r="VVI3" s="23"/>
      <c r="VVJ3" s="23"/>
      <c r="VVK3" s="23"/>
      <c r="VVL3" s="23"/>
      <c r="VVM3" s="23"/>
      <c r="VVN3" s="23"/>
      <c r="VVO3" s="23"/>
      <c r="VVP3" s="23"/>
      <c r="VVQ3" s="23"/>
      <c r="VVR3" s="23"/>
      <c r="VVS3" s="23"/>
      <c r="VVT3" s="23"/>
      <c r="VVU3" s="23"/>
      <c r="VVV3" s="23"/>
      <c r="VVW3" s="23"/>
      <c r="VVX3" s="23"/>
      <c r="VVY3" s="23"/>
      <c r="VVZ3" s="23"/>
      <c r="VWA3" s="23"/>
      <c r="VWB3" s="23"/>
      <c r="VWC3" s="23"/>
      <c r="VWD3" s="23"/>
      <c r="VWE3" s="23"/>
      <c r="VWF3" s="23"/>
      <c r="VWG3" s="23"/>
      <c r="VWH3" s="23"/>
      <c r="VWI3" s="23"/>
      <c r="VWJ3" s="23"/>
      <c r="VWK3" s="23"/>
      <c r="VWL3" s="23"/>
      <c r="VWM3" s="23"/>
      <c r="VWN3" s="23"/>
      <c r="VWO3" s="23"/>
      <c r="VWP3" s="23"/>
      <c r="VWQ3" s="23"/>
      <c r="VWR3" s="23"/>
      <c r="VWS3" s="23"/>
      <c r="VWT3" s="23"/>
      <c r="VWU3" s="23"/>
      <c r="VWV3" s="23"/>
      <c r="VWW3" s="23"/>
      <c r="VWX3" s="23"/>
      <c r="VWY3" s="23"/>
      <c r="VWZ3" s="23"/>
      <c r="VXA3" s="23"/>
      <c r="VXB3" s="23"/>
      <c r="VXC3" s="23"/>
      <c r="VXD3" s="23"/>
      <c r="VXE3" s="23"/>
      <c r="VXF3" s="23"/>
      <c r="VXG3" s="23"/>
      <c r="VXH3" s="23"/>
      <c r="VXI3" s="23"/>
      <c r="VXJ3" s="23"/>
      <c r="VXK3" s="23"/>
      <c r="VXL3" s="23"/>
      <c r="VXM3" s="23"/>
      <c r="VXN3" s="23"/>
      <c r="VXO3" s="23"/>
      <c r="VXP3" s="23"/>
      <c r="VXQ3" s="23"/>
      <c r="VXR3" s="23"/>
      <c r="VXS3" s="23"/>
      <c r="VXT3" s="23"/>
      <c r="VXU3" s="23"/>
      <c r="VXV3" s="23"/>
      <c r="VXW3" s="23"/>
      <c r="VXX3" s="23"/>
      <c r="VXY3" s="23"/>
      <c r="VXZ3" s="23"/>
      <c r="VYA3" s="23"/>
      <c r="VYB3" s="23"/>
      <c r="VYC3" s="23"/>
      <c r="VYD3" s="23"/>
      <c r="VYE3" s="23"/>
      <c r="VYF3" s="23"/>
      <c r="VYG3" s="23"/>
      <c r="VYH3" s="23"/>
      <c r="VYI3" s="23"/>
      <c r="VYJ3" s="23"/>
      <c r="VYK3" s="23"/>
      <c r="VYL3" s="23"/>
      <c r="VYM3" s="23"/>
      <c r="VYN3" s="23"/>
      <c r="VYO3" s="23"/>
      <c r="VYP3" s="23"/>
      <c r="VYQ3" s="23"/>
      <c r="VYR3" s="23"/>
      <c r="VYS3" s="23"/>
      <c r="VYT3" s="23"/>
      <c r="VYU3" s="23"/>
      <c r="VYV3" s="23"/>
      <c r="VYW3" s="23"/>
      <c r="VYX3" s="23"/>
      <c r="VYY3" s="23"/>
      <c r="VYZ3" s="23"/>
      <c r="VZA3" s="23"/>
      <c r="VZB3" s="23"/>
      <c r="VZC3" s="23"/>
      <c r="VZD3" s="23"/>
      <c r="VZE3" s="23"/>
      <c r="VZF3" s="23"/>
      <c r="VZG3" s="23"/>
      <c r="VZH3" s="23"/>
      <c r="VZI3" s="23"/>
      <c r="VZJ3" s="23"/>
      <c r="VZK3" s="23"/>
      <c r="VZL3" s="23"/>
      <c r="VZM3" s="23"/>
      <c r="VZN3" s="23"/>
      <c r="VZO3" s="23"/>
      <c r="VZP3" s="23"/>
      <c r="VZQ3" s="23"/>
      <c r="VZR3" s="23"/>
      <c r="VZS3" s="23"/>
      <c r="VZT3" s="23"/>
      <c r="VZU3" s="23"/>
      <c r="VZV3" s="23"/>
      <c r="VZW3" s="23"/>
      <c r="VZX3" s="23"/>
      <c r="VZY3" s="23"/>
      <c r="VZZ3" s="23"/>
      <c r="WAA3" s="23"/>
      <c r="WAB3" s="23"/>
      <c r="WAC3" s="23"/>
      <c r="WAD3" s="23"/>
      <c r="WAE3" s="23"/>
      <c r="WAF3" s="23"/>
      <c r="WAG3" s="23"/>
      <c r="WAH3" s="23"/>
      <c r="WAI3" s="23"/>
      <c r="WAJ3" s="23"/>
      <c r="WAK3" s="23"/>
      <c r="WAL3" s="23"/>
      <c r="WAM3" s="23"/>
      <c r="WAN3" s="23"/>
      <c r="WAO3" s="23"/>
      <c r="WAP3" s="23"/>
      <c r="WAQ3" s="23"/>
      <c r="WAR3" s="23"/>
      <c r="WAS3" s="23"/>
      <c r="WAT3" s="23"/>
      <c r="WAU3" s="23"/>
      <c r="WAV3" s="23"/>
      <c r="WAW3" s="23"/>
      <c r="WAX3" s="23"/>
      <c r="WAY3" s="23"/>
      <c r="WAZ3" s="23"/>
      <c r="WBA3" s="23"/>
      <c r="WBB3" s="23"/>
      <c r="WBC3" s="23"/>
      <c r="WBD3" s="23"/>
      <c r="WBE3" s="23"/>
      <c r="WBF3" s="23"/>
      <c r="WBG3" s="23"/>
      <c r="WBH3" s="23"/>
      <c r="WBI3" s="23"/>
      <c r="WBJ3" s="23"/>
      <c r="WBK3" s="23"/>
      <c r="WBL3" s="23"/>
      <c r="WBM3" s="23"/>
      <c r="WBN3" s="23"/>
      <c r="WBO3" s="23"/>
      <c r="WBP3" s="23"/>
      <c r="WBQ3" s="23"/>
      <c r="WBR3" s="23"/>
      <c r="WBS3" s="23"/>
      <c r="WBT3" s="23"/>
      <c r="WBU3" s="23"/>
      <c r="WBV3" s="23"/>
      <c r="WBW3" s="23"/>
      <c r="WBX3" s="23"/>
      <c r="WBY3" s="23"/>
      <c r="WBZ3" s="23"/>
      <c r="WCA3" s="23"/>
      <c r="WCB3" s="23"/>
      <c r="WCC3" s="23"/>
      <c r="WCD3" s="23"/>
      <c r="WCE3" s="23"/>
      <c r="WCF3" s="23"/>
      <c r="WCG3" s="23"/>
      <c r="WCH3" s="23"/>
      <c r="WCI3" s="23"/>
      <c r="WCJ3" s="23"/>
      <c r="WCK3" s="23"/>
      <c r="WCL3" s="23"/>
      <c r="WCM3" s="23"/>
      <c r="WCN3" s="23"/>
      <c r="WCO3" s="23"/>
      <c r="WCP3" s="23"/>
      <c r="WCQ3" s="23"/>
      <c r="WCR3" s="23"/>
      <c r="WCS3" s="23"/>
      <c r="WCT3" s="23"/>
      <c r="WCU3" s="23"/>
      <c r="WCV3" s="23"/>
      <c r="WCW3" s="23"/>
      <c r="WCX3" s="23"/>
      <c r="WCY3" s="23"/>
      <c r="WCZ3" s="23"/>
      <c r="WDA3" s="23"/>
      <c r="WDB3" s="23"/>
      <c r="WDC3" s="23"/>
      <c r="WDD3" s="23"/>
      <c r="WDE3" s="23"/>
      <c r="WDF3" s="23"/>
      <c r="WDG3" s="23"/>
      <c r="WDH3" s="23"/>
      <c r="WDI3" s="23"/>
      <c r="WDJ3" s="23"/>
      <c r="WDK3" s="23"/>
      <c r="WDL3" s="23"/>
      <c r="WDM3" s="23"/>
      <c r="WDN3" s="23"/>
      <c r="WDO3" s="23"/>
      <c r="WDP3" s="23"/>
      <c r="WDQ3" s="23"/>
      <c r="WDR3" s="23"/>
      <c r="WDS3" s="23"/>
      <c r="WDT3" s="23"/>
      <c r="WDU3" s="23"/>
      <c r="WDV3" s="23"/>
      <c r="WDW3" s="23"/>
      <c r="WDX3" s="23"/>
      <c r="WDY3" s="23"/>
      <c r="WDZ3" s="23"/>
      <c r="WEA3" s="23"/>
      <c r="WEB3" s="23"/>
      <c r="WEC3" s="23"/>
      <c r="WED3" s="23"/>
      <c r="WEE3" s="23"/>
      <c r="WEF3" s="23"/>
      <c r="WEG3" s="23"/>
      <c r="WEH3" s="23"/>
      <c r="WEI3" s="23"/>
      <c r="WEJ3" s="23"/>
      <c r="WEK3" s="23"/>
      <c r="WEL3" s="23"/>
      <c r="WEM3" s="23"/>
      <c r="WEN3" s="23"/>
      <c r="WEO3" s="23"/>
      <c r="WEP3" s="23"/>
      <c r="WEQ3" s="23"/>
      <c r="WER3" s="23"/>
      <c r="WES3" s="23"/>
      <c r="WET3" s="23"/>
      <c r="WEU3" s="23"/>
      <c r="WEV3" s="23"/>
      <c r="WEW3" s="23"/>
      <c r="WEX3" s="23"/>
      <c r="WEY3" s="23"/>
      <c r="WEZ3" s="23"/>
      <c r="WFA3" s="23"/>
      <c r="WFB3" s="23"/>
      <c r="WFC3" s="23"/>
      <c r="WFD3" s="23"/>
      <c r="WFE3" s="23"/>
      <c r="WFF3" s="23"/>
      <c r="WFG3" s="23"/>
      <c r="WFH3" s="23"/>
      <c r="WFI3" s="23"/>
      <c r="WFJ3" s="23"/>
      <c r="WFK3" s="23"/>
      <c r="WFL3" s="23"/>
      <c r="WFM3" s="23"/>
      <c r="WFN3" s="23"/>
      <c r="WFO3" s="23"/>
      <c r="WFP3" s="23"/>
      <c r="WFQ3" s="23"/>
      <c r="WFR3" s="23"/>
      <c r="WFS3" s="23"/>
      <c r="WFT3" s="23"/>
      <c r="WFU3" s="23"/>
      <c r="WFV3" s="23"/>
      <c r="WFW3" s="23"/>
      <c r="WFX3" s="23"/>
      <c r="WFY3" s="23"/>
      <c r="WFZ3" s="23"/>
      <c r="WGA3" s="23"/>
      <c r="WGB3" s="23"/>
      <c r="WGC3" s="23"/>
      <c r="WGD3" s="23"/>
      <c r="WGE3" s="23"/>
      <c r="WGF3" s="23"/>
      <c r="WGG3" s="23"/>
      <c r="WGH3" s="23"/>
      <c r="WGI3" s="23"/>
      <c r="WGJ3" s="23"/>
      <c r="WGK3" s="23"/>
      <c r="WGL3" s="23"/>
      <c r="WGM3" s="23"/>
      <c r="WGN3" s="23"/>
      <c r="WGO3" s="23"/>
      <c r="WGP3" s="23"/>
      <c r="WGQ3" s="23"/>
      <c r="WGR3" s="23"/>
      <c r="WGS3" s="23"/>
      <c r="WGT3" s="23"/>
      <c r="WGU3" s="23"/>
      <c r="WGV3" s="23"/>
      <c r="WGW3" s="23"/>
      <c r="WGX3" s="23"/>
      <c r="WGY3" s="23"/>
      <c r="WGZ3" s="23"/>
      <c r="WHA3" s="23"/>
      <c r="WHB3" s="23"/>
      <c r="WHC3" s="23"/>
      <c r="WHD3" s="23"/>
      <c r="WHE3" s="23"/>
      <c r="WHF3" s="23"/>
      <c r="WHG3" s="23"/>
      <c r="WHH3" s="23"/>
      <c r="WHI3" s="23"/>
      <c r="WHJ3" s="23"/>
      <c r="WHK3" s="23"/>
      <c r="WHL3" s="23"/>
      <c r="WHM3" s="23"/>
      <c r="WHN3" s="23"/>
      <c r="WHO3" s="23"/>
      <c r="WHP3" s="23"/>
      <c r="WHQ3" s="23"/>
      <c r="WHR3" s="23"/>
      <c r="WHS3" s="23"/>
      <c r="WHT3" s="23"/>
      <c r="WHU3" s="23"/>
      <c r="WHV3" s="23"/>
      <c r="WHW3" s="23"/>
      <c r="WHX3" s="23"/>
      <c r="WHY3" s="23"/>
      <c r="WHZ3" s="23"/>
      <c r="WIA3" s="23"/>
      <c r="WIB3" s="23"/>
      <c r="WIC3" s="23"/>
      <c r="WID3" s="23"/>
      <c r="WIE3" s="23"/>
      <c r="WIF3" s="23"/>
      <c r="WIG3" s="23"/>
      <c r="WIH3" s="23"/>
      <c r="WII3" s="23"/>
      <c r="WIJ3" s="23"/>
      <c r="WIK3" s="23"/>
      <c r="WIL3" s="23"/>
      <c r="WIM3" s="23"/>
      <c r="WIN3" s="23"/>
      <c r="WIO3" s="23"/>
      <c r="WIP3" s="23"/>
      <c r="WIQ3" s="23"/>
      <c r="WIR3" s="23"/>
      <c r="WIS3" s="23"/>
      <c r="WIT3" s="23"/>
      <c r="WIU3" s="23"/>
      <c r="WIV3" s="23"/>
      <c r="WIW3" s="23"/>
      <c r="WIX3" s="23"/>
      <c r="WIY3" s="23"/>
      <c r="WIZ3" s="23"/>
      <c r="WJA3" s="23"/>
      <c r="WJB3" s="23"/>
      <c r="WJC3" s="23"/>
      <c r="WJD3" s="23"/>
      <c r="WJE3" s="23"/>
      <c r="WJF3" s="23"/>
      <c r="WJG3" s="23"/>
      <c r="WJH3" s="23"/>
      <c r="WJI3" s="23"/>
      <c r="WJJ3" s="23"/>
      <c r="WJK3" s="23"/>
      <c r="WJL3" s="23"/>
      <c r="WJM3" s="23"/>
      <c r="WJN3" s="23"/>
      <c r="WJO3" s="23"/>
      <c r="WJP3" s="23"/>
      <c r="WJQ3" s="23"/>
      <c r="WJR3" s="23"/>
      <c r="WJS3" s="23"/>
      <c r="WJT3" s="23"/>
      <c r="WJU3" s="23"/>
      <c r="WJV3" s="23"/>
      <c r="WJW3" s="23"/>
      <c r="WJX3" s="23"/>
      <c r="WJY3" s="23"/>
      <c r="WJZ3" s="23"/>
      <c r="WKA3" s="23"/>
      <c r="WKB3" s="23"/>
      <c r="WKC3" s="23"/>
      <c r="WKD3" s="23"/>
      <c r="WKE3" s="23"/>
      <c r="WKF3" s="23"/>
      <c r="WKG3" s="23"/>
      <c r="WKH3" s="23"/>
      <c r="WKI3" s="23"/>
      <c r="WKJ3" s="23"/>
      <c r="WKK3" s="23"/>
      <c r="WKL3" s="23"/>
      <c r="WKM3" s="23"/>
      <c r="WKN3" s="23"/>
      <c r="WKO3" s="23"/>
      <c r="WKP3" s="23"/>
      <c r="WKQ3" s="23"/>
      <c r="WKR3" s="23"/>
      <c r="WKS3" s="23"/>
      <c r="WKT3" s="23"/>
      <c r="WKU3" s="23"/>
      <c r="WKV3" s="23"/>
      <c r="WKW3" s="23"/>
      <c r="WKX3" s="23"/>
      <c r="WKY3" s="23"/>
      <c r="WKZ3" s="23"/>
      <c r="WLA3" s="23"/>
      <c r="WLB3" s="23"/>
      <c r="WLC3" s="23"/>
      <c r="WLD3" s="23"/>
      <c r="WLE3" s="23"/>
      <c r="WLF3" s="23"/>
      <c r="WLG3" s="23"/>
      <c r="WLH3" s="23"/>
      <c r="WLI3" s="23"/>
      <c r="WLJ3" s="23"/>
      <c r="WLK3" s="23"/>
      <c r="WLL3" s="23"/>
      <c r="WLM3" s="23"/>
      <c r="WLN3" s="23"/>
      <c r="WLO3" s="23"/>
      <c r="WLP3" s="23"/>
      <c r="WLQ3" s="23"/>
      <c r="WLR3" s="23"/>
      <c r="WLS3" s="23"/>
      <c r="WLT3" s="23"/>
      <c r="WLU3" s="23"/>
      <c r="WLV3" s="23"/>
      <c r="WLW3" s="23"/>
      <c r="WLX3" s="23"/>
      <c r="WLY3" s="23"/>
      <c r="WLZ3" s="23"/>
      <c r="WMA3" s="23"/>
      <c r="WMB3" s="23"/>
      <c r="WMC3" s="23"/>
      <c r="WMD3" s="23"/>
      <c r="WME3" s="23"/>
      <c r="WMF3" s="23"/>
      <c r="WMG3" s="23"/>
      <c r="WMH3" s="23"/>
      <c r="WMI3" s="23"/>
      <c r="WMJ3" s="23"/>
      <c r="WMK3" s="23"/>
      <c r="WML3" s="23"/>
      <c r="WMM3" s="23"/>
      <c r="WMN3" s="23"/>
      <c r="WMO3" s="23"/>
      <c r="WMP3" s="23"/>
      <c r="WMQ3" s="23"/>
      <c r="WMR3" s="23"/>
      <c r="WMS3" s="23"/>
      <c r="WMT3" s="23"/>
      <c r="WMU3" s="23"/>
      <c r="WMV3" s="23"/>
      <c r="WMW3" s="23"/>
      <c r="WMX3" s="23"/>
      <c r="WMY3" s="23"/>
      <c r="WMZ3" s="23"/>
      <c r="WNA3" s="23"/>
      <c r="WNB3" s="23"/>
      <c r="WNC3" s="23"/>
      <c r="WND3" s="23"/>
      <c r="WNE3" s="23"/>
      <c r="WNF3" s="23"/>
      <c r="WNG3" s="23"/>
      <c r="WNH3" s="23"/>
      <c r="WNI3" s="23"/>
      <c r="WNJ3" s="23"/>
      <c r="WNK3" s="23"/>
      <c r="WNL3" s="23"/>
      <c r="WNM3" s="23"/>
      <c r="WNN3" s="23"/>
      <c r="WNO3" s="23"/>
      <c r="WNP3" s="23"/>
      <c r="WNQ3" s="23"/>
      <c r="WNR3" s="23"/>
      <c r="WNS3" s="23"/>
      <c r="WNT3" s="23"/>
      <c r="WNU3" s="23"/>
      <c r="WNV3" s="23"/>
      <c r="WNW3" s="23"/>
      <c r="WNX3" s="23"/>
      <c r="WNY3" s="23"/>
      <c r="WNZ3" s="23"/>
      <c r="WOA3" s="23"/>
      <c r="WOB3" s="23"/>
      <c r="WOC3" s="23"/>
      <c r="WOD3" s="23"/>
      <c r="WOE3" s="23"/>
      <c r="WOF3" s="23"/>
      <c r="WOG3" s="23"/>
      <c r="WOH3" s="23"/>
      <c r="WOI3" s="23"/>
      <c r="WOJ3" s="23"/>
      <c r="WOK3" s="23"/>
      <c r="WOL3" s="23"/>
      <c r="WOM3" s="23"/>
      <c r="WON3" s="23"/>
      <c r="WOO3" s="23"/>
      <c r="WOP3" s="23"/>
      <c r="WOQ3" s="23"/>
      <c r="WOR3" s="23"/>
      <c r="WOS3" s="23"/>
      <c r="WOT3" s="23"/>
      <c r="WOU3" s="23"/>
      <c r="WOV3" s="23"/>
      <c r="WOW3" s="23"/>
      <c r="WOX3" s="23"/>
      <c r="WOY3" s="23"/>
      <c r="WOZ3" s="23"/>
      <c r="WPA3" s="23"/>
      <c r="WPB3" s="23"/>
      <c r="WPC3" s="23"/>
      <c r="WPD3" s="23"/>
      <c r="WPE3" s="23"/>
      <c r="WPF3" s="23"/>
      <c r="WPG3" s="23"/>
      <c r="WPH3" s="23"/>
      <c r="WPI3" s="23"/>
      <c r="WPJ3" s="23"/>
      <c r="WPK3" s="23"/>
      <c r="WPL3" s="23"/>
      <c r="WPM3" s="23"/>
      <c r="WPN3" s="23"/>
      <c r="WPO3" s="23"/>
      <c r="WPP3" s="23"/>
      <c r="WPQ3" s="23"/>
      <c r="WPR3" s="23"/>
      <c r="WPS3" s="23"/>
      <c r="WPT3" s="23"/>
      <c r="WPU3" s="23"/>
      <c r="WPV3" s="23"/>
      <c r="WPW3" s="23"/>
      <c r="WPX3" s="23"/>
      <c r="WPY3" s="23"/>
      <c r="WPZ3" s="23"/>
      <c r="WQA3" s="23"/>
      <c r="WQB3" s="23"/>
      <c r="WQC3" s="23"/>
      <c r="WQD3" s="23"/>
      <c r="WQE3" s="23"/>
      <c r="WQF3" s="23"/>
      <c r="WQG3" s="23"/>
      <c r="WQH3" s="23"/>
      <c r="WQI3" s="23"/>
      <c r="WQJ3" s="23"/>
      <c r="WQK3" s="23"/>
      <c r="WQL3" s="23"/>
      <c r="WQM3" s="23"/>
      <c r="WQN3" s="23"/>
      <c r="WQO3" s="23"/>
      <c r="WQP3" s="23"/>
      <c r="WQQ3" s="23"/>
      <c r="WQR3" s="23"/>
      <c r="WQS3" s="23"/>
      <c r="WQT3" s="23"/>
      <c r="WQU3" s="23"/>
      <c r="WQV3" s="23"/>
      <c r="WQW3" s="23"/>
      <c r="WQX3" s="23"/>
      <c r="WQY3" s="23"/>
      <c r="WQZ3" s="23"/>
      <c r="WRA3" s="23"/>
      <c r="WRB3" s="23"/>
      <c r="WRC3" s="23"/>
      <c r="WRD3" s="23"/>
      <c r="WRE3" s="23"/>
      <c r="WRF3" s="23"/>
      <c r="WRG3" s="23"/>
      <c r="WRH3" s="23"/>
      <c r="WRI3" s="23"/>
      <c r="WRJ3" s="23"/>
      <c r="WRK3" s="23"/>
      <c r="WRL3" s="23"/>
      <c r="WRM3" s="23"/>
      <c r="WRN3" s="23"/>
      <c r="WRO3" s="23"/>
      <c r="WRP3" s="23"/>
      <c r="WRQ3" s="23"/>
      <c r="WRR3" s="23"/>
      <c r="WRS3" s="23"/>
      <c r="WRT3" s="23"/>
      <c r="WRU3" s="23"/>
      <c r="WRV3" s="23"/>
      <c r="WRW3" s="23"/>
      <c r="WRX3" s="23"/>
      <c r="WRY3" s="23"/>
      <c r="WRZ3" s="23"/>
      <c r="WSA3" s="23"/>
      <c r="WSB3" s="23"/>
      <c r="WSC3" s="23"/>
      <c r="WSD3" s="23"/>
      <c r="WSE3" s="23"/>
      <c r="WSF3" s="23"/>
      <c r="WSG3" s="23"/>
      <c r="WSH3" s="23"/>
      <c r="WSI3" s="23"/>
      <c r="WSJ3" s="23"/>
      <c r="WSK3" s="23"/>
      <c r="WSL3" s="23"/>
      <c r="WSM3" s="23"/>
      <c r="WSN3" s="23"/>
      <c r="WSO3" s="23"/>
      <c r="WSP3" s="23"/>
      <c r="WSQ3" s="23"/>
      <c r="WSR3" s="23"/>
      <c r="WSS3" s="23"/>
      <c r="WST3" s="23"/>
      <c r="WSU3" s="23"/>
      <c r="WSV3" s="23"/>
      <c r="WSW3" s="23"/>
      <c r="WSX3" s="23"/>
      <c r="WSY3" s="23"/>
      <c r="WSZ3" s="23"/>
      <c r="WTA3" s="23"/>
      <c r="WTB3" s="23"/>
      <c r="WTC3" s="23"/>
      <c r="WTD3" s="23"/>
      <c r="WTE3" s="23"/>
      <c r="WTF3" s="23"/>
      <c r="WTG3" s="23"/>
      <c r="WTH3" s="23"/>
      <c r="WTI3" s="23"/>
      <c r="WTJ3" s="23"/>
      <c r="WTK3" s="23"/>
      <c r="WTL3" s="23"/>
      <c r="WTM3" s="23"/>
      <c r="WTN3" s="23"/>
      <c r="WTO3" s="23"/>
      <c r="WTP3" s="23"/>
      <c r="WTQ3" s="23"/>
      <c r="WTR3" s="23"/>
      <c r="WTS3" s="23"/>
      <c r="WTT3" s="23"/>
      <c r="WTU3" s="23"/>
      <c r="WTV3" s="23"/>
      <c r="WTW3" s="23"/>
      <c r="WTX3" s="23"/>
      <c r="WTY3" s="23"/>
      <c r="WTZ3" s="23"/>
      <c r="WUA3" s="23"/>
      <c r="WUB3" s="23"/>
      <c r="WUC3" s="23"/>
      <c r="WUD3" s="23"/>
      <c r="WUE3" s="23"/>
      <c r="WUF3" s="23"/>
      <c r="WUG3" s="23"/>
      <c r="WUH3" s="23"/>
      <c r="WUI3" s="23"/>
      <c r="WUJ3" s="23"/>
      <c r="WUK3" s="23"/>
      <c r="WUL3" s="23"/>
      <c r="WUM3" s="23"/>
      <c r="WUN3" s="23"/>
      <c r="WUO3" s="23"/>
      <c r="WUP3" s="23"/>
      <c r="WUQ3" s="23"/>
      <c r="WUR3" s="23"/>
      <c r="WUS3" s="23"/>
      <c r="WUT3" s="23"/>
      <c r="WUU3" s="23"/>
      <c r="WUV3" s="23"/>
      <c r="WUW3" s="23"/>
      <c r="WUX3" s="23"/>
      <c r="WUY3" s="23"/>
      <c r="WUZ3" s="23"/>
      <c r="WVA3" s="23"/>
      <c r="WVB3" s="23"/>
      <c r="WVC3" s="23"/>
      <c r="WVD3" s="23"/>
      <c r="WVE3" s="23"/>
      <c r="WVF3" s="23"/>
      <c r="WVG3" s="23"/>
      <c r="WVH3" s="23"/>
      <c r="WVI3" s="23"/>
      <c r="WVJ3" s="23"/>
      <c r="WVK3" s="23"/>
      <c r="WVL3" s="23"/>
      <c r="WVM3" s="23"/>
      <c r="WVN3" s="23"/>
      <c r="WVO3" s="23"/>
      <c r="WVP3" s="23"/>
      <c r="WVQ3" s="23"/>
      <c r="WVR3" s="23"/>
      <c r="WVS3" s="23"/>
      <c r="WVT3" s="23"/>
      <c r="WVU3" s="23"/>
      <c r="WVV3" s="23"/>
      <c r="WVW3" s="23"/>
      <c r="WVX3" s="23"/>
      <c r="WVY3" s="23"/>
      <c r="WVZ3" s="23"/>
      <c r="WWA3" s="23"/>
      <c r="WWB3" s="23"/>
      <c r="WWC3" s="23"/>
      <c r="WWD3" s="23"/>
    </row>
    <row r="4" spans="1:16150" s="17" customFormat="1" ht="51" customHeight="1">
      <c r="A4" s="25" t="s">
        <v>711</v>
      </c>
      <c r="B4" s="25" t="s">
        <v>712</v>
      </c>
      <c r="C4" s="26" t="s">
        <v>313</v>
      </c>
      <c r="D4" s="25" t="s">
        <v>713</v>
      </c>
      <c r="E4" s="25" t="s">
        <v>714</v>
      </c>
      <c r="F4" s="26">
        <v>212349</v>
      </c>
      <c r="G4" s="25" t="s">
        <v>715</v>
      </c>
      <c r="H4" s="26" t="s">
        <v>716</v>
      </c>
      <c r="I4" s="26" t="s">
        <v>708</v>
      </c>
      <c r="J4" s="26">
        <v>623</v>
      </c>
      <c r="K4" s="21" t="s">
        <v>52</v>
      </c>
      <c r="L4" s="26" t="s">
        <v>643</v>
      </c>
      <c r="M4" s="22">
        <v>3</v>
      </c>
      <c r="N4" s="20" t="s">
        <v>722</v>
      </c>
      <c r="O4" s="27" t="s">
        <v>723</v>
      </c>
      <c r="P4" s="18">
        <v>0.5</v>
      </c>
      <c r="Q4" s="28" t="s">
        <v>6</v>
      </c>
      <c r="R4" s="31" t="s">
        <v>660</v>
      </c>
      <c r="S4" s="31" t="s">
        <v>719</v>
      </c>
      <c r="T4" s="32" t="s">
        <v>720</v>
      </c>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c r="IS4" s="24"/>
      <c r="IT4" s="24"/>
      <c r="IU4" s="24"/>
      <c r="IV4" s="24"/>
      <c r="IW4" s="23"/>
      <c r="IX4" s="23"/>
      <c r="IY4" s="23"/>
      <c r="IZ4" s="23"/>
      <c r="JA4" s="23"/>
      <c r="JB4" s="23"/>
      <c r="JC4" s="23"/>
      <c r="JD4" s="23"/>
      <c r="JE4" s="23"/>
      <c r="JF4" s="23"/>
      <c r="JG4" s="23"/>
      <c r="JH4" s="23"/>
      <c r="JI4" s="23"/>
      <c r="JJ4" s="23"/>
      <c r="JK4" s="23"/>
      <c r="JL4" s="23"/>
      <c r="JM4" s="23"/>
      <c r="JN4" s="23"/>
      <c r="JO4" s="23"/>
      <c r="JP4" s="23"/>
      <c r="JQ4" s="23"/>
      <c r="JR4" s="23"/>
      <c r="JS4" s="23"/>
      <c r="JT4" s="23"/>
      <c r="JU4" s="23"/>
      <c r="JV4" s="23"/>
      <c r="JW4" s="23"/>
      <c r="JX4" s="23"/>
      <c r="JY4" s="23"/>
      <c r="JZ4" s="23"/>
      <c r="KA4" s="23"/>
      <c r="KB4" s="23"/>
      <c r="KC4" s="23"/>
      <c r="KD4" s="23"/>
      <c r="KE4" s="23"/>
      <c r="KF4" s="23"/>
      <c r="KG4" s="23"/>
      <c r="KH4" s="23"/>
      <c r="KI4" s="23"/>
      <c r="KJ4" s="23"/>
      <c r="KK4" s="23"/>
      <c r="KL4" s="23"/>
      <c r="KM4" s="23"/>
      <c r="KN4" s="23"/>
      <c r="KO4" s="23"/>
      <c r="KP4" s="23"/>
      <c r="KQ4" s="23"/>
      <c r="KR4" s="23"/>
      <c r="KS4" s="23"/>
      <c r="KT4" s="23"/>
      <c r="KU4" s="23"/>
      <c r="KV4" s="23"/>
      <c r="KW4" s="23"/>
      <c r="KX4" s="23"/>
      <c r="KY4" s="23"/>
      <c r="KZ4" s="23"/>
      <c r="LA4" s="23"/>
      <c r="LB4" s="23"/>
      <c r="LC4" s="23"/>
      <c r="LD4" s="23"/>
      <c r="LE4" s="23"/>
      <c r="LF4" s="23"/>
      <c r="LG4" s="23"/>
      <c r="LH4" s="23"/>
      <c r="LI4" s="23"/>
      <c r="LJ4" s="23"/>
      <c r="LK4" s="23"/>
      <c r="LL4" s="23"/>
      <c r="LM4" s="23"/>
      <c r="LN4" s="23"/>
      <c r="LO4" s="23"/>
      <c r="LP4" s="23"/>
      <c r="LQ4" s="23"/>
      <c r="LR4" s="23"/>
      <c r="LS4" s="23"/>
      <c r="LT4" s="23"/>
      <c r="LU4" s="23"/>
      <c r="LV4" s="23"/>
      <c r="LW4" s="23"/>
      <c r="LX4" s="23"/>
      <c r="LY4" s="23"/>
      <c r="LZ4" s="23"/>
      <c r="MA4" s="23"/>
      <c r="MB4" s="23"/>
      <c r="MC4" s="23"/>
      <c r="MD4" s="23"/>
      <c r="ME4" s="23"/>
      <c r="MF4" s="23"/>
      <c r="MG4" s="23"/>
      <c r="MH4" s="23"/>
      <c r="MI4" s="23"/>
      <c r="MJ4" s="23"/>
      <c r="MK4" s="23"/>
      <c r="ML4" s="23"/>
      <c r="MM4" s="23"/>
      <c r="MN4" s="23"/>
      <c r="MO4" s="23"/>
      <c r="MP4" s="23"/>
      <c r="MQ4" s="23"/>
      <c r="MR4" s="23"/>
      <c r="MS4" s="23"/>
      <c r="MT4" s="23"/>
      <c r="MU4" s="23"/>
      <c r="MV4" s="23"/>
      <c r="MW4" s="23"/>
      <c r="MX4" s="23"/>
      <c r="MY4" s="23"/>
      <c r="MZ4" s="23"/>
      <c r="NA4" s="23"/>
      <c r="NB4" s="23"/>
      <c r="NC4" s="23"/>
      <c r="ND4" s="23"/>
      <c r="NE4" s="23"/>
      <c r="NF4" s="23"/>
      <c r="NG4" s="23"/>
      <c r="NH4" s="23"/>
      <c r="NI4" s="23"/>
      <c r="NJ4" s="23"/>
      <c r="NK4" s="23"/>
      <c r="NL4" s="23"/>
      <c r="NM4" s="23"/>
      <c r="NN4" s="23"/>
      <c r="NO4" s="23"/>
      <c r="NP4" s="23"/>
      <c r="NQ4" s="23"/>
      <c r="NR4" s="23"/>
      <c r="NS4" s="23"/>
      <c r="NT4" s="23"/>
      <c r="NU4" s="23"/>
      <c r="NV4" s="23"/>
      <c r="NW4" s="23"/>
      <c r="NX4" s="23"/>
      <c r="NY4" s="23"/>
      <c r="NZ4" s="23"/>
      <c r="OA4" s="23"/>
      <c r="OB4" s="23"/>
      <c r="OC4" s="23"/>
      <c r="OD4" s="23"/>
      <c r="OE4" s="23"/>
      <c r="OF4" s="23"/>
      <c r="OG4" s="23"/>
      <c r="OH4" s="23"/>
      <c r="OI4" s="23"/>
      <c r="OJ4" s="23"/>
      <c r="OK4" s="23"/>
      <c r="OL4" s="23"/>
      <c r="OM4" s="23"/>
      <c r="ON4" s="23"/>
      <c r="OO4" s="23"/>
      <c r="OP4" s="23"/>
      <c r="OQ4" s="23"/>
      <c r="OR4" s="23"/>
      <c r="OS4" s="23"/>
      <c r="OT4" s="23"/>
      <c r="OU4" s="23"/>
      <c r="OV4" s="23"/>
      <c r="OW4" s="23"/>
      <c r="OX4" s="23"/>
      <c r="OY4" s="23"/>
      <c r="OZ4" s="23"/>
      <c r="PA4" s="23"/>
      <c r="PB4" s="23"/>
      <c r="PC4" s="23"/>
      <c r="PD4" s="23"/>
      <c r="PE4" s="23"/>
      <c r="PF4" s="23"/>
      <c r="PG4" s="23"/>
      <c r="PH4" s="23"/>
      <c r="PI4" s="23"/>
      <c r="PJ4" s="23"/>
      <c r="PK4" s="23"/>
      <c r="PL4" s="23"/>
      <c r="PM4" s="23"/>
      <c r="PN4" s="23"/>
      <c r="PO4" s="23"/>
      <c r="PP4" s="23"/>
      <c r="PQ4" s="23"/>
      <c r="PR4" s="23"/>
      <c r="PS4" s="23"/>
      <c r="PT4" s="23"/>
      <c r="PU4" s="23"/>
      <c r="PV4" s="23"/>
      <c r="PW4" s="23"/>
      <c r="PX4" s="23"/>
      <c r="PY4" s="23"/>
      <c r="PZ4" s="23"/>
      <c r="QA4" s="23"/>
      <c r="QB4" s="23"/>
      <c r="QC4" s="23"/>
      <c r="QD4" s="23"/>
      <c r="QE4" s="23"/>
      <c r="QF4" s="23"/>
      <c r="QG4" s="23"/>
      <c r="QH4" s="23"/>
      <c r="QI4" s="23"/>
      <c r="QJ4" s="23"/>
      <c r="QK4" s="23"/>
      <c r="QL4" s="23"/>
      <c r="QM4" s="23"/>
      <c r="QN4" s="23"/>
      <c r="QO4" s="23"/>
      <c r="QP4" s="23"/>
      <c r="QQ4" s="23"/>
      <c r="QR4" s="23"/>
      <c r="QS4" s="23"/>
      <c r="QT4" s="23"/>
      <c r="QU4" s="23"/>
      <c r="QV4" s="23"/>
      <c r="QW4" s="23"/>
      <c r="QX4" s="23"/>
      <c r="QY4" s="23"/>
      <c r="QZ4" s="23"/>
      <c r="RA4" s="23"/>
      <c r="RB4" s="23"/>
      <c r="RC4" s="23"/>
      <c r="RD4" s="23"/>
      <c r="RE4" s="23"/>
      <c r="RF4" s="23"/>
      <c r="RG4" s="23"/>
      <c r="RH4" s="23"/>
      <c r="RI4" s="23"/>
      <c r="RJ4" s="23"/>
      <c r="RK4" s="23"/>
      <c r="RL4" s="23"/>
      <c r="RM4" s="23"/>
      <c r="RN4" s="23"/>
      <c r="RO4" s="23"/>
      <c r="RP4" s="23"/>
      <c r="RQ4" s="23"/>
      <c r="RR4" s="23"/>
      <c r="RS4" s="23"/>
      <c r="RT4" s="23"/>
      <c r="RU4" s="23"/>
      <c r="RV4" s="23"/>
      <c r="RW4" s="23"/>
      <c r="RX4" s="23"/>
      <c r="RY4" s="23"/>
      <c r="RZ4" s="23"/>
      <c r="SA4" s="23"/>
      <c r="SB4" s="23"/>
      <c r="SC4" s="23"/>
      <c r="SD4" s="23"/>
      <c r="SE4" s="23"/>
      <c r="SF4" s="23"/>
      <c r="SG4" s="23"/>
      <c r="SH4" s="23"/>
      <c r="SI4" s="23"/>
      <c r="SJ4" s="23"/>
      <c r="SK4" s="23"/>
      <c r="SL4" s="23"/>
      <c r="SM4" s="23"/>
      <c r="SN4" s="23"/>
      <c r="SO4" s="23"/>
      <c r="SP4" s="23"/>
      <c r="SQ4" s="23"/>
      <c r="SR4" s="23"/>
      <c r="SS4" s="23"/>
      <c r="ST4" s="23"/>
      <c r="SU4" s="23"/>
      <c r="SV4" s="23"/>
      <c r="SW4" s="23"/>
      <c r="SX4" s="23"/>
      <c r="SY4" s="23"/>
      <c r="SZ4" s="23"/>
      <c r="TA4" s="23"/>
      <c r="TB4" s="23"/>
      <c r="TC4" s="23"/>
      <c r="TD4" s="23"/>
      <c r="TE4" s="23"/>
      <c r="TF4" s="23"/>
      <c r="TG4" s="23"/>
      <c r="TH4" s="23"/>
      <c r="TI4" s="23"/>
      <c r="TJ4" s="23"/>
      <c r="TK4" s="23"/>
      <c r="TL4" s="23"/>
      <c r="TM4" s="23"/>
      <c r="TN4" s="23"/>
      <c r="TO4" s="23"/>
      <c r="TP4" s="23"/>
      <c r="TQ4" s="23"/>
      <c r="TR4" s="23"/>
      <c r="TS4" s="23"/>
      <c r="TT4" s="23"/>
      <c r="TU4" s="23"/>
      <c r="TV4" s="23"/>
      <c r="TW4" s="23"/>
      <c r="TX4" s="23"/>
      <c r="TY4" s="23"/>
      <c r="TZ4" s="23"/>
      <c r="UA4" s="23"/>
      <c r="UB4" s="23"/>
      <c r="UC4" s="23"/>
      <c r="UD4" s="23"/>
      <c r="UE4" s="23"/>
      <c r="UF4" s="23"/>
      <c r="UG4" s="23"/>
      <c r="UH4" s="23"/>
      <c r="UI4" s="23"/>
      <c r="UJ4" s="23"/>
      <c r="UK4" s="23"/>
      <c r="UL4" s="23"/>
      <c r="UM4" s="23"/>
      <c r="UN4" s="23"/>
      <c r="UO4" s="23"/>
      <c r="UP4" s="23"/>
      <c r="UQ4" s="23"/>
      <c r="UR4" s="23"/>
      <c r="US4" s="23"/>
      <c r="UT4" s="23"/>
      <c r="UU4" s="23"/>
      <c r="UV4" s="23"/>
      <c r="UW4" s="23"/>
      <c r="UX4" s="23"/>
      <c r="UY4" s="23"/>
      <c r="UZ4" s="23"/>
      <c r="VA4" s="23"/>
      <c r="VB4" s="23"/>
      <c r="VC4" s="23"/>
      <c r="VD4" s="23"/>
      <c r="VE4" s="23"/>
      <c r="VF4" s="23"/>
      <c r="VG4" s="23"/>
      <c r="VH4" s="23"/>
      <c r="VI4" s="23"/>
      <c r="VJ4" s="23"/>
      <c r="VK4" s="23"/>
      <c r="VL4" s="23"/>
      <c r="VM4" s="23"/>
      <c r="VN4" s="23"/>
      <c r="VO4" s="23"/>
      <c r="VP4" s="23"/>
      <c r="VQ4" s="23"/>
      <c r="VR4" s="23"/>
      <c r="VS4" s="23"/>
      <c r="VT4" s="23"/>
      <c r="VU4" s="23"/>
      <c r="VV4" s="23"/>
      <c r="VW4" s="23"/>
      <c r="VX4" s="23"/>
      <c r="VY4" s="23"/>
      <c r="VZ4" s="23"/>
      <c r="WA4" s="23"/>
      <c r="WB4" s="23"/>
      <c r="WC4" s="23"/>
      <c r="WD4" s="23"/>
      <c r="WE4" s="23"/>
      <c r="WF4" s="23"/>
      <c r="WG4" s="23"/>
      <c r="WH4" s="23"/>
      <c r="WI4" s="23"/>
      <c r="WJ4" s="23"/>
      <c r="WK4" s="23"/>
      <c r="WL4" s="23"/>
      <c r="WM4" s="23"/>
      <c r="WN4" s="23"/>
      <c r="WO4" s="23"/>
      <c r="WP4" s="23"/>
      <c r="WQ4" s="23"/>
      <c r="WR4" s="23"/>
      <c r="WS4" s="23"/>
      <c r="WT4" s="23"/>
      <c r="WU4" s="23"/>
      <c r="WV4" s="23"/>
      <c r="WW4" s="23"/>
      <c r="WX4" s="23"/>
      <c r="WY4" s="23"/>
      <c r="WZ4" s="23"/>
      <c r="XA4" s="23"/>
      <c r="XB4" s="23"/>
      <c r="XC4" s="23"/>
      <c r="XD4" s="23"/>
      <c r="XE4" s="23"/>
      <c r="XF4" s="23"/>
      <c r="XG4" s="23"/>
      <c r="XH4" s="23"/>
      <c r="XI4" s="23"/>
      <c r="XJ4" s="23"/>
      <c r="XK4" s="23"/>
      <c r="XL4" s="23"/>
      <c r="XM4" s="23"/>
      <c r="XN4" s="23"/>
      <c r="XO4" s="23"/>
      <c r="XP4" s="23"/>
      <c r="XQ4" s="23"/>
      <c r="XR4" s="23"/>
      <c r="XS4" s="23"/>
      <c r="XT4" s="23"/>
      <c r="XU4" s="23"/>
      <c r="XV4" s="23"/>
      <c r="XW4" s="23"/>
      <c r="XX4" s="23"/>
      <c r="XY4" s="23"/>
      <c r="XZ4" s="23"/>
      <c r="YA4" s="23"/>
      <c r="YB4" s="23"/>
      <c r="YC4" s="23"/>
      <c r="YD4" s="23"/>
      <c r="YE4" s="23"/>
      <c r="YF4" s="23"/>
      <c r="YG4" s="23"/>
      <c r="YH4" s="23"/>
      <c r="YI4" s="23"/>
      <c r="YJ4" s="23"/>
      <c r="YK4" s="23"/>
      <c r="YL4" s="23"/>
      <c r="YM4" s="23"/>
      <c r="YN4" s="23"/>
      <c r="YO4" s="23"/>
      <c r="YP4" s="23"/>
      <c r="YQ4" s="23"/>
      <c r="YR4" s="23"/>
      <c r="YS4" s="23"/>
      <c r="YT4" s="23"/>
      <c r="YU4" s="23"/>
      <c r="YV4" s="23"/>
      <c r="YW4" s="23"/>
      <c r="YX4" s="23"/>
      <c r="YY4" s="23"/>
      <c r="YZ4" s="23"/>
      <c r="ZA4" s="23"/>
      <c r="ZB4" s="23"/>
      <c r="ZC4" s="23"/>
      <c r="ZD4" s="23"/>
      <c r="ZE4" s="23"/>
      <c r="ZF4" s="23"/>
      <c r="ZG4" s="23"/>
      <c r="ZH4" s="23"/>
      <c r="ZI4" s="23"/>
      <c r="ZJ4" s="23"/>
      <c r="ZK4" s="23"/>
      <c r="ZL4" s="23"/>
      <c r="ZM4" s="23"/>
      <c r="ZN4" s="23"/>
      <c r="ZO4" s="23"/>
      <c r="ZP4" s="23"/>
      <c r="ZQ4" s="23"/>
      <c r="ZR4" s="23"/>
      <c r="ZS4" s="23"/>
      <c r="ZT4" s="23"/>
      <c r="ZU4" s="23"/>
      <c r="ZV4" s="23"/>
      <c r="ZW4" s="23"/>
      <c r="ZX4" s="23"/>
      <c r="ZY4" s="23"/>
      <c r="ZZ4" s="23"/>
      <c r="AAA4" s="23"/>
      <c r="AAB4" s="23"/>
      <c r="AAC4" s="23"/>
      <c r="AAD4" s="23"/>
      <c r="AAE4" s="23"/>
      <c r="AAF4" s="23"/>
      <c r="AAG4" s="23"/>
      <c r="AAH4" s="23"/>
      <c r="AAI4" s="23"/>
      <c r="AAJ4" s="23"/>
      <c r="AAK4" s="23"/>
      <c r="AAL4" s="23"/>
      <c r="AAM4" s="23"/>
      <c r="AAN4" s="23"/>
      <c r="AAO4" s="23"/>
      <c r="AAP4" s="23"/>
      <c r="AAQ4" s="23"/>
      <c r="AAR4" s="23"/>
      <c r="AAS4" s="23"/>
      <c r="AAT4" s="23"/>
      <c r="AAU4" s="23"/>
      <c r="AAV4" s="23"/>
      <c r="AAW4" s="23"/>
      <c r="AAX4" s="23"/>
      <c r="AAY4" s="23"/>
      <c r="AAZ4" s="23"/>
      <c r="ABA4" s="23"/>
      <c r="ABB4" s="23"/>
      <c r="ABC4" s="23"/>
      <c r="ABD4" s="23"/>
      <c r="ABE4" s="23"/>
      <c r="ABF4" s="23"/>
      <c r="ABG4" s="23"/>
      <c r="ABH4" s="23"/>
      <c r="ABI4" s="23"/>
      <c r="ABJ4" s="23"/>
      <c r="ABK4" s="23"/>
      <c r="ABL4" s="23"/>
      <c r="ABM4" s="23"/>
      <c r="ABN4" s="23"/>
      <c r="ABO4" s="23"/>
      <c r="ABP4" s="23"/>
      <c r="ABQ4" s="23"/>
      <c r="ABR4" s="23"/>
      <c r="ABS4" s="23"/>
      <c r="ABT4" s="23"/>
      <c r="ABU4" s="23"/>
      <c r="ABV4" s="23"/>
      <c r="ABW4" s="23"/>
      <c r="ABX4" s="23"/>
      <c r="ABY4" s="23"/>
      <c r="ABZ4" s="23"/>
      <c r="ACA4" s="23"/>
      <c r="ACB4" s="23"/>
      <c r="ACC4" s="23"/>
      <c r="ACD4" s="23"/>
      <c r="ACE4" s="23"/>
      <c r="ACF4" s="23"/>
      <c r="ACG4" s="23"/>
      <c r="ACH4" s="23"/>
      <c r="ACI4" s="23"/>
      <c r="ACJ4" s="23"/>
      <c r="ACK4" s="23"/>
      <c r="ACL4" s="23"/>
      <c r="ACM4" s="23"/>
      <c r="ACN4" s="23"/>
      <c r="ACO4" s="23"/>
      <c r="ACP4" s="23"/>
      <c r="ACQ4" s="23"/>
      <c r="ACR4" s="23"/>
      <c r="ACS4" s="23"/>
      <c r="ACT4" s="23"/>
      <c r="ACU4" s="23"/>
      <c r="ACV4" s="23"/>
      <c r="ACW4" s="23"/>
      <c r="ACX4" s="23"/>
      <c r="ACY4" s="23"/>
      <c r="ACZ4" s="23"/>
      <c r="ADA4" s="23"/>
      <c r="ADB4" s="23"/>
      <c r="ADC4" s="23"/>
      <c r="ADD4" s="23"/>
      <c r="ADE4" s="23"/>
      <c r="ADF4" s="23"/>
      <c r="ADG4" s="23"/>
      <c r="ADH4" s="23"/>
      <c r="ADI4" s="23"/>
      <c r="ADJ4" s="23"/>
      <c r="ADK4" s="23"/>
      <c r="ADL4" s="23"/>
      <c r="ADM4" s="23"/>
      <c r="ADN4" s="23"/>
      <c r="ADO4" s="23"/>
      <c r="ADP4" s="23"/>
      <c r="ADQ4" s="23"/>
      <c r="ADR4" s="23"/>
      <c r="ADS4" s="23"/>
      <c r="ADT4" s="23"/>
      <c r="ADU4" s="23"/>
      <c r="ADV4" s="23"/>
      <c r="ADW4" s="23"/>
      <c r="ADX4" s="23"/>
      <c r="ADY4" s="23"/>
      <c r="ADZ4" s="23"/>
      <c r="AEA4" s="23"/>
      <c r="AEB4" s="23"/>
      <c r="AEC4" s="23"/>
      <c r="AED4" s="23"/>
      <c r="AEE4" s="23"/>
      <c r="AEF4" s="23"/>
      <c r="AEG4" s="23"/>
      <c r="AEH4" s="23"/>
      <c r="AEI4" s="23"/>
      <c r="AEJ4" s="23"/>
      <c r="AEK4" s="23"/>
      <c r="AEL4" s="23"/>
      <c r="AEM4" s="23"/>
      <c r="AEN4" s="23"/>
      <c r="AEO4" s="23"/>
      <c r="AEP4" s="23"/>
      <c r="AEQ4" s="23"/>
      <c r="AER4" s="23"/>
      <c r="AES4" s="23"/>
      <c r="AET4" s="23"/>
      <c r="AEU4" s="23"/>
      <c r="AEV4" s="23"/>
      <c r="AEW4" s="23"/>
      <c r="AEX4" s="23"/>
      <c r="AEY4" s="23"/>
      <c r="AEZ4" s="23"/>
      <c r="AFA4" s="23"/>
      <c r="AFB4" s="23"/>
      <c r="AFC4" s="23"/>
      <c r="AFD4" s="23"/>
      <c r="AFE4" s="23"/>
      <c r="AFF4" s="23"/>
      <c r="AFG4" s="23"/>
      <c r="AFH4" s="23"/>
      <c r="AFI4" s="23"/>
      <c r="AFJ4" s="23"/>
      <c r="AFK4" s="23"/>
      <c r="AFL4" s="23"/>
      <c r="AFM4" s="23"/>
      <c r="AFN4" s="23"/>
      <c r="AFO4" s="23"/>
      <c r="AFP4" s="23"/>
      <c r="AFQ4" s="23"/>
      <c r="AFR4" s="23"/>
      <c r="AFS4" s="23"/>
      <c r="AFT4" s="23"/>
      <c r="AFU4" s="23"/>
      <c r="AFV4" s="23"/>
      <c r="AFW4" s="23"/>
      <c r="AFX4" s="23"/>
      <c r="AFY4" s="23"/>
      <c r="AFZ4" s="23"/>
      <c r="AGA4" s="23"/>
      <c r="AGB4" s="23"/>
      <c r="AGC4" s="23"/>
      <c r="AGD4" s="23"/>
      <c r="AGE4" s="23"/>
      <c r="AGF4" s="23"/>
      <c r="AGG4" s="23"/>
      <c r="AGH4" s="23"/>
      <c r="AGI4" s="23"/>
      <c r="AGJ4" s="23"/>
      <c r="AGK4" s="23"/>
      <c r="AGL4" s="23"/>
      <c r="AGM4" s="23"/>
      <c r="AGN4" s="23"/>
      <c r="AGO4" s="23"/>
      <c r="AGP4" s="23"/>
      <c r="AGQ4" s="23"/>
      <c r="AGR4" s="23"/>
      <c r="AGS4" s="23"/>
      <c r="AGT4" s="23"/>
      <c r="AGU4" s="23"/>
      <c r="AGV4" s="23"/>
      <c r="AGW4" s="23"/>
      <c r="AGX4" s="23"/>
      <c r="AGY4" s="23"/>
      <c r="AGZ4" s="23"/>
      <c r="AHA4" s="23"/>
      <c r="AHB4" s="23"/>
      <c r="AHC4" s="23"/>
      <c r="AHD4" s="23"/>
      <c r="AHE4" s="23"/>
      <c r="AHF4" s="23"/>
      <c r="AHG4" s="23"/>
      <c r="AHH4" s="23"/>
      <c r="AHI4" s="23"/>
      <c r="AHJ4" s="23"/>
      <c r="AHK4" s="23"/>
      <c r="AHL4" s="23"/>
      <c r="AHM4" s="23"/>
      <c r="AHN4" s="23"/>
      <c r="AHO4" s="23"/>
      <c r="AHP4" s="23"/>
      <c r="AHQ4" s="23"/>
      <c r="AHR4" s="23"/>
      <c r="AHS4" s="23"/>
      <c r="AHT4" s="23"/>
      <c r="AHU4" s="23"/>
      <c r="AHV4" s="23"/>
      <c r="AHW4" s="23"/>
      <c r="AHX4" s="23"/>
      <c r="AHY4" s="23"/>
      <c r="AHZ4" s="23"/>
      <c r="AIA4" s="23"/>
      <c r="AIB4" s="23"/>
      <c r="AIC4" s="23"/>
      <c r="AID4" s="23"/>
      <c r="AIE4" s="23"/>
      <c r="AIF4" s="23"/>
      <c r="AIG4" s="23"/>
      <c r="AIH4" s="23"/>
      <c r="AII4" s="23"/>
      <c r="AIJ4" s="23"/>
      <c r="AIK4" s="23"/>
      <c r="AIL4" s="23"/>
      <c r="AIM4" s="23"/>
      <c r="AIN4" s="23"/>
      <c r="AIO4" s="23"/>
      <c r="AIP4" s="23"/>
      <c r="AIQ4" s="23"/>
      <c r="AIR4" s="23"/>
      <c r="AIS4" s="23"/>
      <c r="AIT4" s="23"/>
      <c r="AIU4" s="23"/>
      <c r="AIV4" s="23"/>
      <c r="AIW4" s="23"/>
      <c r="AIX4" s="23"/>
      <c r="AIY4" s="23"/>
      <c r="AIZ4" s="23"/>
      <c r="AJA4" s="23"/>
      <c r="AJB4" s="23"/>
      <c r="AJC4" s="23"/>
      <c r="AJD4" s="23"/>
      <c r="AJE4" s="23"/>
      <c r="AJF4" s="23"/>
      <c r="AJG4" s="23"/>
      <c r="AJH4" s="23"/>
      <c r="AJI4" s="23"/>
      <c r="AJJ4" s="23"/>
      <c r="AJK4" s="23"/>
      <c r="AJL4" s="23"/>
      <c r="AJM4" s="23"/>
      <c r="AJN4" s="23"/>
      <c r="AJO4" s="23"/>
      <c r="AJP4" s="23"/>
      <c r="AJQ4" s="23"/>
      <c r="AJR4" s="23"/>
      <c r="AJS4" s="23"/>
      <c r="AJT4" s="23"/>
      <c r="AJU4" s="23"/>
      <c r="AJV4" s="23"/>
      <c r="AJW4" s="23"/>
      <c r="AJX4" s="23"/>
      <c r="AJY4" s="23"/>
      <c r="AJZ4" s="23"/>
      <c r="AKA4" s="23"/>
      <c r="AKB4" s="23"/>
      <c r="AKC4" s="23"/>
      <c r="AKD4" s="23"/>
      <c r="AKE4" s="23"/>
      <c r="AKF4" s="23"/>
      <c r="AKG4" s="23"/>
      <c r="AKH4" s="23"/>
      <c r="AKI4" s="23"/>
      <c r="AKJ4" s="23"/>
      <c r="AKK4" s="23"/>
      <c r="AKL4" s="23"/>
      <c r="AKM4" s="23"/>
      <c r="AKN4" s="23"/>
      <c r="AKO4" s="23"/>
      <c r="AKP4" s="23"/>
      <c r="AKQ4" s="23"/>
      <c r="AKR4" s="23"/>
      <c r="AKS4" s="23"/>
      <c r="AKT4" s="23"/>
      <c r="AKU4" s="23"/>
      <c r="AKV4" s="23"/>
      <c r="AKW4" s="23"/>
      <c r="AKX4" s="23"/>
      <c r="AKY4" s="23"/>
      <c r="AKZ4" s="23"/>
      <c r="ALA4" s="23"/>
      <c r="ALB4" s="23"/>
      <c r="ALC4" s="23"/>
      <c r="ALD4" s="23"/>
      <c r="ALE4" s="23"/>
      <c r="ALF4" s="23"/>
      <c r="ALG4" s="23"/>
      <c r="ALH4" s="23"/>
      <c r="ALI4" s="23"/>
      <c r="ALJ4" s="23"/>
      <c r="ALK4" s="23"/>
      <c r="ALL4" s="23"/>
      <c r="ALM4" s="23"/>
      <c r="ALN4" s="23"/>
      <c r="ALO4" s="23"/>
      <c r="ALP4" s="23"/>
      <c r="ALQ4" s="23"/>
      <c r="ALR4" s="23"/>
      <c r="ALS4" s="23"/>
      <c r="ALT4" s="23"/>
      <c r="ALU4" s="23"/>
      <c r="ALV4" s="23"/>
      <c r="ALW4" s="23"/>
      <c r="ALX4" s="23"/>
      <c r="ALY4" s="23"/>
      <c r="ALZ4" s="23"/>
      <c r="AMA4" s="23"/>
      <c r="AMB4" s="23"/>
      <c r="AMC4" s="23"/>
      <c r="AMD4" s="23"/>
      <c r="AME4" s="23"/>
      <c r="AMF4" s="23"/>
      <c r="AMG4" s="23"/>
      <c r="AMH4" s="23"/>
      <c r="AMI4" s="23"/>
      <c r="AMJ4" s="23"/>
      <c r="AMK4" s="23"/>
      <c r="AML4" s="23"/>
      <c r="AMM4" s="23"/>
      <c r="AMN4" s="23"/>
      <c r="AMO4" s="23"/>
      <c r="AMP4" s="23"/>
      <c r="AMQ4" s="23"/>
      <c r="AMR4" s="23"/>
      <c r="AMS4" s="23"/>
      <c r="AMT4" s="23"/>
      <c r="AMU4" s="23"/>
      <c r="AMV4" s="23"/>
      <c r="AMW4" s="23"/>
      <c r="AMX4" s="23"/>
      <c r="AMY4" s="23"/>
      <c r="AMZ4" s="23"/>
      <c r="ANA4" s="23"/>
      <c r="ANB4" s="23"/>
      <c r="ANC4" s="23"/>
      <c r="AND4" s="23"/>
      <c r="ANE4" s="23"/>
      <c r="ANF4" s="23"/>
      <c r="ANG4" s="23"/>
      <c r="ANH4" s="23"/>
      <c r="ANI4" s="23"/>
      <c r="ANJ4" s="23"/>
      <c r="ANK4" s="23"/>
      <c r="ANL4" s="23"/>
      <c r="ANM4" s="23"/>
      <c r="ANN4" s="23"/>
      <c r="ANO4" s="23"/>
      <c r="ANP4" s="23"/>
      <c r="ANQ4" s="23"/>
      <c r="ANR4" s="23"/>
      <c r="ANS4" s="23"/>
      <c r="ANT4" s="23"/>
      <c r="ANU4" s="23"/>
      <c r="ANV4" s="23"/>
      <c r="ANW4" s="23"/>
      <c r="ANX4" s="23"/>
      <c r="ANY4" s="23"/>
      <c r="ANZ4" s="23"/>
      <c r="AOA4" s="23"/>
      <c r="AOB4" s="23"/>
      <c r="AOC4" s="23"/>
      <c r="AOD4" s="23"/>
      <c r="AOE4" s="23"/>
      <c r="AOF4" s="23"/>
      <c r="AOG4" s="23"/>
      <c r="AOH4" s="23"/>
      <c r="AOI4" s="23"/>
      <c r="AOJ4" s="23"/>
      <c r="AOK4" s="23"/>
      <c r="AOL4" s="23"/>
      <c r="AOM4" s="23"/>
      <c r="AON4" s="23"/>
      <c r="AOO4" s="23"/>
      <c r="AOP4" s="23"/>
      <c r="AOQ4" s="23"/>
      <c r="AOR4" s="23"/>
      <c r="AOS4" s="23"/>
      <c r="AOT4" s="23"/>
      <c r="AOU4" s="23"/>
      <c r="AOV4" s="23"/>
      <c r="AOW4" s="23"/>
      <c r="AOX4" s="23"/>
      <c r="AOY4" s="23"/>
      <c r="AOZ4" s="23"/>
      <c r="APA4" s="23"/>
      <c r="APB4" s="23"/>
      <c r="APC4" s="23"/>
      <c r="APD4" s="23"/>
      <c r="APE4" s="23"/>
      <c r="APF4" s="23"/>
      <c r="APG4" s="23"/>
      <c r="APH4" s="23"/>
      <c r="API4" s="23"/>
      <c r="APJ4" s="23"/>
      <c r="APK4" s="23"/>
      <c r="APL4" s="23"/>
      <c r="APM4" s="23"/>
      <c r="APN4" s="23"/>
      <c r="APO4" s="23"/>
      <c r="APP4" s="23"/>
      <c r="APQ4" s="23"/>
      <c r="APR4" s="23"/>
      <c r="APS4" s="23"/>
      <c r="APT4" s="23"/>
      <c r="APU4" s="23"/>
      <c r="APV4" s="23"/>
      <c r="APW4" s="23"/>
      <c r="APX4" s="23"/>
      <c r="APY4" s="23"/>
      <c r="APZ4" s="23"/>
      <c r="AQA4" s="23"/>
      <c r="AQB4" s="23"/>
      <c r="AQC4" s="23"/>
      <c r="AQD4" s="23"/>
      <c r="AQE4" s="23"/>
      <c r="AQF4" s="23"/>
      <c r="AQG4" s="23"/>
      <c r="AQH4" s="23"/>
      <c r="AQI4" s="23"/>
      <c r="AQJ4" s="23"/>
      <c r="AQK4" s="23"/>
      <c r="AQL4" s="23"/>
      <c r="AQM4" s="23"/>
      <c r="AQN4" s="23"/>
      <c r="AQO4" s="23"/>
      <c r="AQP4" s="23"/>
      <c r="AQQ4" s="23"/>
      <c r="AQR4" s="23"/>
      <c r="AQS4" s="23"/>
      <c r="AQT4" s="23"/>
      <c r="AQU4" s="23"/>
      <c r="AQV4" s="23"/>
      <c r="AQW4" s="23"/>
      <c r="AQX4" s="23"/>
      <c r="AQY4" s="23"/>
      <c r="AQZ4" s="23"/>
      <c r="ARA4" s="23"/>
      <c r="ARB4" s="23"/>
      <c r="ARC4" s="23"/>
      <c r="ARD4" s="23"/>
      <c r="ARE4" s="23"/>
      <c r="ARF4" s="23"/>
      <c r="ARG4" s="23"/>
      <c r="ARH4" s="23"/>
      <c r="ARI4" s="23"/>
      <c r="ARJ4" s="23"/>
      <c r="ARK4" s="23"/>
      <c r="ARL4" s="23"/>
      <c r="ARM4" s="23"/>
      <c r="ARN4" s="23"/>
      <c r="ARO4" s="23"/>
      <c r="ARP4" s="23"/>
      <c r="ARQ4" s="23"/>
      <c r="ARR4" s="23"/>
      <c r="ARS4" s="23"/>
      <c r="ART4" s="23"/>
      <c r="ARU4" s="23"/>
      <c r="ARV4" s="23"/>
      <c r="ARW4" s="23"/>
      <c r="ARX4" s="23"/>
      <c r="ARY4" s="23"/>
      <c r="ARZ4" s="23"/>
      <c r="ASA4" s="23"/>
      <c r="ASB4" s="23"/>
      <c r="ASC4" s="23"/>
      <c r="ASD4" s="23"/>
      <c r="ASE4" s="23"/>
      <c r="ASF4" s="23"/>
      <c r="ASG4" s="23"/>
      <c r="ASH4" s="23"/>
      <c r="ASI4" s="23"/>
      <c r="ASJ4" s="23"/>
      <c r="ASK4" s="23"/>
      <c r="ASL4" s="23"/>
      <c r="ASM4" s="23"/>
      <c r="ASN4" s="23"/>
      <c r="ASO4" s="23"/>
      <c r="ASP4" s="23"/>
      <c r="ASQ4" s="23"/>
      <c r="ASR4" s="23"/>
      <c r="ASS4" s="23"/>
      <c r="AST4" s="23"/>
      <c r="ASU4" s="23"/>
      <c r="ASV4" s="23"/>
      <c r="ASW4" s="23"/>
      <c r="ASX4" s="23"/>
      <c r="ASY4" s="23"/>
      <c r="ASZ4" s="23"/>
      <c r="ATA4" s="23"/>
      <c r="ATB4" s="23"/>
      <c r="ATC4" s="23"/>
      <c r="ATD4" s="23"/>
      <c r="ATE4" s="23"/>
      <c r="ATF4" s="23"/>
      <c r="ATG4" s="23"/>
      <c r="ATH4" s="23"/>
      <c r="ATI4" s="23"/>
      <c r="ATJ4" s="23"/>
      <c r="ATK4" s="23"/>
      <c r="ATL4" s="23"/>
      <c r="ATM4" s="23"/>
      <c r="ATN4" s="23"/>
      <c r="ATO4" s="23"/>
      <c r="ATP4" s="23"/>
      <c r="ATQ4" s="23"/>
      <c r="ATR4" s="23"/>
      <c r="ATS4" s="23"/>
      <c r="ATT4" s="23"/>
      <c r="ATU4" s="23"/>
      <c r="ATV4" s="23"/>
      <c r="ATW4" s="23"/>
      <c r="ATX4" s="23"/>
      <c r="ATY4" s="23"/>
      <c r="ATZ4" s="23"/>
      <c r="AUA4" s="23"/>
      <c r="AUB4" s="23"/>
      <c r="AUC4" s="23"/>
      <c r="AUD4" s="23"/>
      <c r="AUE4" s="23"/>
      <c r="AUF4" s="23"/>
      <c r="AUG4" s="23"/>
      <c r="AUH4" s="23"/>
      <c r="AUI4" s="23"/>
      <c r="AUJ4" s="23"/>
      <c r="AUK4" s="23"/>
      <c r="AUL4" s="23"/>
      <c r="AUM4" s="23"/>
      <c r="AUN4" s="23"/>
      <c r="AUO4" s="23"/>
      <c r="AUP4" s="23"/>
      <c r="AUQ4" s="23"/>
      <c r="AUR4" s="23"/>
      <c r="AUS4" s="23"/>
      <c r="AUT4" s="23"/>
      <c r="AUU4" s="23"/>
      <c r="AUV4" s="23"/>
      <c r="AUW4" s="23"/>
      <c r="AUX4" s="23"/>
      <c r="AUY4" s="23"/>
      <c r="AUZ4" s="23"/>
      <c r="AVA4" s="23"/>
      <c r="AVB4" s="23"/>
      <c r="AVC4" s="23"/>
      <c r="AVD4" s="23"/>
      <c r="AVE4" s="23"/>
      <c r="AVF4" s="23"/>
      <c r="AVG4" s="23"/>
      <c r="AVH4" s="23"/>
      <c r="AVI4" s="23"/>
      <c r="AVJ4" s="23"/>
      <c r="AVK4" s="23"/>
      <c r="AVL4" s="23"/>
      <c r="AVM4" s="23"/>
      <c r="AVN4" s="23"/>
      <c r="AVO4" s="23"/>
      <c r="AVP4" s="23"/>
      <c r="AVQ4" s="23"/>
      <c r="AVR4" s="23"/>
      <c r="AVS4" s="23"/>
      <c r="AVT4" s="23"/>
      <c r="AVU4" s="23"/>
      <c r="AVV4" s="23"/>
      <c r="AVW4" s="23"/>
      <c r="AVX4" s="23"/>
      <c r="AVY4" s="23"/>
      <c r="AVZ4" s="23"/>
      <c r="AWA4" s="23"/>
      <c r="AWB4" s="23"/>
      <c r="AWC4" s="23"/>
      <c r="AWD4" s="23"/>
      <c r="AWE4" s="23"/>
      <c r="AWF4" s="23"/>
      <c r="AWG4" s="23"/>
      <c r="AWH4" s="23"/>
      <c r="AWI4" s="23"/>
      <c r="AWJ4" s="23"/>
      <c r="AWK4" s="23"/>
      <c r="AWL4" s="23"/>
      <c r="AWM4" s="23"/>
      <c r="AWN4" s="23"/>
      <c r="AWO4" s="23"/>
      <c r="AWP4" s="23"/>
      <c r="AWQ4" s="23"/>
      <c r="AWR4" s="23"/>
      <c r="AWS4" s="23"/>
      <c r="AWT4" s="23"/>
      <c r="AWU4" s="23"/>
      <c r="AWV4" s="23"/>
      <c r="AWW4" s="23"/>
      <c r="AWX4" s="23"/>
      <c r="AWY4" s="23"/>
      <c r="AWZ4" s="23"/>
      <c r="AXA4" s="23"/>
      <c r="AXB4" s="23"/>
      <c r="AXC4" s="23"/>
      <c r="AXD4" s="23"/>
      <c r="AXE4" s="23"/>
      <c r="AXF4" s="23"/>
      <c r="AXG4" s="23"/>
      <c r="AXH4" s="23"/>
      <c r="AXI4" s="23"/>
      <c r="AXJ4" s="23"/>
      <c r="AXK4" s="23"/>
      <c r="AXL4" s="23"/>
      <c r="AXM4" s="23"/>
      <c r="AXN4" s="23"/>
      <c r="AXO4" s="23"/>
      <c r="AXP4" s="23"/>
      <c r="AXQ4" s="23"/>
      <c r="AXR4" s="23"/>
      <c r="AXS4" s="23"/>
      <c r="AXT4" s="23"/>
      <c r="AXU4" s="23"/>
      <c r="AXV4" s="23"/>
      <c r="AXW4" s="23"/>
      <c r="AXX4" s="23"/>
      <c r="AXY4" s="23"/>
      <c r="AXZ4" s="23"/>
      <c r="AYA4" s="23"/>
      <c r="AYB4" s="23"/>
      <c r="AYC4" s="23"/>
      <c r="AYD4" s="23"/>
      <c r="AYE4" s="23"/>
      <c r="AYF4" s="23"/>
      <c r="AYG4" s="23"/>
      <c r="AYH4" s="23"/>
      <c r="AYI4" s="23"/>
      <c r="AYJ4" s="23"/>
      <c r="AYK4" s="23"/>
      <c r="AYL4" s="23"/>
      <c r="AYM4" s="23"/>
      <c r="AYN4" s="23"/>
      <c r="AYO4" s="23"/>
      <c r="AYP4" s="23"/>
      <c r="AYQ4" s="23"/>
      <c r="AYR4" s="23"/>
      <c r="AYS4" s="23"/>
      <c r="AYT4" s="23"/>
      <c r="AYU4" s="23"/>
      <c r="AYV4" s="23"/>
      <c r="AYW4" s="23"/>
      <c r="AYX4" s="23"/>
      <c r="AYY4" s="23"/>
      <c r="AYZ4" s="23"/>
      <c r="AZA4" s="23"/>
      <c r="AZB4" s="23"/>
      <c r="AZC4" s="23"/>
      <c r="AZD4" s="23"/>
      <c r="AZE4" s="23"/>
      <c r="AZF4" s="23"/>
      <c r="AZG4" s="23"/>
      <c r="AZH4" s="23"/>
      <c r="AZI4" s="23"/>
      <c r="AZJ4" s="23"/>
      <c r="AZK4" s="23"/>
      <c r="AZL4" s="23"/>
      <c r="AZM4" s="23"/>
      <c r="AZN4" s="23"/>
      <c r="AZO4" s="23"/>
      <c r="AZP4" s="23"/>
      <c r="AZQ4" s="23"/>
      <c r="AZR4" s="23"/>
      <c r="AZS4" s="23"/>
      <c r="AZT4" s="23"/>
      <c r="AZU4" s="23"/>
      <c r="AZV4" s="23"/>
      <c r="AZW4" s="23"/>
      <c r="AZX4" s="23"/>
      <c r="AZY4" s="23"/>
      <c r="AZZ4" s="23"/>
      <c r="BAA4" s="23"/>
      <c r="BAB4" s="23"/>
      <c r="BAC4" s="23"/>
      <c r="BAD4" s="23"/>
      <c r="BAE4" s="23"/>
      <c r="BAF4" s="23"/>
      <c r="BAG4" s="23"/>
      <c r="BAH4" s="23"/>
      <c r="BAI4" s="23"/>
      <c r="BAJ4" s="23"/>
      <c r="BAK4" s="23"/>
      <c r="BAL4" s="23"/>
      <c r="BAM4" s="23"/>
      <c r="BAN4" s="23"/>
      <c r="BAO4" s="23"/>
      <c r="BAP4" s="23"/>
      <c r="BAQ4" s="23"/>
      <c r="BAR4" s="23"/>
      <c r="BAS4" s="23"/>
      <c r="BAT4" s="23"/>
      <c r="BAU4" s="23"/>
      <c r="BAV4" s="23"/>
      <c r="BAW4" s="23"/>
      <c r="BAX4" s="23"/>
      <c r="BAY4" s="23"/>
      <c r="BAZ4" s="23"/>
      <c r="BBA4" s="23"/>
      <c r="BBB4" s="23"/>
      <c r="BBC4" s="23"/>
      <c r="BBD4" s="23"/>
      <c r="BBE4" s="23"/>
      <c r="BBF4" s="23"/>
      <c r="BBG4" s="23"/>
      <c r="BBH4" s="23"/>
      <c r="BBI4" s="23"/>
      <c r="BBJ4" s="23"/>
      <c r="BBK4" s="23"/>
      <c r="BBL4" s="23"/>
      <c r="BBM4" s="23"/>
      <c r="BBN4" s="23"/>
      <c r="BBO4" s="23"/>
      <c r="BBP4" s="23"/>
      <c r="BBQ4" s="23"/>
      <c r="BBR4" s="23"/>
      <c r="BBS4" s="23"/>
      <c r="BBT4" s="23"/>
      <c r="BBU4" s="23"/>
      <c r="BBV4" s="23"/>
      <c r="BBW4" s="23"/>
      <c r="BBX4" s="23"/>
      <c r="BBY4" s="23"/>
      <c r="BBZ4" s="23"/>
      <c r="BCA4" s="23"/>
      <c r="BCB4" s="23"/>
      <c r="BCC4" s="23"/>
      <c r="BCD4" s="23"/>
      <c r="BCE4" s="23"/>
      <c r="BCF4" s="23"/>
      <c r="BCG4" s="23"/>
      <c r="BCH4" s="23"/>
      <c r="BCI4" s="23"/>
      <c r="BCJ4" s="23"/>
      <c r="BCK4" s="23"/>
      <c r="BCL4" s="23"/>
      <c r="BCM4" s="23"/>
      <c r="BCN4" s="23"/>
      <c r="BCO4" s="23"/>
      <c r="BCP4" s="23"/>
      <c r="BCQ4" s="23"/>
      <c r="BCR4" s="23"/>
      <c r="BCS4" s="23"/>
      <c r="BCT4" s="23"/>
      <c r="BCU4" s="23"/>
      <c r="BCV4" s="23"/>
      <c r="BCW4" s="23"/>
      <c r="BCX4" s="23"/>
      <c r="BCY4" s="23"/>
      <c r="BCZ4" s="23"/>
      <c r="BDA4" s="23"/>
      <c r="BDB4" s="23"/>
      <c r="BDC4" s="23"/>
      <c r="BDD4" s="23"/>
      <c r="BDE4" s="23"/>
      <c r="BDF4" s="23"/>
      <c r="BDG4" s="23"/>
      <c r="BDH4" s="23"/>
      <c r="BDI4" s="23"/>
      <c r="BDJ4" s="23"/>
      <c r="BDK4" s="23"/>
      <c r="BDL4" s="23"/>
      <c r="BDM4" s="23"/>
      <c r="BDN4" s="23"/>
      <c r="BDO4" s="23"/>
      <c r="BDP4" s="23"/>
      <c r="BDQ4" s="23"/>
      <c r="BDR4" s="23"/>
      <c r="BDS4" s="23"/>
      <c r="BDT4" s="23"/>
      <c r="BDU4" s="23"/>
      <c r="BDV4" s="23"/>
      <c r="BDW4" s="23"/>
      <c r="BDX4" s="23"/>
      <c r="BDY4" s="23"/>
      <c r="BDZ4" s="23"/>
      <c r="BEA4" s="23"/>
      <c r="BEB4" s="23"/>
      <c r="BEC4" s="23"/>
      <c r="BED4" s="23"/>
      <c r="BEE4" s="23"/>
      <c r="BEF4" s="23"/>
      <c r="BEG4" s="23"/>
      <c r="BEH4" s="23"/>
      <c r="BEI4" s="23"/>
      <c r="BEJ4" s="23"/>
      <c r="BEK4" s="23"/>
      <c r="BEL4" s="23"/>
      <c r="BEM4" s="23"/>
      <c r="BEN4" s="23"/>
      <c r="BEO4" s="23"/>
      <c r="BEP4" s="23"/>
      <c r="BEQ4" s="23"/>
      <c r="BER4" s="23"/>
      <c r="BES4" s="23"/>
      <c r="BET4" s="23"/>
      <c r="BEU4" s="23"/>
      <c r="BEV4" s="23"/>
      <c r="BEW4" s="23"/>
      <c r="BEX4" s="23"/>
      <c r="BEY4" s="23"/>
      <c r="BEZ4" s="23"/>
      <c r="BFA4" s="23"/>
      <c r="BFB4" s="23"/>
      <c r="BFC4" s="23"/>
      <c r="BFD4" s="23"/>
      <c r="BFE4" s="23"/>
      <c r="BFF4" s="23"/>
      <c r="BFG4" s="23"/>
      <c r="BFH4" s="23"/>
      <c r="BFI4" s="23"/>
      <c r="BFJ4" s="23"/>
      <c r="BFK4" s="23"/>
      <c r="BFL4" s="23"/>
      <c r="BFM4" s="23"/>
      <c r="BFN4" s="23"/>
      <c r="BFO4" s="23"/>
      <c r="BFP4" s="23"/>
      <c r="BFQ4" s="23"/>
      <c r="BFR4" s="23"/>
      <c r="BFS4" s="23"/>
      <c r="BFT4" s="23"/>
      <c r="BFU4" s="23"/>
      <c r="BFV4" s="23"/>
      <c r="BFW4" s="23"/>
      <c r="BFX4" s="23"/>
      <c r="BFY4" s="23"/>
      <c r="BFZ4" s="23"/>
      <c r="BGA4" s="23"/>
      <c r="BGB4" s="23"/>
      <c r="BGC4" s="23"/>
      <c r="BGD4" s="23"/>
      <c r="BGE4" s="23"/>
      <c r="BGF4" s="23"/>
      <c r="BGG4" s="23"/>
      <c r="BGH4" s="23"/>
      <c r="BGI4" s="23"/>
      <c r="BGJ4" s="23"/>
      <c r="BGK4" s="23"/>
      <c r="BGL4" s="23"/>
      <c r="BGM4" s="23"/>
      <c r="BGN4" s="23"/>
      <c r="BGO4" s="23"/>
      <c r="BGP4" s="23"/>
      <c r="BGQ4" s="23"/>
      <c r="BGR4" s="23"/>
      <c r="BGS4" s="23"/>
      <c r="BGT4" s="23"/>
      <c r="BGU4" s="23"/>
      <c r="BGV4" s="23"/>
      <c r="BGW4" s="23"/>
      <c r="BGX4" s="23"/>
      <c r="BGY4" s="23"/>
      <c r="BGZ4" s="23"/>
      <c r="BHA4" s="23"/>
      <c r="BHB4" s="23"/>
      <c r="BHC4" s="23"/>
      <c r="BHD4" s="23"/>
      <c r="BHE4" s="23"/>
      <c r="BHF4" s="23"/>
      <c r="BHG4" s="23"/>
      <c r="BHH4" s="23"/>
      <c r="BHI4" s="23"/>
      <c r="BHJ4" s="23"/>
      <c r="BHK4" s="23"/>
      <c r="BHL4" s="23"/>
      <c r="BHM4" s="23"/>
      <c r="BHN4" s="23"/>
      <c r="BHO4" s="23"/>
      <c r="BHP4" s="23"/>
      <c r="BHQ4" s="23"/>
      <c r="BHR4" s="23"/>
      <c r="BHS4" s="23"/>
      <c r="BHT4" s="23"/>
      <c r="BHU4" s="23"/>
      <c r="BHV4" s="23"/>
      <c r="BHW4" s="23"/>
      <c r="BHX4" s="23"/>
      <c r="BHY4" s="23"/>
      <c r="BHZ4" s="23"/>
      <c r="BIA4" s="23"/>
      <c r="BIB4" s="23"/>
      <c r="BIC4" s="23"/>
      <c r="BID4" s="23"/>
      <c r="BIE4" s="23"/>
      <c r="BIF4" s="23"/>
      <c r="BIG4" s="23"/>
      <c r="BIH4" s="23"/>
      <c r="BII4" s="23"/>
      <c r="BIJ4" s="23"/>
      <c r="BIK4" s="23"/>
      <c r="BIL4" s="23"/>
      <c r="BIM4" s="23"/>
      <c r="BIN4" s="23"/>
      <c r="BIO4" s="23"/>
      <c r="BIP4" s="23"/>
      <c r="BIQ4" s="23"/>
      <c r="BIR4" s="23"/>
      <c r="BIS4" s="23"/>
      <c r="BIT4" s="23"/>
      <c r="BIU4" s="23"/>
      <c r="BIV4" s="23"/>
      <c r="BIW4" s="23"/>
      <c r="BIX4" s="23"/>
      <c r="BIY4" s="23"/>
      <c r="BIZ4" s="23"/>
      <c r="BJA4" s="23"/>
      <c r="BJB4" s="23"/>
      <c r="BJC4" s="23"/>
      <c r="BJD4" s="23"/>
      <c r="BJE4" s="23"/>
      <c r="BJF4" s="23"/>
      <c r="BJG4" s="23"/>
      <c r="BJH4" s="23"/>
      <c r="BJI4" s="23"/>
      <c r="BJJ4" s="23"/>
      <c r="BJK4" s="23"/>
      <c r="BJL4" s="23"/>
      <c r="BJM4" s="23"/>
      <c r="BJN4" s="23"/>
      <c r="BJO4" s="23"/>
      <c r="BJP4" s="23"/>
      <c r="BJQ4" s="23"/>
      <c r="BJR4" s="23"/>
      <c r="BJS4" s="23"/>
      <c r="BJT4" s="23"/>
      <c r="BJU4" s="23"/>
      <c r="BJV4" s="23"/>
      <c r="BJW4" s="23"/>
      <c r="BJX4" s="23"/>
      <c r="BJY4" s="23"/>
      <c r="BJZ4" s="23"/>
      <c r="BKA4" s="23"/>
      <c r="BKB4" s="23"/>
      <c r="BKC4" s="23"/>
      <c r="BKD4" s="23"/>
      <c r="BKE4" s="23"/>
      <c r="BKF4" s="23"/>
      <c r="BKG4" s="23"/>
      <c r="BKH4" s="23"/>
      <c r="BKI4" s="23"/>
      <c r="BKJ4" s="23"/>
      <c r="BKK4" s="23"/>
      <c r="BKL4" s="23"/>
      <c r="BKM4" s="23"/>
      <c r="BKN4" s="23"/>
      <c r="BKO4" s="23"/>
      <c r="BKP4" s="23"/>
      <c r="BKQ4" s="23"/>
      <c r="BKR4" s="23"/>
      <c r="BKS4" s="23"/>
      <c r="BKT4" s="23"/>
      <c r="BKU4" s="23"/>
      <c r="BKV4" s="23"/>
      <c r="BKW4" s="23"/>
      <c r="BKX4" s="23"/>
      <c r="BKY4" s="23"/>
      <c r="BKZ4" s="23"/>
      <c r="BLA4" s="23"/>
      <c r="BLB4" s="23"/>
      <c r="BLC4" s="23"/>
      <c r="BLD4" s="23"/>
      <c r="BLE4" s="23"/>
      <c r="BLF4" s="23"/>
      <c r="BLG4" s="23"/>
      <c r="BLH4" s="23"/>
      <c r="BLI4" s="23"/>
      <c r="BLJ4" s="23"/>
      <c r="BLK4" s="23"/>
      <c r="BLL4" s="23"/>
      <c r="BLM4" s="23"/>
      <c r="BLN4" s="23"/>
      <c r="BLO4" s="23"/>
      <c r="BLP4" s="23"/>
      <c r="BLQ4" s="23"/>
      <c r="BLR4" s="23"/>
      <c r="BLS4" s="23"/>
      <c r="BLT4" s="23"/>
      <c r="BLU4" s="23"/>
      <c r="BLV4" s="23"/>
      <c r="BLW4" s="23"/>
      <c r="BLX4" s="23"/>
      <c r="BLY4" s="23"/>
      <c r="BLZ4" s="23"/>
      <c r="BMA4" s="23"/>
      <c r="BMB4" s="23"/>
      <c r="BMC4" s="23"/>
      <c r="BMD4" s="23"/>
      <c r="BME4" s="23"/>
      <c r="BMF4" s="23"/>
      <c r="BMG4" s="23"/>
      <c r="BMH4" s="23"/>
      <c r="BMI4" s="23"/>
      <c r="BMJ4" s="23"/>
      <c r="BMK4" s="23"/>
      <c r="BML4" s="23"/>
      <c r="BMM4" s="23"/>
      <c r="BMN4" s="23"/>
      <c r="BMO4" s="23"/>
      <c r="BMP4" s="23"/>
      <c r="BMQ4" s="23"/>
      <c r="BMR4" s="23"/>
      <c r="BMS4" s="23"/>
      <c r="BMT4" s="23"/>
      <c r="BMU4" s="23"/>
      <c r="BMV4" s="23"/>
      <c r="BMW4" s="23"/>
      <c r="BMX4" s="23"/>
      <c r="BMY4" s="23"/>
      <c r="BMZ4" s="23"/>
      <c r="BNA4" s="23"/>
      <c r="BNB4" s="23"/>
      <c r="BNC4" s="23"/>
      <c r="BND4" s="23"/>
      <c r="BNE4" s="23"/>
      <c r="BNF4" s="23"/>
      <c r="BNG4" s="23"/>
      <c r="BNH4" s="23"/>
      <c r="BNI4" s="23"/>
      <c r="BNJ4" s="23"/>
      <c r="BNK4" s="23"/>
      <c r="BNL4" s="23"/>
      <c r="BNM4" s="23"/>
      <c r="BNN4" s="23"/>
      <c r="BNO4" s="23"/>
      <c r="BNP4" s="23"/>
      <c r="BNQ4" s="23"/>
      <c r="BNR4" s="23"/>
      <c r="BNS4" s="23"/>
      <c r="BNT4" s="23"/>
      <c r="BNU4" s="23"/>
      <c r="BNV4" s="23"/>
      <c r="BNW4" s="23"/>
      <c r="BNX4" s="23"/>
      <c r="BNY4" s="23"/>
      <c r="BNZ4" s="23"/>
      <c r="BOA4" s="23"/>
      <c r="BOB4" s="23"/>
      <c r="BOC4" s="23"/>
      <c r="BOD4" s="23"/>
      <c r="BOE4" s="23"/>
      <c r="BOF4" s="23"/>
      <c r="BOG4" s="23"/>
      <c r="BOH4" s="23"/>
      <c r="BOI4" s="23"/>
      <c r="BOJ4" s="23"/>
      <c r="BOK4" s="23"/>
      <c r="BOL4" s="23"/>
      <c r="BOM4" s="23"/>
      <c r="BON4" s="23"/>
      <c r="BOO4" s="23"/>
      <c r="BOP4" s="23"/>
      <c r="BOQ4" s="23"/>
      <c r="BOR4" s="23"/>
      <c r="BOS4" s="23"/>
      <c r="BOT4" s="23"/>
      <c r="BOU4" s="23"/>
      <c r="BOV4" s="23"/>
      <c r="BOW4" s="23"/>
      <c r="BOX4" s="23"/>
      <c r="BOY4" s="23"/>
      <c r="BOZ4" s="23"/>
      <c r="BPA4" s="23"/>
      <c r="BPB4" s="23"/>
      <c r="BPC4" s="23"/>
      <c r="BPD4" s="23"/>
      <c r="BPE4" s="23"/>
      <c r="BPF4" s="23"/>
      <c r="BPG4" s="23"/>
      <c r="BPH4" s="23"/>
      <c r="BPI4" s="23"/>
      <c r="BPJ4" s="23"/>
      <c r="BPK4" s="23"/>
      <c r="BPL4" s="23"/>
      <c r="BPM4" s="23"/>
      <c r="BPN4" s="23"/>
      <c r="BPO4" s="23"/>
      <c r="BPP4" s="23"/>
      <c r="BPQ4" s="23"/>
      <c r="BPR4" s="23"/>
      <c r="BPS4" s="23"/>
      <c r="BPT4" s="23"/>
      <c r="BPU4" s="23"/>
      <c r="BPV4" s="23"/>
      <c r="BPW4" s="23"/>
      <c r="BPX4" s="23"/>
      <c r="BPY4" s="23"/>
      <c r="BPZ4" s="23"/>
      <c r="BQA4" s="23"/>
      <c r="BQB4" s="23"/>
      <c r="BQC4" s="23"/>
      <c r="BQD4" s="23"/>
      <c r="BQE4" s="23"/>
      <c r="BQF4" s="23"/>
      <c r="BQG4" s="23"/>
      <c r="BQH4" s="23"/>
      <c r="BQI4" s="23"/>
      <c r="BQJ4" s="23"/>
      <c r="BQK4" s="23"/>
      <c r="BQL4" s="23"/>
      <c r="BQM4" s="23"/>
      <c r="BQN4" s="23"/>
      <c r="BQO4" s="23"/>
      <c r="BQP4" s="23"/>
      <c r="BQQ4" s="23"/>
      <c r="BQR4" s="23"/>
      <c r="BQS4" s="23"/>
      <c r="BQT4" s="23"/>
      <c r="BQU4" s="23"/>
      <c r="BQV4" s="23"/>
      <c r="BQW4" s="23"/>
      <c r="BQX4" s="23"/>
      <c r="BQY4" s="23"/>
      <c r="BQZ4" s="23"/>
      <c r="BRA4" s="23"/>
      <c r="BRB4" s="23"/>
      <c r="BRC4" s="23"/>
      <c r="BRD4" s="23"/>
      <c r="BRE4" s="23"/>
      <c r="BRF4" s="23"/>
      <c r="BRG4" s="23"/>
      <c r="BRH4" s="23"/>
      <c r="BRI4" s="23"/>
      <c r="BRJ4" s="23"/>
      <c r="BRK4" s="23"/>
      <c r="BRL4" s="23"/>
      <c r="BRM4" s="23"/>
      <c r="BRN4" s="23"/>
      <c r="BRO4" s="23"/>
      <c r="BRP4" s="23"/>
      <c r="BRQ4" s="23"/>
      <c r="BRR4" s="23"/>
      <c r="BRS4" s="23"/>
      <c r="BRT4" s="23"/>
      <c r="BRU4" s="23"/>
      <c r="BRV4" s="23"/>
      <c r="BRW4" s="23"/>
      <c r="BRX4" s="23"/>
      <c r="BRY4" s="23"/>
      <c r="BRZ4" s="23"/>
      <c r="BSA4" s="23"/>
      <c r="BSB4" s="23"/>
      <c r="BSC4" s="23"/>
      <c r="BSD4" s="23"/>
      <c r="BSE4" s="23"/>
      <c r="BSF4" s="23"/>
      <c r="BSG4" s="23"/>
      <c r="BSH4" s="23"/>
      <c r="BSI4" s="23"/>
      <c r="BSJ4" s="23"/>
      <c r="BSK4" s="23"/>
      <c r="BSL4" s="23"/>
      <c r="BSM4" s="23"/>
      <c r="BSN4" s="23"/>
      <c r="BSO4" s="23"/>
      <c r="BSP4" s="23"/>
      <c r="BSQ4" s="23"/>
      <c r="BSR4" s="23"/>
      <c r="BSS4" s="23"/>
      <c r="BST4" s="23"/>
      <c r="BSU4" s="23"/>
      <c r="BSV4" s="23"/>
      <c r="BSW4" s="23"/>
      <c r="BSX4" s="23"/>
      <c r="BSY4" s="23"/>
      <c r="BSZ4" s="23"/>
      <c r="BTA4" s="23"/>
      <c r="BTB4" s="23"/>
      <c r="BTC4" s="23"/>
      <c r="BTD4" s="23"/>
      <c r="BTE4" s="23"/>
      <c r="BTF4" s="23"/>
      <c r="BTG4" s="23"/>
      <c r="BTH4" s="23"/>
      <c r="BTI4" s="23"/>
      <c r="BTJ4" s="23"/>
      <c r="BTK4" s="23"/>
      <c r="BTL4" s="23"/>
      <c r="BTM4" s="23"/>
      <c r="BTN4" s="23"/>
      <c r="BTO4" s="23"/>
      <c r="BTP4" s="23"/>
      <c r="BTQ4" s="23"/>
      <c r="BTR4" s="23"/>
      <c r="BTS4" s="23"/>
      <c r="BTT4" s="23"/>
      <c r="BTU4" s="23"/>
      <c r="BTV4" s="23"/>
      <c r="BTW4" s="23"/>
      <c r="BTX4" s="23"/>
      <c r="BTY4" s="23"/>
      <c r="BTZ4" s="23"/>
      <c r="BUA4" s="23"/>
      <c r="BUB4" s="23"/>
      <c r="BUC4" s="23"/>
      <c r="BUD4" s="23"/>
      <c r="BUE4" s="23"/>
      <c r="BUF4" s="23"/>
      <c r="BUG4" s="23"/>
      <c r="BUH4" s="23"/>
      <c r="BUI4" s="23"/>
      <c r="BUJ4" s="23"/>
      <c r="BUK4" s="23"/>
      <c r="BUL4" s="23"/>
      <c r="BUM4" s="23"/>
      <c r="BUN4" s="23"/>
      <c r="BUO4" s="23"/>
      <c r="BUP4" s="23"/>
      <c r="BUQ4" s="23"/>
      <c r="BUR4" s="23"/>
      <c r="BUS4" s="23"/>
      <c r="BUT4" s="23"/>
      <c r="BUU4" s="23"/>
      <c r="BUV4" s="23"/>
      <c r="BUW4" s="23"/>
      <c r="BUX4" s="23"/>
      <c r="BUY4" s="23"/>
      <c r="BUZ4" s="23"/>
      <c r="BVA4" s="23"/>
      <c r="BVB4" s="23"/>
      <c r="BVC4" s="23"/>
      <c r="BVD4" s="23"/>
      <c r="BVE4" s="23"/>
      <c r="BVF4" s="23"/>
      <c r="BVG4" s="23"/>
      <c r="BVH4" s="23"/>
      <c r="BVI4" s="23"/>
      <c r="BVJ4" s="23"/>
      <c r="BVK4" s="23"/>
      <c r="BVL4" s="23"/>
      <c r="BVM4" s="23"/>
      <c r="BVN4" s="23"/>
      <c r="BVO4" s="23"/>
      <c r="BVP4" s="23"/>
      <c r="BVQ4" s="23"/>
      <c r="BVR4" s="23"/>
      <c r="BVS4" s="23"/>
      <c r="BVT4" s="23"/>
      <c r="BVU4" s="23"/>
      <c r="BVV4" s="23"/>
      <c r="BVW4" s="23"/>
      <c r="BVX4" s="23"/>
      <c r="BVY4" s="23"/>
      <c r="BVZ4" s="23"/>
      <c r="BWA4" s="23"/>
      <c r="BWB4" s="23"/>
      <c r="BWC4" s="23"/>
      <c r="BWD4" s="23"/>
      <c r="BWE4" s="23"/>
      <c r="BWF4" s="23"/>
      <c r="BWG4" s="23"/>
      <c r="BWH4" s="23"/>
      <c r="BWI4" s="23"/>
      <c r="BWJ4" s="23"/>
      <c r="BWK4" s="23"/>
      <c r="BWL4" s="23"/>
      <c r="BWM4" s="23"/>
      <c r="BWN4" s="23"/>
      <c r="BWO4" s="23"/>
      <c r="BWP4" s="23"/>
      <c r="BWQ4" s="23"/>
      <c r="BWR4" s="23"/>
      <c r="BWS4" s="23"/>
      <c r="BWT4" s="23"/>
      <c r="BWU4" s="23"/>
      <c r="BWV4" s="23"/>
      <c r="BWW4" s="23"/>
      <c r="BWX4" s="23"/>
      <c r="BWY4" s="23"/>
      <c r="BWZ4" s="23"/>
      <c r="BXA4" s="23"/>
      <c r="BXB4" s="23"/>
      <c r="BXC4" s="23"/>
      <c r="BXD4" s="23"/>
      <c r="BXE4" s="23"/>
      <c r="BXF4" s="23"/>
      <c r="BXG4" s="23"/>
      <c r="BXH4" s="23"/>
      <c r="BXI4" s="23"/>
      <c r="BXJ4" s="23"/>
      <c r="BXK4" s="23"/>
      <c r="BXL4" s="23"/>
      <c r="BXM4" s="23"/>
      <c r="BXN4" s="23"/>
      <c r="BXO4" s="23"/>
      <c r="BXP4" s="23"/>
      <c r="BXQ4" s="23"/>
      <c r="BXR4" s="23"/>
      <c r="BXS4" s="23"/>
      <c r="BXT4" s="23"/>
      <c r="BXU4" s="23"/>
      <c r="BXV4" s="23"/>
      <c r="BXW4" s="23"/>
      <c r="BXX4" s="23"/>
      <c r="BXY4" s="23"/>
      <c r="BXZ4" s="23"/>
      <c r="BYA4" s="23"/>
      <c r="BYB4" s="23"/>
      <c r="BYC4" s="23"/>
      <c r="BYD4" s="23"/>
      <c r="BYE4" s="23"/>
      <c r="BYF4" s="23"/>
      <c r="BYG4" s="23"/>
      <c r="BYH4" s="23"/>
      <c r="BYI4" s="23"/>
      <c r="BYJ4" s="23"/>
      <c r="BYK4" s="23"/>
      <c r="BYL4" s="23"/>
      <c r="BYM4" s="23"/>
      <c r="BYN4" s="23"/>
      <c r="BYO4" s="23"/>
      <c r="BYP4" s="23"/>
      <c r="BYQ4" s="23"/>
      <c r="BYR4" s="23"/>
      <c r="BYS4" s="23"/>
      <c r="BYT4" s="23"/>
      <c r="BYU4" s="23"/>
      <c r="BYV4" s="23"/>
      <c r="BYW4" s="23"/>
      <c r="BYX4" s="23"/>
      <c r="BYY4" s="23"/>
      <c r="BYZ4" s="23"/>
      <c r="BZA4" s="23"/>
      <c r="BZB4" s="23"/>
      <c r="BZC4" s="23"/>
      <c r="BZD4" s="23"/>
      <c r="BZE4" s="23"/>
      <c r="BZF4" s="23"/>
      <c r="BZG4" s="23"/>
      <c r="BZH4" s="23"/>
      <c r="BZI4" s="23"/>
      <c r="BZJ4" s="23"/>
      <c r="BZK4" s="23"/>
      <c r="BZL4" s="23"/>
      <c r="BZM4" s="23"/>
      <c r="BZN4" s="23"/>
      <c r="BZO4" s="23"/>
      <c r="BZP4" s="23"/>
      <c r="BZQ4" s="23"/>
      <c r="BZR4" s="23"/>
      <c r="BZS4" s="23"/>
      <c r="BZT4" s="23"/>
      <c r="BZU4" s="23"/>
      <c r="BZV4" s="23"/>
      <c r="BZW4" s="23"/>
      <c r="BZX4" s="23"/>
      <c r="BZY4" s="23"/>
      <c r="BZZ4" s="23"/>
      <c r="CAA4" s="23"/>
      <c r="CAB4" s="23"/>
      <c r="CAC4" s="23"/>
      <c r="CAD4" s="23"/>
      <c r="CAE4" s="23"/>
      <c r="CAF4" s="23"/>
      <c r="CAG4" s="23"/>
      <c r="CAH4" s="23"/>
      <c r="CAI4" s="23"/>
      <c r="CAJ4" s="23"/>
      <c r="CAK4" s="23"/>
      <c r="CAL4" s="23"/>
      <c r="CAM4" s="23"/>
      <c r="CAN4" s="23"/>
      <c r="CAO4" s="23"/>
      <c r="CAP4" s="23"/>
      <c r="CAQ4" s="23"/>
      <c r="CAR4" s="23"/>
      <c r="CAS4" s="23"/>
      <c r="CAT4" s="23"/>
      <c r="CAU4" s="23"/>
      <c r="CAV4" s="23"/>
      <c r="CAW4" s="23"/>
      <c r="CAX4" s="23"/>
      <c r="CAY4" s="23"/>
      <c r="CAZ4" s="23"/>
      <c r="CBA4" s="23"/>
      <c r="CBB4" s="23"/>
      <c r="CBC4" s="23"/>
      <c r="CBD4" s="23"/>
      <c r="CBE4" s="23"/>
      <c r="CBF4" s="23"/>
      <c r="CBG4" s="23"/>
      <c r="CBH4" s="23"/>
      <c r="CBI4" s="23"/>
      <c r="CBJ4" s="23"/>
      <c r="CBK4" s="23"/>
      <c r="CBL4" s="23"/>
      <c r="CBM4" s="23"/>
      <c r="CBN4" s="23"/>
      <c r="CBO4" s="23"/>
      <c r="CBP4" s="23"/>
      <c r="CBQ4" s="23"/>
      <c r="CBR4" s="23"/>
      <c r="CBS4" s="23"/>
      <c r="CBT4" s="23"/>
      <c r="CBU4" s="23"/>
      <c r="CBV4" s="23"/>
      <c r="CBW4" s="23"/>
      <c r="CBX4" s="23"/>
      <c r="CBY4" s="23"/>
      <c r="CBZ4" s="23"/>
      <c r="CCA4" s="23"/>
      <c r="CCB4" s="23"/>
      <c r="CCC4" s="23"/>
      <c r="CCD4" s="23"/>
      <c r="CCE4" s="23"/>
      <c r="CCF4" s="23"/>
      <c r="CCG4" s="23"/>
      <c r="CCH4" s="23"/>
      <c r="CCI4" s="23"/>
      <c r="CCJ4" s="23"/>
      <c r="CCK4" s="23"/>
      <c r="CCL4" s="23"/>
      <c r="CCM4" s="23"/>
      <c r="CCN4" s="23"/>
      <c r="CCO4" s="23"/>
      <c r="CCP4" s="23"/>
      <c r="CCQ4" s="23"/>
      <c r="CCR4" s="23"/>
      <c r="CCS4" s="23"/>
      <c r="CCT4" s="23"/>
      <c r="CCU4" s="23"/>
      <c r="CCV4" s="23"/>
      <c r="CCW4" s="23"/>
      <c r="CCX4" s="23"/>
      <c r="CCY4" s="23"/>
      <c r="CCZ4" s="23"/>
      <c r="CDA4" s="23"/>
      <c r="CDB4" s="23"/>
      <c r="CDC4" s="23"/>
      <c r="CDD4" s="23"/>
      <c r="CDE4" s="23"/>
      <c r="CDF4" s="23"/>
      <c r="CDG4" s="23"/>
      <c r="CDH4" s="23"/>
      <c r="CDI4" s="23"/>
      <c r="CDJ4" s="23"/>
      <c r="CDK4" s="23"/>
      <c r="CDL4" s="23"/>
      <c r="CDM4" s="23"/>
      <c r="CDN4" s="23"/>
      <c r="CDO4" s="23"/>
      <c r="CDP4" s="23"/>
      <c r="CDQ4" s="23"/>
      <c r="CDR4" s="23"/>
      <c r="CDS4" s="23"/>
      <c r="CDT4" s="23"/>
      <c r="CDU4" s="23"/>
      <c r="CDV4" s="23"/>
      <c r="CDW4" s="23"/>
      <c r="CDX4" s="23"/>
      <c r="CDY4" s="23"/>
      <c r="CDZ4" s="23"/>
      <c r="CEA4" s="23"/>
      <c r="CEB4" s="23"/>
      <c r="CEC4" s="23"/>
      <c r="CED4" s="23"/>
      <c r="CEE4" s="23"/>
      <c r="CEF4" s="23"/>
      <c r="CEG4" s="23"/>
      <c r="CEH4" s="23"/>
      <c r="CEI4" s="23"/>
      <c r="CEJ4" s="23"/>
      <c r="CEK4" s="23"/>
      <c r="CEL4" s="23"/>
      <c r="CEM4" s="23"/>
      <c r="CEN4" s="23"/>
      <c r="CEO4" s="23"/>
      <c r="CEP4" s="23"/>
      <c r="CEQ4" s="23"/>
      <c r="CER4" s="23"/>
      <c r="CES4" s="23"/>
      <c r="CET4" s="23"/>
      <c r="CEU4" s="23"/>
      <c r="CEV4" s="23"/>
      <c r="CEW4" s="23"/>
      <c r="CEX4" s="23"/>
      <c r="CEY4" s="23"/>
      <c r="CEZ4" s="23"/>
      <c r="CFA4" s="23"/>
      <c r="CFB4" s="23"/>
      <c r="CFC4" s="23"/>
      <c r="CFD4" s="23"/>
      <c r="CFE4" s="23"/>
      <c r="CFF4" s="23"/>
      <c r="CFG4" s="23"/>
      <c r="CFH4" s="23"/>
      <c r="CFI4" s="23"/>
      <c r="CFJ4" s="23"/>
      <c r="CFK4" s="23"/>
      <c r="CFL4" s="23"/>
      <c r="CFM4" s="23"/>
      <c r="CFN4" s="23"/>
      <c r="CFO4" s="23"/>
      <c r="CFP4" s="23"/>
      <c r="CFQ4" s="23"/>
      <c r="CFR4" s="23"/>
      <c r="CFS4" s="23"/>
      <c r="CFT4" s="23"/>
      <c r="CFU4" s="23"/>
      <c r="CFV4" s="23"/>
      <c r="CFW4" s="23"/>
      <c r="CFX4" s="23"/>
      <c r="CFY4" s="23"/>
      <c r="CFZ4" s="23"/>
      <c r="CGA4" s="23"/>
      <c r="CGB4" s="23"/>
      <c r="CGC4" s="23"/>
      <c r="CGD4" s="23"/>
      <c r="CGE4" s="23"/>
      <c r="CGF4" s="23"/>
      <c r="CGG4" s="23"/>
      <c r="CGH4" s="23"/>
      <c r="CGI4" s="23"/>
      <c r="CGJ4" s="23"/>
      <c r="CGK4" s="23"/>
      <c r="CGL4" s="23"/>
      <c r="CGM4" s="23"/>
      <c r="CGN4" s="23"/>
      <c r="CGO4" s="23"/>
      <c r="CGP4" s="23"/>
      <c r="CGQ4" s="23"/>
      <c r="CGR4" s="23"/>
      <c r="CGS4" s="23"/>
      <c r="CGT4" s="23"/>
      <c r="CGU4" s="23"/>
      <c r="CGV4" s="23"/>
      <c r="CGW4" s="23"/>
      <c r="CGX4" s="23"/>
      <c r="CGY4" s="23"/>
      <c r="CGZ4" s="23"/>
      <c r="CHA4" s="23"/>
      <c r="CHB4" s="23"/>
      <c r="CHC4" s="23"/>
      <c r="CHD4" s="23"/>
      <c r="CHE4" s="23"/>
      <c r="CHF4" s="23"/>
      <c r="CHG4" s="23"/>
      <c r="CHH4" s="23"/>
      <c r="CHI4" s="23"/>
      <c r="CHJ4" s="23"/>
      <c r="CHK4" s="23"/>
      <c r="CHL4" s="23"/>
      <c r="CHM4" s="23"/>
      <c r="CHN4" s="23"/>
      <c r="CHO4" s="23"/>
      <c r="CHP4" s="23"/>
      <c r="CHQ4" s="23"/>
      <c r="CHR4" s="23"/>
      <c r="CHS4" s="23"/>
      <c r="CHT4" s="23"/>
      <c r="CHU4" s="23"/>
      <c r="CHV4" s="23"/>
      <c r="CHW4" s="23"/>
      <c r="CHX4" s="23"/>
      <c r="CHY4" s="23"/>
      <c r="CHZ4" s="23"/>
      <c r="CIA4" s="23"/>
      <c r="CIB4" s="23"/>
      <c r="CIC4" s="23"/>
      <c r="CID4" s="23"/>
      <c r="CIE4" s="23"/>
      <c r="CIF4" s="23"/>
      <c r="CIG4" s="23"/>
      <c r="CIH4" s="23"/>
      <c r="CII4" s="23"/>
      <c r="CIJ4" s="23"/>
      <c r="CIK4" s="23"/>
      <c r="CIL4" s="23"/>
      <c r="CIM4" s="23"/>
      <c r="CIN4" s="23"/>
      <c r="CIO4" s="23"/>
      <c r="CIP4" s="23"/>
      <c r="CIQ4" s="23"/>
      <c r="CIR4" s="23"/>
      <c r="CIS4" s="23"/>
      <c r="CIT4" s="23"/>
      <c r="CIU4" s="23"/>
      <c r="CIV4" s="23"/>
      <c r="CIW4" s="23"/>
      <c r="CIX4" s="23"/>
      <c r="CIY4" s="23"/>
      <c r="CIZ4" s="23"/>
      <c r="CJA4" s="23"/>
      <c r="CJB4" s="23"/>
      <c r="CJC4" s="23"/>
      <c r="CJD4" s="23"/>
      <c r="CJE4" s="23"/>
      <c r="CJF4" s="23"/>
      <c r="CJG4" s="23"/>
      <c r="CJH4" s="23"/>
      <c r="CJI4" s="23"/>
      <c r="CJJ4" s="23"/>
      <c r="CJK4" s="23"/>
      <c r="CJL4" s="23"/>
      <c r="CJM4" s="23"/>
      <c r="CJN4" s="23"/>
      <c r="CJO4" s="23"/>
      <c r="CJP4" s="23"/>
      <c r="CJQ4" s="23"/>
      <c r="CJR4" s="23"/>
      <c r="CJS4" s="23"/>
      <c r="CJT4" s="23"/>
      <c r="CJU4" s="23"/>
      <c r="CJV4" s="23"/>
      <c r="CJW4" s="23"/>
      <c r="CJX4" s="23"/>
      <c r="CJY4" s="23"/>
      <c r="CJZ4" s="23"/>
      <c r="CKA4" s="23"/>
      <c r="CKB4" s="23"/>
      <c r="CKC4" s="23"/>
      <c r="CKD4" s="23"/>
      <c r="CKE4" s="23"/>
      <c r="CKF4" s="23"/>
      <c r="CKG4" s="23"/>
      <c r="CKH4" s="23"/>
      <c r="CKI4" s="23"/>
      <c r="CKJ4" s="23"/>
      <c r="CKK4" s="23"/>
      <c r="CKL4" s="23"/>
      <c r="CKM4" s="23"/>
      <c r="CKN4" s="23"/>
      <c r="CKO4" s="23"/>
      <c r="CKP4" s="23"/>
      <c r="CKQ4" s="23"/>
      <c r="CKR4" s="23"/>
      <c r="CKS4" s="23"/>
      <c r="CKT4" s="23"/>
      <c r="CKU4" s="23"/>
      <c r="CKV4" s="23"/>
      <c r="CKW4" s="23"/>
      <c r="CKX4" s="23"/>
      <c r="CKY4" s="23"/>
      <c r="CKZ4" s="23"/>
      <c r="CLA4" s="23"/>
      <c r="CLB4" s="23"/>
      <c r="CLC4" s="23"/>
      <c r="CLD4" s="23"/>
      <c r="CLE4" s="23"/>
      <c r="CLF4" s="23"/>
      <c r="CLG4" s="23"/>
      <c r="CLH4" s="23"/>
      <c r="CLI4" s="23"/>
      <c r="CLJ4" s="23"/>
      <c r="CLK4" s="23"/>
      <c r="CLL4" s="23"/>
      <c r="CLM4" s="23"/>
      <c r="CLN4" s="23"/>
      <c r="CLO4" s="23"/>
      <c r="CLP4" s="23"/>
      <c r="CLQ4" s="23"/>
      <c r="CLR4" s="23"/>
      <c r="CLS4" s="23"/>
      <c r="CLT4" s="23"/>
      <c r="CLU4" s="23"/>
      <c r="CLV4" s="23"/>
      <c r="CLW4" s="23"/>
      <c r="CLX4" s="23"/>
      <c r="CLY4" s="23"/>
      <c r="CLZ4" s="23"/>
      <c r="CMA4" s="23"/>
      <c r="CMB4" s="23"/>
      <c r="CMC4" s="23"/>
      <c r="CMD4" s="23"/>
      <c r="CME4" s="23"/>
      <c r="CMF4" s="23"/>
      <c r="CMG4" s="23"/>
      <c r="CMH4" s="23"/>
      <c r="CMI4" s="23"/>
      <c r="CMJ4" s="23"/>
      <c r="CMK4" s="23"/>
      <c r="CML4" s="23"/>
      <c r="CMM4" s="23"/>
      <c r="CMN4" s="23"/>
      <c r="CMO4" s="23"/>
      <c r="CMP4" s="23"/>
      <c r="CMQ4" s="23"/>
      <c r="CMR4" s="23"/>
      <c r="CMS4" s="23"/>
      <c r="CMT4" s="23"/>
      <c r="CMU4" s="23"/>
      <c r="CMV4" s="23"/>
      <c r="CMW4" s="23"/>
      <c r="CMX4" s="23"/>
      <c r="CMY4" s="23"/>
      <c r="CMZ4" s="23"/>
      <c r="CNA4" s="23"/>
      <c r="CNB4" s="23"/>
      <c r="CNC4" s="23"/>
      <c r="CND4" s="23"/>
      <c r="CNE4" s="23"/>
      <c r="CNF4" s="23"/>
      <c r="CNG4" s="23"/>
      <c r="CNH4" s="23"/>
      <c r="CNI4" s="23"/>
      <c r="CNJ4" s="23"/>
      <c r="CNK4" s="23"/>
      <c r="CNL4" s="23"/>
      <c r="CNM4" s="23"/>
      <c r="CNN4" s="23"/>
      <c r="CNO4" s="23"/>
      <c r="CNP4" s="23"/>
      <c r="CNQ4" s="23"/>
      <c r="CNR4" s="23"/>
      <c r="CNS4" s="23"/>
      <c r="CNT4" s="23"/>
      <c r="CNU4" s="23"/>
      <c r="CNV4" s="23"/>
      <c r="CNW4" s="23"/>
      <c r="CNX4" s="23"/>
      <c r="CNY4" s="23"/>
      <c r="CNZ4" s="23"/>
      <c r="COA4" s="23"/>
      <c r="COB4" s="23"/>
      <c r="COC4" s="23"/>
      <c r="COD4" s="23"/>
      <c r="COE4" s="23"/>
      <c r="COF4" s="23"/>
      <c r="COG4" s="23"/>
      <c r="COH4" s="23"/>
      <c r="COI4" s="23"/>
      <c r="COJ4" s="23"/>
      <c r="COK4" s="23"/>
      <c r="COL4" s="23"/>
      <c r="COM4" s="23"/>
      <c r="CON4" s="23"/>
      <c r="COO4" s="23"/>
      <c r="COP4" s="23"/>
      <c r="COQ4" s="23"/>
      <c r="COR4" s="23"/>
      <c r="COS4" s="23"/>
      <c r="COT4" s="23"/>
      <c r="COU4" s="23"/>
      <c r="COV4" s="23"/>
      <c r="COW4" s="23"/>
      <c r="COX4" s="23"/>
      <c r="COY4" s="23"/>
      <c r="COZ4" s="23"/>
      <c r="CPA4" s="23"/>
      <c r="CPB4" s="23"/>
      <c r="CPC4" s="23"/>
      <c r="CPD4" s="23"/>
      <c r="CPE4" s="23"/>
      <c r="CPF4" s="23"/>
      <c r="CPG4" s="23"/>
      <c r="CPH4" s="23"/>
      <c r="CPI4" s="23"/>
      <c r="CPJ4" s="23"/>
      <c r="CPK4" s="23"/>
      <c r="CPL4" s="23"/>
      <c r="CPM4" s="23"/>
      <c r="CPN4" s="23"/>
      <c r="CPO4" s="23"/>
      <c r="CPP4" s="23"/>
      <c r="CPQ4" s="23"/>
      <c r="CPR4" s="23"/>
      <c r="CPS4" s="23"/>
      <c r="CPT4" s="23"/>
      <c r="CPU4" s="23"/>
      <c r="CPV4" s="23"/>
      <c r="CPW4" s="23"/>
      <c r="CPX4" s="23"/>
      <c r="CPY4" s="23"/>
      <c r="CPZ4" s="23"/>
      <c r="CQA4" s="23"/>
      <c r="CQB4" s="23"/>
      <c r="CQC4" s="23"/>
      <c r="CQD4" s="23"/>
      <c r="CQE4" s="23"/>
      <c r="CQF4" s="23"/>
      <c r="CQG4" s="23"/>
      <c r="CQH4" s="23"/>
      <c r="CQI4" s="23"/>
      <c r="CQJ4" s="23"/>
      <c r="CQK4" s="23"/>
      <c r="CQL4" s="23"/>
      <c r="CQM4" s="23"/>
      <c r="CQN4" s="23"/>
      <c r="CQO4" s="23"/>
      <c r="CQP4" s="23"/>
      <c r="CQQ4" s="23"/>
      <c r="CQR4" s="23"/>
      <c r="CQS4" s="23"/>
      <c r="CQT4" s="23"/>
      <c r="CQU4" s="23"/>
      <c r="CQV4" s="23"/>
      <c r="CQW4" s="23"/>
      <c r="CQX4" s="23"/>
      <c r="CQY4" s="23"/>
      <c r="CQZ4" s="23"/>
      <c r="CRA4" s="23"/>
      <c r="CRB4" s="23"/>
      <c r="CRC4" s="23"/>
      <c r="CRD4" s="23"/>
      <c r="CRE4" s="23"/>
      <c r="CRF4" s="23"/>
      <c r="CRG4" s="23"/>
      <c r="CRH4" s="23"/>
      <c r="CRI4" s="23"/>
      <c r="CRJ4" s="23"/>
      <c r="CRK4" s="23"/>
      <c r="CRL4" s="23"/>
      <c r="CRM4" s="23"/>
      <c r="CRN4" s="23"/>
      <c r="CRO4" s="23"/>
      <c r="CRP4" s="23"/>
      <c r="CRQ4" s="23"/>
      <c r="CRR4" s="23"/>
      <c r="CRS4" s="23"/>
      <c r="CRT4" s="23"/>
      <c r="CRU4" s="23"/>
      <c r="CRV4" s="23"/>
      <c r="CRW4" s="23"/>
      <c r="CRX4" s="23"/>
      <c r="CRY4" s="23"/>
      <c r="CRZ4" s="23"/>
      <c r="CSA4" s="23"/>
      <c r="CSB4" s="23"/>
      <c r="CSC4" s="23"/>
      <c r="CSD4" s="23"/>
      <c r="CSE4" s="23"/>
      <c r="CSF4" s="23"/>
      <c r="CSG4" s="23"/>
      <c r="CSH4" s="23"/>
      <c r="CSI4" s="23"/>
      <c r="CSJ4" s="23"/>
      <c r="CSK4" s="23"/>
      <c r="CSL4" s="23"/>
      <c r="CSM4" s="23"/>
      <c r="CSN4" s="23"/>
      <c r="CSO4" s="23"/>
      <c r="CSP4" s="23"/>
      <c r="CSQ4" s="23"/>
      <c r="CSR4" s="23"/>
      <c r="CSS4" s="23"/>
      <c r="CST4" s="23"/>
      <c r="CSU4" s="23"/>
      <c r="CSV4" s="23"/>
      <c r="CSW4" s="23"/>
      <c r="CSX4" s="23"/>
      <c r="CSY4" s="23"/>
      <c r="CSZ4" s="23"/>
      <c r="CTA4" s="23"/>
      <c r="CTB4" s="23"/>
      <c r="CTC4" s="23"/>
      <c r="CTD4" s="23"/>
      <c r="CTE4" s="23"/>
      <c r="CTF4" s="23"/>
      <c r="CTG4" s="23"/>
      <c r="CTH4" s="23"/>
      <c r="CTI4" s="23"/>
      <c r="CTJ4" s="23"/>
      <c r="CTK4" s="23"/>
      <c r="CTL4" s="23"/>
      <c r="CTM4" s="23"/>
      <c r="CTN4" s="23"/>
      <c r="CTO4" s="23"/>
      <c r="CTP4" s="23"/>
      <c r="CTQ4" s="23"/>
      <c r="CTR4" s="23"/>
      <c r="CTS4" s="23"/>
      <c r="CTT4" s="23"/>
      <c r="CTU4" s="23"/>
      <c r="CTV4" s="23"/>
      <c r="CTW4" s="23"/>
      <c r="CTX4" s="23"/>
      <c r="CTY4" s="23"/>
      <c r="CTZ4" s="23"/>
      <c r="CUA4" s="23"/>
      <c r="CUB4" s="23"/>
      <c r="CUC4" s="23"/>
      <c r="CUD4" s="23"/>
      <c r="CUE4" s="23"/>
      <c r="CUF4" s="23"/>
      <c r="CUG4" s="23"/>
      <c r="CUH4" s="23"/>
      <c r="CUI4" s="23"/>
      <c r="CUJ4" s="23"/>
      <c r="CUK4" s="23"/>
      <c r="CUL4" s="23"/>
      <c r="CUM4" s="23"/>
      <c r="CUN4" s="23"/>
      <c r="CUO4" s="23"/>
      <c r="CUP4" s="23"/>
      <c r="CUQ4" s="23"/>
      <c r="CUR4" s="23"/>
      <c r="CUS4" s="23"/>
      <c r="CUT4" s="23"/>
      <c r="CUU4" s="23"/>
      <c r="CUV4" s="23"/>
      <c r="CUW4" s="23"/>
      <c r="CUX4" s="23"/>
      <c r="CUY4" s="23"/>
      <c r="CUZ4" s="23"/>
      <c r="CVA4" s="23"/>
      <c r="CVB4" s="23"/>
      <c r="CVC4" s="23"/>
      <c r="CVD4" s="23"/>
      <c r="CVE4" s="23"/>
      <c r="CVF4" s="23"/>
      <c r="CVG4" s="23"/>
      <c r="CVH4" s="23"/>
      <c r="CVI4" s="23"/>
      <c r="CVJ4" s="23"/>
      <c r="CVK4" s="23"/>
      <c r="CVL4" s="23"/>
      <c r="CVM4" s="23"/>
      <c r="CVN4" s="23"/>
      <c r="CVO4" s="23"/>
      <c r="CVP4" s="23"/>
      <c r="CVQ4" s="23"/>
      <c r="CVR4" s="23"/>
      <c r="CVS4" s="23"/>
      <c r="CVT4" s="23"/>
      <c r="CVU4" s="23"/>
      <c r="CVV4" s="23"/>
      <c r="CVW4" s="23"/>
      <c r="CVX4" s="23"/>
      <c r="CVY4" s="23"/>
      <c r="CVZ4" s="23"/>
      <c r="CWA4" s="23"/>
      <c r="CWB4" s="23"/>
      <c r="CWC4" s="23"/>
      <c r="CWD4" s="23"/>
      <c r="CWE4" s="23"/>
      <c r="CWF4" s="23"/>
      <c r="CWG4" s="23"/>
      <c r="CWH4" s="23"/>
      <c r="CWI4" s="23"/>
      <c r="CWJ4" s="23"/>
      <c r="CWK4" s="23"/>
      <c r="CWL4" s="23"/>
      <c r="CWM4" s="23"/>
      <c r="CWN4" s="23"/>
      <c r="CWO4" s="23"/>
      <c r="CWP4" s="23"/>
      <c r="CWQ4" s="23"/>
      <c r="CWR4" s="23"/>
      <c r="CWS4" s="23"/>
      <c r="CWT4" s="23"/>
      <c r="CWU4" s="23"/>
      <c r="CWV4" s="23"/>
      <c r="CWW4" s="23"/>
      <c r="CWX4" s="23"/>
      <c r="CWY4" s="23"/>
      <c r="CWZ4" s="23"/>
      <c r="CXA4" s="23"/>
      <c r="CXB4" s="23"/>
      <c r="CXC4" s="23"/>
      <c r="CXD4" s="23"/>
      <c r="CXE4" s="23"/>
      <c r="CXF4" s="23"/>
      <c r="CXG4" s="23"/>
      <c r="CXH4" s="23"/>
      <c r="CXI4" s="23"/>
      <c r="CXJ4" s="23"/>
      <c r="CXK4" s="23"/>
      <c r="CXL4" s="23"/>
      <c r="CXM4" s="23"/>
      <c r="CXN4" s="23"/>
      <c r="CXO4" s="23"/>
      <c r="CXP4" s="23"/>
      <c r="CXQ4" s="23"/>
      <c r="CXR4" s="23"/>
      <c r="CXS4" s="23"/>
      <c r="CXT4" s="23"/>
      <c r="CXU4" s="23"/>
      <c r="CXV4" s="23"/>
      <c r="CXW4" s="23"/>
      <c r="CXX4" s="23"/>
      <c r="CXY4" s="23"/>
      <c r="CXZ4" s="23"/>
      <c r="CYA4" s="23"/>
      <c r="CYB4" s="23"/>
      <c r="CYC4" s="23"/>
      <c r="CYD4" s="23"/>
      <c r="CYE4" s="23"/>
      <c r="CYF4" s="23"/>
      <c r="CYG4" s="23"/>
      <c r="CYH4" s="23"/>
      <c r="CYI4" s="23"/>
      <c r="CYJ4" s="23"/>
      <c r="CYK4" s="23"/>
      <c r="CYL4" s="23"/>
      <c r="CYM4" s="23"/>
      <c r="CYN4" s="23"/>
      <c r="CYO4" s="23"/>
      <c r="CYP4" s="23"/>
      <c r="CYQ4" s="23"/>
      <c r="CYR4" s="23"/>
      <c r="CYS4" s="23"/>
      <c r="CYT4" s="23"/>
      <c r="CYU4" s="23"/>
      <c r="CYV4" s="23"/>
      <c r="CYW4" s="23"/>
      <c r="CYX4" s="23"/>
      <c r="CYY4" s="23"/>
      <c r="CYZ4" s="23"/>
      <c r="CZA4" s="23"/>
      <c r="CZB4" s="23"/>
      <c r="CZC4" s="23"/>
      <c r="CZD4" s="23"/>
      <c r="CZE4" s="23"/>
      <c r="CZF4" s="23"/>
      <c r="CZG4" s="23"/>
      <c r="CZH4" s="23"/>
      <c r="CZI4" s="23"/>
      <c r="CZJ4" s="23"/>
      <c r="CZK4" s="23"/>
      <c r="CZL4" s="23"/>
      <c r="CZM4" s="23"/>
      <c r="CZN4" s="23"/>
      <c r="CZO4" s="23"/>
      <c r="CZP4" s="23"/>
      <c r="CZQ4" s="23"/>
      <c r="CZR4" s="23"/>
      <c r="CZS4" s="23"/>
      <c r="CZT4" s="23"/>
      <c r="CZU4" s="23"/>
      <c r="CZV4" s="23"/>
      <c r="CZW4" s="23"/>
      <c r="CZX4" s="23"/>
      <c r="CZY4" s="23"/>
      <c r="CZZ4" s="23"/>
      <c r="DAA4" s="23"/>
      <c r="DAB4" s="23"/>
      <c r="DAC4" s="23"/>
      <c r="DAD4" s="23"/>
      <c r="DAE4" s="23"/>
      <c r="DAF4" s="23"/>
      <c r="DAG4" s="23"/>
      <c r="DAH4" s="23"/>
      <c r="DAI4" s="23"/>
      <c r="DAJ4" s="23"/>
      <c r="DAK4" s="23"/>
      <c r="DAL4" s="23"/>
      <c r="DAM4" s="23"/>
      <c r="DAN4" s="23"/>
      <c r="DAO4" s="23"/>
      <c r="DAP4" s="23"/>
      <c r="DAQ4" s="23"/>
      <c r="DAR4" s="23"/>
      <c r="DAS4" s="23"/>
      <c r="DAT4" s="23"/>
      <c r="DAU4" s="23"/>
      <c r="DAV4" s="23"/>
      <c r="DAW4" s="23"/>
      <c r="DAX4" s="23"/>
      <c r="DAY4" s="23"/>
      <c r="DAZ4" s="23"/>
      <c r="DBA4" s="23"/>
      <c r="DBB4" s="23"/>
      <c r="DBC4" s="23"/>
      <c r="DBD4" s="23"/>
      <c r="DBE4" s="23"/>
      <c r="DBF4" s="23"/>
      <c r="DBG4" s="23"/>
      <c r="DBH4" s="23"/>
      <c r="DBI4" s="23"/>
      <c r="DBJ4" s="23"/>
      <c r="DBK4" s="23"/>
      <c r="DBL4" s="23"/>
      <c r="DBM4" s="23"/>
      <c r="DBN4" s="23"/>
      <c r="DBO4" s="23"/>
      <c r="DBP4" s="23"/>
      <c r="DBQ4" s="23"/>
      <c r="DBR4" s="23"/>
      <c r="DBS4" s="23"/>
      <c r="DBT4" s="23"/>
      <c r="DBU4" s="23"/>
      <c r="DBV4" s="23"/>
      <c r="DBW4" s="23"/>
      <c r="DBX4" s="23"/>
      <c r="DBY4" s="23"/>
      <c r="DBZ4" s="23"/>
      <c r="DCA4" s="23"/>
      <c r="DCB4" s="23"/>
      <c r="DCC4" s="23"/>
      <c r="DCD4" s="23"/>
      <c r="DCE4" s="23"/>
      <c r="DCF4" s="23"/>
      <c r="DCG4" s="23"/>
      <c r="DCH4" s="23"/>
      <c r="DCI4" s="23"/>
      <c r="DCJ4" s="23"/>
      <c r="DCK4" s="23"/>
      <c r="DCL4" s="23"/>
      <c r="DCM4" s="23"/>
      <c r="DCN4" s="23"/>
      <c r="DCO4" s="23"/>
      <c r="DCP4" s="23"/>
      <c r="DCQ4" s="23"/>
      <c r="DCR4" s="23"/>
      <c r="DCS4" s="23"/>
      <c r="DCT4" s="23"/>
      <c r="DCU4" s="23"/>
      <c r="DCV4" s="23"/>
      <c r="DCW4" s="23"/>
      <c r="DCX4" s="23"/>
      <c r="DCY4" s="23"/>
      <c r="DCZ4" s="23"/>
      <c r="DDA4" s="23"/>
      <c r="DDB4" s="23"/>
      <c r="DDC4" s="23"/>
      <c r="DDD4" s="23"/>
      <c r="DDE4" s="23"/>
      <c r="DDF4" s="23"/>
      <c r="DDG4" s="23"/>
      <c r="DDH4" s="23"/>
      <c r="DDI4" s="23"/>
      <c r="DDJ4" s="23"/>
      <c r="DDK4" s="23"/>
      <c r="DDL4" s="23"/>
      <c r="DDM4" s="23"/>
      <c r="DDN4" s="23"/>
      <c r="DDO4" s="23"/>
      <c r="DDP4" s="23"/>
      <c r="DDQ4" s="23"/>
      <c r="DDR4" s="23"/>
      <c r="DDS4" s="23"/>
      <c r="DDT4" s="23"/>
      <c r="DDU4" s="23"/>
      <c r="DDV4" s="23"/>
      <c r="DDW4" s="23"/>
      <c r="DDX4" s="23"/>
      <c r="DDY4" s="23"/>
      <c r="DDZ4" s="23"/>
      <c r="DEA4" s="23"/>
      <c r="DEB4" s="23"/>
      <c r="DEC4" s="23"/>
      <c r="DED4" s="23"/>
      <c r="DEE4" s="23"/>
      <c r="DEF4" s="23"/>
      <c r="DEG4" s="23"/>
      <c r="DEH4" s="23"/>
      <c r="DEI4" s="23"/>
      <c r="DEJ4" s="23"/>
      <c r="DEK4" s="23"/>
      <c r="DEL4" s="23"/>
      <c r="DEM4" s="23"/>
      <c r="DEN4" s="23"/>
      <c r="DEO4" s="23"/>
      <c r="DEP4" s="23"/>
      <c r="DEQ4" s="23"/>
      <c r="DER4" s="23"/>
      <c r="DES4" s="23"/>
      <c r="DET4" s="23"/>
      <c r="DEU4" s="23"/>
      <c r="DEV4" s="23"/>
      <c r="DEW4" s="23"/>
      <c r="DEX4" s="23"/>
      <c r="DEY4" s="23"/>
      <c r="DEZ4" s="23"/>
      <c r="DFA4" s="23"/>
      <c r="DFB4" s="23"/>
      <c r="DFC4" s="23"/>
      <c r="DFD4" s="23"/>
      <c r="DFE4" s="23"/>
      <c r="DFF4" s="23"/>
      <c r="DFG4" s="23"/>
      <c r="DFH4" s="23"/>
      <c r="DFI4" s="23"/>
      <c r="DFJ4" s="23"/>
      <c r="DFK4" s="23"/>
      <c r="DFL4" s="23"/>
      <c r="DFM4" s="23"/>
      <c r="DFN4" s="23"/>
      <c r="DFO4" s="23"/>
      <c r="DFP4" s="23"/>
      <c r="DFQ4" s="23"/>
      <c r="DFR4" s="23"/>
      <c r="DFS4" s="23"/>
      <c r="DFT4" s="23"/>
      <c r="DFU4" s="23"/>
      <c r="DFV4" s="23"/>
      <c r="DFW4" s="23"/>
      <c r="DFX4" s="23"/>
      <c r="DFY4" s="23"/>
      <c r="DFZ4" s="23"/>
      <c r="DGA4" s="23"/>
      <c r="DGB4" s="23"/>
      <c r="DGC4" s="23"/>
      <c r="DGD4" s="23"/>
      <c r="DGE4" s="23"/>
      <c r="DGF4" s="23"/>
      <c r="DGG4" s="23"/>
      <c r="DGH4" s="23"/>
      <c r="DGI4" s="23"/>
      <c r="DGJ4" s="23"/>
      <c r="DGK4" s="23"/>
      <c r="DGL4" s="23"/>
      <c r="DGM4" s="23"/>
      <c r="DGN4" s="23"/>
      <c r="DGO4" s="23"/>
      <c r="DGP4" s="23"/>
      <c r="DGQ4" s="23"/>
      <c r="DGR4" s="23"/>
      <c r="DGS4" s="23"/>
      <c r="DGT4" s="23"/>
      <c r="DGU4" s="23"/>
      <c r="DGV4" s="23"/>
      <c r="DGW4" s="23"/>
      <c r="DGX4" s="23"/>
      <c r="DGY4" s="23"/>
      <c r="DGZ4" s="23"/>
      <c r="DHA4" s="23"/>
      <c r="DHB4" s="23"/>
      <c r="DHC4" s="23"/>
      <c r="DHD4" s="23"/>
      <c r="DHE4" s="23"/>
      <c r="DHF4" s="23"/>
      <c r="DHG4" s="23"/>
      <c r="DHH4" s="23"/>
      <c r="DHI4" s="23"/>
      <c r="DHJ4" s="23"/>
      <c r="DHK4" s="23"/>
      <c r="DHL4" s="23"/>
      <c r="DHM4" s="23"/>
      <c r="DHN4" s="23"/>
      <c r="DHO4" s="23"/>
      <c r="DHP4" s="23"/>
      <c r="DHQ4" s="23"/>
      <c r="DHR4" s="23"/>
      <c r="DHS4" s="23"/>
      <c r="DHT4" s="23"/>
      <c r="DHU4" s="23"/>
      <c r="DHV4" s="23"/>
      <c r="DHW4" s="23"/>
      <c r="DHX4" s="23"/>
      <c r="DHY4" s="23"/>
      <c r="DHZ4" s="23"/>
      <c r="DIA4" s="23"/>
      <c r="DIB4" s="23"/>
      <c r="DIC4" s="23"/>
      <c r="DID4" s="23"/>
      <c r="DIE4" s="23"/>
      <c r="DIF4" s="23"/>
      <c r="DIG4" s="23"/>
      <c r="DIH4" s="23"/>
      <c r="DII4" s="23"/>
      <c r="DIJ4" s="23"/>
      <c r="DIK4" s="23"/>
      <c r="DIL4" s="23"/>
      <c r="DIM4" s="23"/>
      <c r="DIN4" s="23"/>
      <c r="DIO4" s="23"/>
      <c r="DIP4" s="23"/>
      <c r="DIQ4" s="23"/>
      <c r="DIR4" s="23"/>
      <c r="DIS4" s="23"/>
      <c r="DIT4" s="23"/>
      <c r="DIU4" s="23"/>
      <c r="DIV4" s="23"/>
      <c r="DIW4" s="23"/>
      <c r="DIX4" s="23"/>
      <c r="DIY4" s="23"/>
      <c r="DIZ4" s="23"/>
      <c r="DJA4" s="23"/>
      <c r="DJB4" s="23"/>
      <c r="DJC4" s="23"/>
      <c r="DJD4" s="23"/>
      <c r="DJE4" s="23"/>
      <c r="DJF4" s="23"/>
      <c r="DJG4" s="23"/>
      <c r="DJH4" s="23"/>
      <c r="DJI4" s="23"/>
      <c r="DJJ4" s="23"/>
      <c r="DJK4" s="23"/>
      <c r="DJL4" s="23"/>
      <c r="DJM4" s="23"/>
      <c r="DJN4" s="23"/>
      <c r="DJO4" s="23"/>
      <c r="DJP4" s="23"/>
      <c r="DJQ4" s="23"/>
      <c r="DJR4" s="23"/>
      <c r="DJS4" s="23"/>
      <c r="DJT4" s="23"/>
      <c r="DJU4" s="23"/>
      <c r="DJV4" s="23"/>
      <c r="DJW4" s="23"/>
      <c r="DJX4" s="23"/>
      <c r="DJY4" s="23"/>
      <c r="DJZ4" s="23"/>
      <c r="DKA4" s="23"/>
      <c r="DKB4" s="23"/>
      <c r="DKC4" s="23"/>
      <c r="DKD4" s="23"/>
      <c r="DKE4" s="23"/>
      <c r="DKF4" s="23"/>
      <c r="DKG4" s="23"/>
      <c r="DKH4" s="23"/>
      <c r="DKI4" s="23"/>
      <c r="DKJ4" s="23"/>
      <c r="DKK4" s="23"/>
      <c r="DKL4" s="23"/>
      <c r="DKM4" s="23"/>
      <c r="DKN4" s="23"/>
      <c r="DKO4" s="23"/>
      <c r="DKP4" s="23"/>
      <c r="DKQ4" s="23"/>
      <c r="DKR4" s="23"/>
      <c r="DKS4" s="23"/>
      <c r="DKT4" s="23"/>
      <c r="DKU4" s="23"/>
      <c r="DKV4" s="23"/>
      <c r="DKW4" s="23"/>
      <c r="DKX4" s="23"/>
      <c r="DKY4" s="23"/>
      <c r="DKZ4" s="23"/>
      <c r="DLA4" s="23"/>
      <c r="DLB4" s="23"/>
      <c r="DLC4" s="23"/>
      <c r="DLD4" s="23"/>
      <c r="DLE4" s="23"/>
      <c r="DLF4" s="23"/>
      <c r="DLG4" s="23"/>
      <c r="DLH4" s="23"/>
      <c r="DLI4" s="23"/>
      <c r="DLJ4" s="23"/>
      <c r="DLK4" s="23"/>
      <c r="DLL4" s="23"/>
      <c r="DLM4" s="23"/>
      <c r="DLN4" s="23"/>
      <c r="DLO4" s="23"/>
      <c r="DLP4" s="23"/>
      <c r="DLQ4" s="23"/>
      <c r="DLR4" s="23"/>
      <c r="DLS4" s="23"/>
      <c r="DLT4" s="23"/>
      <c r="DLU4" s="23"/>
      <c r="DLV4" s="23"/>
      <c r="DLW4" s="23"/>
      <c r="DLX4" s="23"/>
      <c r="DLY4" s="23"/>
      <c r="DLZ4" s="23"/>
      <c r="DMA4" s="23"/>
      <c r="DMB4" s="23"/>
      <c r="DMC4" s="23"/>
      <c r="DMD4" s="23"/>
      <c r="DME4" s="23"/>
      <c r="DMF4" s="23"/>
      <c r="DMG4" s="23"/>
      <c r="DMH4" s="23"/>
      <c r="DMI4" s="23"/>
      <c r="DMJ4" s="23"/>
      <c r="DMK4" s="23"/>
      <c r="DML4" s="23"/>
      <c r="DMM4" s="23"/>
      <c r="DMN4" s="23"/>
      <c r="DMO4" s="23"/>
      <c r="DMP4" s="23"/>
      <c r="DMQ4" s="23"/>
      <c r="DMR4" s="23"/>
      <c r="DMS4" s="23"/>
      <c r="DMT4" s="23"/>
      <c r="DMU4" s="23"/>
      <c r="DMV4" s="23"/>
      <c r="DMW4" s="23"/>
      <c r="DMX4" s="23"/>
      <c r="DMY4" s="23"/>
      <c r="DMZ4" s="23"/>
      <c r="DNA4" s="23"/>
      <c r="DNB4" s="23"/>
      <c r="DNC4" s="23"/>
      <c r="DND4" s="23"/>
      <c r="DNE4" s="23"/>
      <c r="DNF4" s="23"/>
      <c r="DNG4" s="23"/>
      <c r="DNH4" s="23"/>
      <c r="DNI4" s="23"/>
      <c r="DNJ4" s="23"/>
      <c r="DNK4" s="23"/>
      <c r="DNL4" s="23"/>
      <c r="DNM4" s="23"/>
      <c r="DNN4" s="23"/>
      <c r="DNO4" s="23"/>
      <c r="DNP4" s="23"/>
      <c r="DNQ4" s="23"/>
      <c r="DNR4" s="23"/>
      <c r="DNS4" s="23"/>
      <c r="DNT4" s="23"/>
      <c r="DNU4" s="23"/>
      <c r="DNV4" s="23"/>
      <c r="DNW4" s="23"/>
      <c r="DNX4" s="23"/>
      <c r="DNY4" s="23"/>
      <c r="DNZ4" s="23"/>
      <c r="DOA4" s="23"/>
      <c r="DOB4" s="23"/>
      <c r="DOC4" s="23"/>
      <c r="DOD4" s="23"/>
      <c r="DOE4" s="23"/>
      <c r="DOF4" s="23"/>
      <c r="DOG4" s="23"/>
      <c r="DOH4" s="23"/>
      <c r="DOI4" s="23"/>
      <c r="DOJ4" s="23"/>
      <c r="DOK4" s="23"/>
      <c r="DOL4" s="23"/>
      <c r="DOM4" s="23"/>
      <c r="DON4" s="23"/>
      <c r="DOO4" s="23"/>
      <c r="DOP4" s="23"/>
      <c r="DOQ4" s="23"/>
      <c r="DOR4" s="23"/>
      <c r="DOS4" s="23"/>
      <c r="DOT4" s="23"/>
      <c r="DOU4" s="23"/>
      <c r="DOV4" s="23"/>
      <c r="DOW4" s="23"/>
      <c r="DOX4" s="23"/>
      <c r="DOY4" s="23"/>
      <c r="DOZ4" s="23"/>
      <c r="DPA4" s="23"/>
      <c r="DPB4" s="23"/>
      <c r="DPC4" s="23"/>
      <c r="DPD4" s="23"/>
      <c r="DPE4" s="23"/>
      <c r="DPF4" s="23"/>
      <c r="DPG4" s="23"/>
      <c r="DPH4" s="23"/>
      <c r="DPI4" s="23"/>
      <c r="DPJ4" s="23"/>
      <c r="DPK4" s="23"/>
      <c r="DPL4" s="23"/>
      <c r="DPM4" s="23"/>
      <c r="DPN4" s="23"/>
      <c r="DPO4" s="23"/>
      <c r="DPP4" s="23"/>
      <c r="DPQ4" s="23"/>
      <c r="DPR4" s="23"/>
      <c r="DPS4" s="23"/>
      <c r="DPT4" s="23"/>
      <c r="DPU4" s="23"/>
      <c r="DPV4" s="23"/>
      <c r="DPW4" s="23"/>
      <c r="DPX4" s="23"/>
      <c r="DPY4" s="23"/>
      <c r="DPZ4" s="23"/>
      <c r="DQA4" s="23"/>
      <c r="DQB4" s="23"/>
      <c r="DQC4" s="23"/>
      <c r="DQD4" s="23"/>
      <c r="DQE4" s="23"/>
      <c r="DQF4" s="23"/>
      <c r="DQG4" s="23"/>
      <c r="DQH4" s="23"/>
      <c r="DQI4" s="23"/>
      <c r="DQJ4" s="23"/>
      <c r="DQK4" s="23"/>
      <c r="DQL4" s="23"/>
      <c r="DQM4" s="23"/>
      <c r="DQN4" s="23"/>
      <c r="DQO4" s="23"/>
      <c r="DQP4" s="23"/>
      <c r="DQQ4" s="23"/>
      <c r="DQR4" s="23"/>
      <c r="DQS4" s="23"/>
      <c r="DQT4" s="23"/>
      <c r="DQU4" s="23"/>
      <c r="DQV4" s="23"/>
      <c r="DQW4" s="23"/>
      <c r="DQX4" s="23"/>
      <c r="DQY4" s="23"/>
      <c r="DQZ4" s="23"/>
      <c r="DRA4" s="23"/>
      <c r="DRB4" s="23"/>
      <c r="DRC4" s="23"/>
      <c r="DRD4" s="23"/>
      <c r="DRE4" s="23"/>
      <c r="DRF4" s="23"/>
      <c r="DRG4" s="23"/>
      <c r="DRH4" s="23"/>
      <c r="DRI4" s="23"/>
      <c r="DRJ4" s="23"/>
      <c r="DRK4" s="23"/>
      <c r="DRL4" s="23"/>
      <c r="DRM4" s="23"/>
      <c r="DRN4" s="23"/>
      <c r="DRO4" s="23"/>
      <c r="DRP4" s="23"/>
      <c r="DRQ4" s="23"/>
      <c r="DRR4" s="23"/>
      <c r="DRS4" s="23"/>
      <c r="DRT4" s="23"/>
      <c r="DRU4" s="23"/>
      <c r="DRV4" s="23"/>
      <c r="DRW4" s="23"/>
      <c r="DRX4" s="23"/>
      <c r="DRY4" s="23"/>
      <c r="DRZ4" s="23"/>
      <c r="DSA4" s="23"/>
      <c r="DSB4" s="23"/>
      <c r="DSC4" s="23"/>
      <c r="DSD4" s="23"/>
      <c r="DSE4" s="23"/>
      <c r="DSF4" s="23"/>
      <c r="DSG4" s="23"/>
      <c r="DSH4" s="23"/>
      <c r="DSI4" s="23"/>
      <c r="DSJ4" s="23"/>
      <c r="DSK4" s="23"/>
      <c r="DSL4" s="23"/>
      <c r="DSM4" s="23"/>
      <c r="DSN4" s="23"/>
      <c r="DSO4" s="23"/>
      <c r="DSP4" s="23"/>
      <c r="DSQ4" s="23"/>
      <c r="DSR4" s="23"/>
      <c r="DSS4" s="23"/>
      <c r="DST4" s="23"/>
      <c r="DSU4" s="23"/>
      <c r="DSV4" s="23"/>
      <c r="DSW4" s="23"/>
      <c r="DSX4" s="23"/>
      <c r="DSY4" s="23"/>
      <c r="DSZ4" s="23"/>
      <c r="DTA4" s="23"/>
      <c r="DTB4" s="23"/>
      <c r="DTC4" s="23"/>
      <c r="DTD4" s="23"/>
      <c r="DTE4" s="23"/>
      <c r="DTF4" s="23"/>
      <c r="DTG4" s="23"/>
      <c r="DTH4" s="23"/>
      <c r="DTI4" s="23"/>
      <c r="DTJ4" s="23"/>
      <c r="DTK4" s="23"/>
      <c r="DTL4" s="23"/>
      <c r="DTM4" s="23"/>
      <c r="DTN4" s="23"/>
      <c r="DTO4" s="23"/>
      <c r="DTP4" s="23"/>
      <c r="DTQ4" s="23"/>
      <c r="DTR4" s="23"/>
      <c r="DTS4" s="23"/>
      <c r="DTT4" s="23"/>
      <c r="DTU4" s="23"/>
      <c r="DTV4" s="23"/>
      <c r="DTW4" s="23"/>
      <c r="DTX4" s="23"/>
      <c r="DTY4" s="23"/>
      <c r="DTZ4" s="23"/>
      <c r="DUA4" s="23"/>
      <c r="DUB4" s="23"/>
      <c r="DUC4" s="23"/>
      <c r="DUD4" s="23"/>
      <c r="DUE4" s="23"/>
      <c r="DUF4" s="23"/>
      <c r="DUG4" s="23"/>
      <c r="DUH4" s="23"/>
      <c r="DUI4" s="23"/>
      <c r="DUJ4" s="23"/>
      <c r="DUK4" s="23"/>
      <c r="DUL4" s="23"/>
      <c r="DUM4" s="23"/>
      <c r="DUN4" s="23"/>
      <c r="DUO4" s="23"/>
      <c r="DUP4" s="23"/>
      <c r="DUQ4" s="23"/>
      <c r="DUR4" s="23"/>
      <c r="DUS4" s="23"/>
      <c r="DUT4" s="23"/>
      <c r="DUU4" s="23"/>
      <c r="DUV4" s="23"/>
      <c r="DUW4" s="23"/>
      <c r="DUX4" s="23"/>
      <c r="DUY4" s="23"/>
      <c r="DUZ4" s="23"/>
      <c r="DVA4" s="23"/>
      <c r="DVB4" s="23"/>
      <c r="DVC4" s="23"/>
      <c r="DVD4" s="23"/>
      <c r="DVE4" s="23"/>
      <c r="DVF4" s="23"/>
      <c r="DVG4" s="23"/>
      <c r="DVH4" s="23"/>
      <c r="DVI4" s="23"/>
      <c r="DVJ4" s="23"/>
      <c r="DVK4" s="23"/>
      <c r="DVL4" s="23"/>
      <c r="DVM4" s="23"/>
      <c r="DVN4" s="23"/>
      <c r="DVO4" s="23"/>
      <c r="DVP4" s="23"/>
      <c r="DVQ4" s="23"/>
      <c r="DVR4" s="23"/>
      <c r="DVS4" s="23"/>
      <c r="DVT4" s="23"/>
      <c r="DVU4" s="23"/>
      <c r="DVV4" s="23"/>
      <c r="DVW4" s="23"/>
      <c r="DVX4" s="23"/>
      <c r="DVY4" s="23"/>
      <c r="DVZ4" s="23"/>
      <c r="DWA4" s="23"/>
      <c r="DWB4" s="23"/>
      <c r="DWC4" s="23"/>
      <c r="DWD4" s="23"/>
      <c r="DWE4" s="23"/>
      <c r="DWF4" s="23"/>
      <c r="DWG4" s="23"/>
      <c r="DWH4" s="23"/>
      <c r="DWI4" s="23"/>
      <c r="DWJ4" s="23"/>
      <c r="DWK4" s="23"/>
      <c r="DWL4" s="23"/>
      <c r="DWM4" s="23"/>
      <c r="DWN4" s="23"/>
      <c r="DWO4" s="23"/>
      <c r="DWP4" s="23"/>
      <c r="DWQ4" s="23"/>
      <c r="DWR4" s="23"/>
      <c r="DWS4" s="23"/>
      <c r="DWT4" s="23"/>
      <c r="DWU4" s="23"/>
      <c r="DWV4" s="23"/>
      <c r="DWW4" s="23"/>
      <c r="DWX4" s="23"/>
      <c r="DWY4" s="23"/>
      <c r="DWZ4" s="23"/>
      <c r="DXA4" s="23"/>
      <c r="DXB4" s="23"/>
      <c r="DXC4" s="23"/>
      <c r="DXD4" s="23"/>
      <c r="DXE4" s="23"/>
      <c r="DXF4" s="23"/>
      <c r="DXG4" s="23"/>
      <c r="DXH4" s="23"/>
      <c r="DXI4" s="23"/>
      <c r="DXJ4" s="23"/>
      <c r="DXK4" s="23"/>
      <c r="DXL4" s="23"/>
      <c r="DXM4" s="23"/>
      <c r="DXN4" s="23"/>
      <c r="DXO4" s="23"/>
      <c r="DXP4" s="23"/>
      <c r="DXQ4" s="23"/>
      <c r="DXR4" s="23"/>
      <c r="DXS4" s="23"/>
      <c r="DXT4" s="23"/>
      <c r="DXU4" s="23"/>
      <c r="DXV4" s="23"/>
      <c r="DXW4" s="23"/>
      <c r="DXX4" s="23"/>
      <c r="DXY4" s="23"/>
      <c r="DXZ4" s="23"/>
      <c r="DYA4" s="23"/>
      <c r="DYB4" s="23"/>
      <c r="DYC4" s="23"/>
      <c r="DYD4" s="23"/>
      <c r="DYE4" s="23"/>
      <c r="DYF4" s="23"/>
      <c r="DYG4" s="23"/>
      <c r="DYH4" s="23"/>
      <c r="DYI4" s="23"/>
      <c r="DYJ4" s="23"/>
      <c r="DYK4" s="23"/>
      <c r="DYL4" s="23"/>
      <c r="DYM4" s="23"/>
      <c r="DYN4" s="23"/>
      <c r="DYO4" s="23"/>
      <c r="DYP4" s="23"/>
      <c r="DYQ4" s="23"/>
      <c r="DYR4" s="23"/>
      <c r="DYS4" s="23"/>
      <c r="DYT4" s="23"/>
      <c r="DYU4" s="23"/>
      <c r="DYV4" s="23"/>
      <c r="DYW4" s="23"/>
      <c r="DYX4" s="23"/>
      <c r="DYY4" s="23"/>
      <c r="DYZ4" s="23"/>
      <c r="DZA4" s="23"/>
      <c r="DZB4" s="23"/>
      <c r="DZC4" s="23"/>
      <c r="DZD4" s="23"/>
      <c r="DZE4" s="23"/>
      <c r="DZF4" s="23"/>
      <c r="DZG4" s="23"/>
      <c r="DZH4" s="23"/>
      <c r="DZI4" s="23"/>
      <c r="DZJ4" s="23"/>
      <c r="DZK4" s="23"/>
      <c r="DZL4" s="23"/>
      <c r="DZM4" s="23"/>
      <c r="DZN4" s="23"/>
      <c r="DZO4" s="23"/>
      <c r="DZP4" s="23"/>
      <c r="DZQ4" s="23"/>
      <c r="DZR4" s="23"/>
      <c r="DZS4" s="23"/>
      <c r="DZT4" s="23"/>
      <c r="DZU4" s="23"/>
      <c r="DZV4" s="23"/>
      <c r="DZW4" s="23"/>
      <c r="DZX4" s="23"/>
      <c r="DZY4" s="23"/>
      <c r="DZZ4" s="23"/>
      <c r="EAA4" s="23"/>
      <c r="EAB4" s="23"/>
      <c r="EAC4" s="23"/>
      <c r="EAD4" s="23"/>
      <c r="EAE4" s="23"/>
      <c r="EAF4" s="23"/>
      <c r="EAG4" s="23"/>
      <c r="EAH4" s="23"/>
      <c r="EAI4" s="23"/>
      <c r="EAJ4" s="23"/>
      <c r="EAK4" s="23"/>
      <c r="EAL4" s="23"/>
      <c r="EAM4" s="23"/>
      <c r="EAN4" s="23"/>
      <c r="EAO4" s="23"/>
      <c r="EAP4" s="23"/>
      <c r="EAQ4" s="23"/>
      <c r="EAR4" s="23"/>
      <c r="EAS4" s="23"/>
      <c r="EAT4" s="23"/>
      <c r="EAU4" s="23"/>
      <c r="EAV4" s="23"/>
      <c r="EAW4" s="23"/>
      <c r="EAX4" s="23"/>
      <c r="EAY4" s="23"/>
      <c r="EAZ4" s="23"/>
      <c r="EBA4" s="23"/>
      <c r="EBB4" s="23"/>
      <c r="EBC4" s="23"/>
      <c r="EBD4" s="23"/>
      <c r="EBE4" s="23"/>
      <c r="EBF4" s="23"/>
      <c r="EBG4" s="23"/>
      <c r="EBH4" s="23"/>
      <c r="EBI4" s="23"/>
      <c r="EBJ4" s="23"/>
      <c r="EBK4" s="23"/>
      <c r="EBL4" s="23"/>
      <c r="EBM4" s="23"/>
      <c r="EBN4" s="23"/>
      <c r="EBO4" s="23"/>
      <c r="EBP4" s="23"/>
      <c r="EBQ4" s="23"/>
      <c r="EBR4" s="23"/>
      <c r="EBS4" s="23"/>
      <c r="EBT4" s="23"/>
      <c r="EBU4" s="23"/>
      <c r="EBV4" s="23"/>
      <c r="EBW4" s="23"/>
      <c r="EBX4" s="23"/>
      <c r="EBY4" s="23"/>
      <c r="EBZ4" s="23"/>
      <c r="ECA4" s="23"/>
      <c r="ECB4" s="23"/>
      <c r="ECC4" s="23"/>
      <c r="ECD4" s="23"/>
      <c r="ECE4" s="23"/>
      <c r="ECF4" s="23"/>
      <c r="ECG4" s="23"/>
      <c r="ECH4" s="23"/>
      <c r="ECI4" s="23"/>
      <c r="ECJ4" s="23"/>
      <c r="ECK4" s="23"/>
      <c r="ECL4" s="23"/>
      <c r="ECM4" s="23"/>
      <c r="ECN4" s="23"/>
      <c r="ECO4" s="23"/>
      <c r="ECP4" s="23"/>
      <c r="ECQ4" s="23"/>
      <c r="ECR4" s="23"/>
      <c r="ECS4" s="23"/>
      <c r="ECT4" s="23"/>
      <c r="ECU4" s="23"/>
      <c r="ECV4" s="23"/>
      <c r="ECW4" s="23"/>
      <c r="ECX4" s="23"/>
      <c r="ECY4" s="23"/>
      <c r="ECZ4" s="23"/>
      <c r="EDA4" s="23"/>
      <c r="EDB4" s="23"/>
      <c r="EDC4" s="23"/>
      <c r="EDD4" s="23"/>
      <c r="EDE4" s="23"/>
      <c r="EDF4" s="23"/>
      <c r="EDG4" s="23"/>
      <c r="EDH4" s="23"/>
      <c r="EDI4" s="23"/>
      <c r="EDJ4" s="23"/>
      <c r="EDK4" s="23"/>
      <c r="EDL4" s="23"/>
      <c r="EDM4" s="23"/>
      <c r="EDN4" s="23"/>
      <c r="EDO4" s="23"/>
      <c r="EDP4" s="23"/>
      <c r="EDQ4" s="23"/>
      <c r="EDR4" s="23"/>
      <c r="EDS4" s="23"/>
      <c r="EDT4" s="23"/>
      <c r="EDU4" s="23"/>
      <c r="EDV4" s="23"/>
      <c r="EDW4" s="23"/>
      <c r="EDX4" s="23"/>
      <c r="EDY4" s="23"/>
      <c r="EDZ4" s="23"/>
      <c r="EEA4" s="23"/>
      <c r="EEB4" s="23"/>
      <c r="EEC4" s="23"/>
      <c r="EED4" s="23"/>
      <c r="EEE4" s="23"/>
      <c r="EEF4" s="23"/>
      <c r="EEG4" s="23"/>
      <c r="EEH4" s="23"/>
      <c r="EEI4" s="23"/>
      <c r="EEJ4" s="23"/>
      <c r="EEK4" s="23"/>
      <c r="EEL4" s="23"/>
      <c r="EEM4" s="23"/>
      <c r="EEN4" s="23"/>
      <c r="EEO4" s="23"/>
      <c r="EEP4" s="23"/>
      <c r="EEQ4" s="23"/>
      <c r="EER4" s="23"/>
      <c r="EES4" s="23"/>
      <c r="EET4" s="23"/>
      <c r="EEU4" s="23"/>
      <c r="EEV4" s="23"/>
      <c r="EEW4" s="23"/>
      <c r="EEX4" s="23"/>
      <c r="EEY4" s="23"/>
      <c r="EEZ4" s="23"/>
      <c r="EFA4" s="23"/>
      <c r="EFB4" s="23"/>
      <c r="EFC4" s="23"/>
      <c r="EFD4" s="23"/>
      <c r="EFE4" s="23"/>
      <c r="EFF4" s="23"/>
      <c r="EFG4" s="23"/>
      <c r="EFH4" s="23"/>
      <c r="EFI4" s="23"/>
      <c r="EFJ4" s="23"/>
      <c r="EFK4" s="23"/>
      <c r="EFL4" s="23"/>
      <c r="EFM4" s="23"/>
      <c r="EFN4" s="23"/>
      <c r="EFO4" s="23"/>
      <c r="EFP4" s="23"/>
      <c r="EFQ4" s="23"/>
      <c r="EFR4" s="23"/>
      <c r="EFS4" s="23"/>
      <c r="EFT4" s="23"/>
      <c r="EFU4" s="23"/>
      <c r="EFV4" s="23"/>
      <c r="EFW4" s="23"/>
      <c r="EFX4" s="23"/>
      <c r="EFY4" s="23"/>
      <c r="EFZ4" s="23"/>
      <c r="EGA4" s="23"/>
      <c r="EGB4" s="23"/>
      <c r="EGC4" s="23"/>
      <c r="EGD4" s="23"/>
      <c r="EGE4" s="23"/>
      <c r="EGF4" s="23"/>
      <c r="EGG4" s="23"/>
      <c r="EGH4" s="23"/>
      <c r="EGI4" s="23"/>
      <c r="EGJ4" s="23"/>
      <c r="EGK4" s="23"/>
      <c r="EGL4" s="23"/>
      <c r="EGM4" s="23"/>
      <c r="EGN4" s="23"/>
      <c r="EGO4" s="23"/>
      <c r="EGP4" s="23"/>
      <c r="EGQ4" s="23"/>
      <c r="EGR4" s="23"/>
      <c r="EGS4" s="23"/>
      <c r="EGT4" s="23"/>
      <c r="EGU4" s="23"/>
      <c r="EGV4" s="23"/>
      <c r="EGW4" s="23"/>
      <c r="EGX4" s="23"/>
      <c r="EGY4" s="23"/>
      <c r="EGZ4" s="23"/>
      <c r="EHA4" s="23"/>
      <c r="EHB4" s="23"/>
      <c r="EHC4" s="23"/>
      <c r="EHD4" s="23"/>
      <c r="EHE4" s="23"/>
      <c r="EHF4" s="23"/>
      <c r="EHG4" s="23"/>
      <c r="EHH4" s="23"/>
      <c r="EHI4" s="23"/>
      <c r="EHJ4" s="23"/>
      <c r="EHK4" s="23"/>
      <c r="EHL4" s="23"/>
      <c r="EHM4" s="23"/>
      <c r="EHN4" s="23"/>
      <c r="EHO4" s="23"/>
      <c r="EHP4" s="23"/>
      <c r="EHQ4" s="23"/>
      <c r="EHR4" s="23"/>
      <c r="EHS4" s="23"/>
      <c r="EHT4" s="23"/>
      <c r="EHU4" s="23"/>
      <c r="EHV4" s="23"/>
      <c r="EHW4" s="23"/>
      <c r="EHX4" s="23"/>
      <c r="EHY4" s="23"/>
      <c r="EHZ4" s="23"/>
      <c r="EIA4" s="23"/>
      <c r="EIB4" s="23"/>
      <c r="EIC4" s="23"/>
      <c r="EID4" s="23"/>
      <c r="EIE4" s="23"/>
      <c r="EIF4" s="23"/>
      <c r="EIG4" s="23"/>
      <c r="EIH4" s="23"/>
      <c r="EII4" s="23"/>
      <c r="EIJ4" s="23"/>
      <c r="EIK4" s="23"/>
      <c r="EIL4" s="23"/>
      <c r="EIM4" s="23"/>
      <c r="EIN4" s="23"/>
      <c r="EIO4" s="23"/>
      <c r="EIP4" s="23"/>
      <c r="EIQ4" s="23"/>
      <c r="EIR4" s="23"/>
      <c r="EIS4" s="23"/>
      <c r="EIT4" s="23"/>
      <c r="EIU4" s="23"/>
      <c r="EIV4" s="23"/>
      <c r="EIW4" s="23"/>
      <c r="EIX4" s="23"/>
      <c r="EIY4" s="23"/>
      <c r="EIZ4" s="23"/>
      <c r="EJA4" s="23"/>
      <c r="EJB4" s="23"/>
      <c r="EJC4" s="23"/>
      <c r="EJD4" s="23"/>
      <c r="EJE4" s="23"/>
      <c r="EJF4" s="23"/>
      <c r="EJG4" s="23"/>
      <c r="EJH4" s="23"/>
      <c r="EJI4" s="23"/>
      <c r="EJJ4" s="23"/>
      <c r="EJK4" s="23"/>
      <c r="EJL4" s="23"/>
      <c r="EJM4" s="23"/>
      <c r="EJN4" s="23"/>
      <c r="EJO4" s="23"/>
      <c r="EJP4" s="23"/>
      <c r="EJQ4" s="23"/>
      <c r="EJR4" s="23"/>
      <c r="EJS4" s="23"/>
      <c r="EJT4" s="23"/>
      <c r="EJU4" s="23"/>
      <c r="EJV4" s="23"/>
      <c r="EJW4" s="23"/>
      <c r="EJX4" s="23"/>
      <c r="EJY4" s="23"/>
      <c r="EJZ4" s="23"/>
      <c r="EKA4" s="23"/>
      <c r="EKB4" s="23"/>
      <c r="EKC4" s="23"/>
      <c r="EKD4" s="23"/>
      <c r="EKE4" s="23"/>
      <c r="EKF4" s="23"/>
      <c r="EKG4" s="23"/>
      <c r="EKH4" s="23"/>
      <c r="EKI4" s="23"/>
      <c r="EKJ4" s="23"/>
      <c r="EKK4" s="23"/>
      <c r="EKL4" s="23"/>
      <c r="EKM4" s="23"/>
      <c r="EKN4" s="23"/>
      <c r="EKO4" s="23"/>
      <c r="EKP4" s="23"/>
      <c r="EKQ4" s="23"/>
      <c r="EKR4" s="23"/>
      <c r="EKS4" s="23"/>
      <c r="EKT4" s="23"/>
      <c r="EKU4" s="23"/>
      <c r="EKV4" s="23"/>
      <c r="EKW4" s="23"/>
      <c r="EKX4" s="23"/>
      <c r="EKY4" s="23"/>
      <c r="EKZ4" s="23"/>
      <c r="ELA4" s="23"/>
      <c r="ELB4" s="23"/>
      <c r="ELC4" s="23"/>
      <c r="ELD4" s="23"/>
      <c r="ELE4" s="23"/>
      <c r="ELF4" s="23"/>
      <c r="ELG4" s="23"/>
      <c r="ELH4" s="23"/>
      <c r="ELI4" s="23"/>
      <c r="ELJ4" s="23"/>
      <c r="ELK4" s="23"/>
      <c r="ELL4" s="23"/>
      <c r="ELM4" s="23"/>
      <c r="ELN4" s="23"/>
      <c r="ELO4" s="23"/>
      <c r="ELP4" s="23"/>
      <c r="ELQ4" s="23"/>
      <c r="ELR4" s="23"/>
      <c r="ELS4" s="23"/>
      <c r="ELT4" s="23"/>
      <c r="ELU4" s="23"/>
      <c r="ELV4" s="23"/>
      <c r="ELW4" s="23"/>
      <c r="ELX4" s="23"/>
      <c r="ELY4" s="23"/>
      <c r="ELZ4" s="23"/>
      <c r="EMA4" s="23"/>
      <c r="EMB4" s="23"/>
      <c r="EMC4" s="23"/>
      <c r="EMD4" s="23"/>
      <c r="EME4" s="23"/>
      <c r="EMF4" s="23"/>
      <c r="EMG4" s="23"/>
      <c r="EMH4" s="23"/>
      <c r="EMI4" s="23"/>
      <c r="EMJ4" s="23"/>
      <c r="EMK4" s="23"/>
      <c r="EML4" s="23"/>
      <c r="EMM4" s="23"/>
      <c r="EMN4" s="23"/>
      <c r="EMO4" s="23"/>
      <c r="EMP4" s="23"/>
      <c r="EMQ4" s="23"/>
      <c r="EMR4" s="23"/>
      <c r="EMS4" s="23"/>
      <c r="EMT4" s="23"/>
      <c r="EMU4" s="23"/>
      <c r="EMV4" s="23"/>
      <c r="EMW4" s="23"/>
      <c r="EMX4" s="23"/>
      <c r="EMY4" s="23"/>
      <c r="EMZ4" s="23"/>
      <c r="ENA4" s="23"/>
      <c r="ENB4" s="23"/>
      <c r="ENC4" s="23"/>
      <c r="END4" s="23"/>
      <c r="ENE4" s="23"/>
      <c r="ENF4" s="23"/>
      <c r="ENG4" s="23"/>
      <c r="ENH4" s="23"/>
      <c r="ENI4" s="23"/>
      <c r="ENJ4" s="23"/>
      <c r="ENK4" s="23"/>
      <c r="ENL4" s="23"/>
      <c r="ENM4" s="23"/>
      <c r="ENN4" s="23"/>
      <c r="ENO4" s="23"/>
      <c r="ENP4" s="23"/>
      <c r="ENQ4" s="23"/>
      <c r="ENR4" s="23"/>
      <c r="ENS4" s="23"/>
      <c r="ENT4" s="23"/>
      <c r="ENU4" s="23"/>
      <c r="ENV4" s="23"/>
      <c r="ENW4" s="23"/>
      <c r="ENX4" s="23"/>
      <c r="ENY4" s="23"/>
      <c r="ENZ4" s="23"/>
      <c r="EOA4" s="23"/>
      <c r="EOB4" s="23"/>
      <c r="EOC4" s="23"/>
      <c r="EOD4" s="23"/>
      <c r="EOE4" s="23"/>
      <c r="EOF4" s="23"/>
      <c r="EOG4" s="23"/>
      <c r="EOH4" s="23"/>
      <c r="EOI4" s="23"/>
      <c r="EOJ4" s="23"/>
      <c r="EOK4" s="23"/>
      <c r="EOL4" s="23"/>
      <c r="EOM4" s="23"/>
      <c r="EON4" s="23"/>
      <c r="EOO4" s="23"/>
      <c r="EOP4" s="23"/>
      <c r="EOQ4" s="23"/>
      <c r="EOR4" s="23"/>
      <c r="EOS4" s="23"/>
      <c r="EOT4" s="23"/>
      <c r="EOU4" s="23"/>
      <c r="EOV4" s="23"/>
      <c r="EOW4" s="23"/>
      <c r="EOX4" s="23"/>
      <c r="EOY4" s="23"/>
      <c r="EOZ4" s="23"/>
      <c r="EPA4" s="23"/>
      <c r="EPB4" s="23"/>
      <c r="EPC4" s="23"/>
      <c r="EPD4" s="23"/>
      <c r="EPE4" s="23"/>
      <c r="EPF4" s="23"/>
      <c r="EPG4" s="23"/>
      <c r="EPH4" s="23"/>
      <c r="EPI4" s="23"/>
      <c r="EPJ4" s="23"/>
      <c r="EPK4" s="23"/>
      <c r="EPL4" s="23"/>
      <c r="EPM4" s="23"/>
      <c r="EPN4" s="23"/>
      <c r="EPO4" s="23"/>
      <c r="EPP4" s="23"/>
      <c r="EPQ4" s="23"/>
      <c r="EPR4" s="23"/>
      <c r="EPS4" s="23"/>
      <c r="EPT4" s="23"/>
      <c r="EPU4" s="23"/>
      <c r="EPV4" s="23"/>
      <c r="EPW4" s="23"/>
      <c r="EPX4" s="23"/>
      <c r="EPY4" s="23"/>
      <c r="EPZ4" s="23"/>
      <c r="EQA4" s="23"/>
      <c r="EQB4" s="23"/>
      <c r="EQC4" s="23"/>
      <c r="EQD4" s="23"/>
      <c r="EQE4" s="23"/>
      <c r="EQF4" s="23"/>
      <c r="EQG4" s="23"/>
      <c r="EQH4" s="23"/>
      <c r="EQI4" s="23"/>
      <c r="EQJ4" s="23"/>
      <c r="EQK4" s="23"/>
      <c r="EQL4" s="23"/>
      <c r="EQM4" s="23"/>
      <c r="EQN4" s="23"/>
      <c r="EQO4" s="23"/>
      <c r="EQP4" s="23"/>
      <c r="EQQ4" s="23"/>
      <c r="EQR4" s="23"/>
      <c r="EQS4" s="23"/>
      <c r="EQT4" s="23"/>
      <c r="EQU4" s="23"/>
      <c r="EQV4" s="23"/>
      <c r="EQW4" s="23"/>
      <c r="EQX4" s="23"/>
      <c r="EQY4" s="23"/>
      <c r="EQZ4" s="23"/>
      <c r="ERA4" s="23"/>
      <c r="ERB4" s="23"/>
      <c r="ERC4" s="23"/>
      <c r="ERD4" s="23"/>
      <c r="ERE4" s="23"/>
      <c r="ERF4" s="23"/>
      <c r="ERG4" s="23"/>
      <c r="ERH4" s="23"/>
      <c r="ERI4" s="23"/>
      <c r="ERJ4" s="23"/>
      <c r="ERK4" s="23"/>
      <c r="ERL4" s="23"/>
      <c r="ERM4" s="23"/>
      <c r="ERN4" s="23"/>
      <c r="ERO4" s="23"/>
      <c r="ERP4" s="23"/>
      <c r="ERQ4" s="23"/>
      <c r="ERR4" s="23"/>
      <c r="ERS4" s="23"/>
      <c r="ERT4" s="23"/>
      <c r="ERU4" s="23"/>
      <c r="ERV4" s="23"/>
      <c r="ERW4" s="23"/>
      <c r="ERX4" s="23"/>
      <c r="ERY4" s="23"/>
      <c r="ERZ4" s="23"/>
      <c r="ESA4" s="23"/>
      <c r="ESB4" s="23"/>
      <c r="ESC4" s="23"/>
      <c r="ESD4" s="23"/>
      <c r="ESE4" s="23"/>
      <c r="ESF4" s="23"/>
      <c r="ESG4" s="23"/>
      <c r="ESH4" s="23"/>
      <c r="ESI4" s="23"/>
      <c r="ESJ4" s="23"/>
      <c r="ESK4" s="23"/>
      <c r="ESL4" s="23"/>
      <c r="ESM4" s="23"/>
      <c r="ESN4" s="23"/>
      <c r="ESO4" s="23"/>
      <c r="ESP4" s="23"/>
      <c r="ESQ4" s="23"/>
      <c r="ESR4" s="23"/>
      <c r="ESS4" s="23"/>
      <c r="EST4" s="23"/>
      <c r="ESU4" s="23"/>
      <c r="ESV4" s="23"/>
      <c r="ESW4" s="23"/>
      <c r="ESX4" s="23"/>
      <c r="ESY4" s="23"/>
      <c r="ESZ4" s="23"/>
      <c r="ETA4" s="23"/>
      <c r="ETB4" s="23"/>
      <c r="ETC4" s="23"/>
      <c r="ETD4" s="23"/>
      <c r="ETE4" s="23"/>
      <c r="ETF4" s="23"/>
      <c r="ETG4" s="23"/>
      <c r="ETH4" s="23"/>
      <c r="ETI4" s="23"/>
      <c r="ETJ4" s="23"/>
      <c r="ETK4" s="23"/>
      <c r="ETL4" s="23"/>
      <c r="ETM4" s="23"/>
      <c r="ETN4" s="23"/>
      <c r="ETO4" s="23"/>
      <c r="ETP4" s="23"/>
      <c r="ETQ4" s="23"/>
      <c r="ETR4" s="23"/>
      <c r="ETS4" s="23"/>
      <c r="ETT4" s="23"/>
      <c r="ETU4" s="23"/>
      <c r="ETV4" s="23"/>
      <c r="ETW4" s="23"/>
      <c r="ETX4" s="23"/>
      <c r="ETY4" s="23"/>
      <c r="ETZ4" s="23"/>
      <c r="EUA4" s="23"/>
      <c r="EUB4" s="23"/>
      <c r="EUC4" s="23"/>
      <c r="EUD4" s="23"/>
      <c r="EUE4" s="23"/>
      <c r="EUF4" s="23"/>
      <c r="EUG4" s="23"/>
      <c r="EUH4" s="23"/>
      <c r="EUI4" s="23"/>
      <c r="EUJ4" s="23"/>
      <c r="EUK4" s="23"/>
      <c r="EUL4" s="23"/>
      <c r="EUM4" s="23"/>
      <c r="EUN4" s="23"/>
      <c r="EUO4" s="23"/>
      <c r="EUP4" s="23"/>
      <c r="EUQ4" s="23"/>
      <c r="EUR4" s="23"/>
      <c r="EUS4" s="23"/>
      <c r="EUT4" s="23"/>
      <c r="EUU4" s="23"/>
      <c r="EUV4" s="23"/>
      <c r="EUW4" s="23"/>
      <c r="EUX4" s="23"/>
      <c r="EUY4" s="23"/>
      <c r="EUZ4" s="23"/>
      <c r="EVA4" s="23"/>
      <c r="EVB4" s="23"/>
      <c r="EVC4" s="23"/>
      <c r="EVD4" s="23"/>
      <c r="EVE4" s="23"/>
      <c r="EVF4" s="23"/>
      <c r="EVG4" s="23"/>
      <c r="EVH4" s="23"/>
      <c r="EVI4" s="23"/>
      <c r="EVJ4" s="23"/>
      <c r="EVK4" s="23"/>
      <c r="EVL4" s="23"/>
      <c r="EVM4" s="23"/>
      <c r="EVN4" s="23"/>
      <c r="EVO4" s="23"/>
      <c r="EVP4" s="23"/>
      <c r="EVQ4" s="23"/>
      <c r="EVR4" s="23"/>
      <c r="EVS4" s="23"/>
      <c r="EVT4" s="23"/>
      <c r="EVU4" s="23"/>
      <c r="EVV4" s="23"/>
      <c r="EVW4" s="23"/>
      <c r="EVX4" s="23"/>
      <c r="EVY4" s="23"/>
      <c r="EVZ4" s="23"/>
      <c r="EWA4" s="23"/>
      <c r="EWB4" s="23"/>
      <c r="EWC4" s="23"/>
      <c r="EWD4" s="23"/>
      <c r="EWE4" s="23"/>
      <c r="EWF4" s="23"/>
      <c r="EWG4" s="23"/>
      <c r="EWH4" s="23"/>
      <c r="EWI4" s="23"/>
      <c r="EWJ4" s="23"/>
      <c r="EWK4" s="23"/>
      <c r="EWL4" s="23"/>
      <c r="EWM4" s="23"/>
      <c r="EWN4" s="23"/>
      <c r="EWO4" s="23"/>
      <c r="EWP4" s="23"/>
      <c r="EWQ4" s="23"/>
      <c r="EWR4" s="23"/>
      <c r="EWS4" s="23"/>
      <c r="EWT4" s="23"/>
      <c r="EWU4" s="23"/>
      <c r="EWV4" s="23"/>
      <c r="EWW4" s="23"/>
      <c r="EWX4" s="23"/>
      <c r="EWY4" s="23"/>
      <c r="EWZ4" s="23"/>
      <c r="EXA4" s="23"/>
      <c r="EXB4" s="23"/>
      <c r="EXC4" s="23"/>
      <c r="EXD4" s="23"/>
      <c r="EXE4" s="23"/>
      <c r="EXF4" s="23"/>
      <c r="EXG4" s="23"/>
      <c r="EXH4" s="23"/>
      <c r="EXI4" s="23"/>
      <c r="EXJ4" s="23"/>
      <c r="EXK4" s="23"/>
      <c r="EXL4" s="23"/>
      <c r="EXM4" s="23"/>
      <c r="EXN4" s="23"/>
      <c r="EXO4" s="23"/>
      <c r="EXP4" s="23"/>
      <c r="EXQ4" s="23"/>
      <c r="EXR4" s="23"/>
      <c r="EXS4" s="23"/>
      <c r="EXT4" s="23"/>
      <c r="EXU4" s="23"/>
      <c r="EXV4" s="23"/>
      <c r="EXW4" s="23"/>
      <c r="EXX4" s="23"/>
      <c r="EXY4" s="23"/>
      <c r="EXZ4" s="23"/>
      <c r="EYA4" s="23"/>
      <c r="EYB4" s="23"/>
      <c r="EYC4" s="23"/>
      <c r="EYD4" s="23"/>
      <c r="EYE4" s="23"/>
      <c r="EYF4" s="23"/>
      <c r="EYG4" s="23"/>
      <c r="EYH4" s="23"/>
      <c r="EYI4" s="23"/>
      <c r="EYJ4" s="23"/>
      <c r="EYK4" s="23"/>
      <c r="EYL4" s="23"/>
      <c r="EYM4" s="23"/>
      <c r="EYN4" s="23"/>
      <c r="EYO4" s="23"/>
      <c r="EYP4" s="23"/>
      <c r="EYQ4" s="23"/>
      <c r="EYR4" s="23"/>
      <c r="EYS4" s="23"/>
      <c r="EYT4" s="23"/>
      <c r="EYU4" s="23"/>
      <c r="EYV4" s="23"/>
      <c r="EYW4" s="23"/>
      <c r="EYX4" s="23"/>
      <c r="EYY4" s="23"/>
      <c r="EYZ4" s="23"/>
      <c r="EZA4" s="23"/>
      <c r="EZB4" s="23"/>
      <c r="EZC4" s="23"/>
      <c r="EZD4" s="23"/>
      <c r="EZE4" s="23"/>
      <c r="EZF4" s="23"/>
      <c r="EZG4" s="23"/>
      <c r="EZH4" s="23"/>
      <c r="EZI4" s="23"/>
      <c r="EZJ4" s="23"/>
      <c r="EZK4" s="23"/>
      <c r="EZL4" s="23"/>
      <c r="EZM4" s="23"/>
      <c r="EZN4" s="23"/>
      <c r="EZO4" s="23"/>
      <c r="EZP4" s="23"/>
      <c r="EZQ4" s="23"/>
      <c r="EZR4" s="23"/>
      <c r="EZS4" s="23"/>
      <c r="EZT4" s="23"/>
      <c r="EZU4" s="23"/>
      <c r="EZV4" s="23"/>
      <c r="EZW4" s="23"/>
      <c r="EZX4" s="23"/>
      <c r="EZY4" s="23"/>
      <c r="EZZ4" s="23"/>
      <c r="FAA4" s="23"/>
      <c r="FAB4" s="23"/>
      <c r="FAC4" s="23"/>
      <c r="FAD4" s="23"/>
      <c r="FAE4" s="23"/>
      <c r="FAF4" s="23"/>
      <c r="FAG4" s="23"/>
      <c r="FAH4" s="23"/>
      <c r="FAI4" s="23"/>
      <c r="FAJ4" s="23"/>
      <c r="FAK4" s="23"/>
      <c r="FAL4" s="23"/>
      <c r="FAM4" s="23"/>
      <c r="FAN4" s="23"/>
      <c r="FAO4" s="23"/>
      <c r="FAP4" s="23"/>
      <c r="FAQ4" s="23"/>
      <c r="FAR4" s="23"/>
      <c r="FAS4" s="23"/>
      <c r="FAT4" s="23"/>
      <c r="FAU4" s="23"/>
      <c r="FAV4" s="23"/>
      <c r="FAW4" s="23"/>
      <c r="FAX4" s="23"/>
      <c r="FAY4" s="23"/>
      <c r="FAZ4" s="23"/>
      <c r="FBA4" s="23"/>
      <c r="FBB4" s="23"/>
      <c r="FBC4" s="23"/>
      <c r="FBD4" s="23"/>
      <c r="FBE4" s="23"/>
      <c r="FBF4" s="23"/>
      <c r="FBG4" s="23"/>
      <c r="FBH4" s="23"/>
      <c r="FBI4" s="23"/>
      <c r="FBJ4" s="23"/>
      <c r="FBK4" s="23"/>
      <c r="FBL4" s="23"/>
      <c r="FBM4" s="23"/>
      <c r="FBN4" s="23"/>
      <c r="FBO4" s="23"/>
      <c r="FBP4" s="23"/>
      <c r="FBQ4" s="23"/>
      <c r="FBR4" s="23"/>
      <c r="FBS4" s="23"/>
      <c r="FBT4" s="23"/>
      <c r="FBU4" s="23"/>
      <c r="FBV4" s="23"/>
      <c r="FBW4" s="23"/>
      <c r="FBX4" s="23"/>
      <c r="FBY4" s="23"/>
      <c r="FBZ4" s="23"/>
      <c r="FCA4" s="23"/>
      <c r="FCB4" s="23"/>
      <c r="FCC4" s="23"/>
      <c r="FCD4" s="23"/>
      <c r="FCE4" s="23"/>
      <c r="FCF4" s="23"/>
      <c r="FCG4" s="23"/>
      <c r="FCH4" s="23"/>
      <c r="FCI4" s="23"/>
      <c r="FCJ4" s="23"/>
      <c r="FCK4" s="23"/>
      <c r="FCL4" s="23"/>
      <c r="FCM4" s="23"/>
      <c r="FCN4" s="23"/>
      <c r="FCO4" s="23"/>
      <c r="FCP4" s="23"/>
      <c r="FCQ4" s="23"/>
      <c r="FCR4" s="23"/>
      <c r="FCS4" s="23"/>
      <c r="FCT4" s="23"/>
      <c r="FCU4" s="23"/>
      <c r="FCV4" s="23"/>
      <c r="FCW4" s="23"/>
      <c r="FCX4" s="23"/>
      <c r="FCY4" s="23"/>
      <c r="FCZ4" s="23"/>
      <c r="FDA4" s="23"/>
      <c r="FDB4" s="23"/>
      <c r="FDC4" s="23"/>
      <c r="FDD4" s="23"/>
      <c r="FDE4" s="23"/>
      <c r="FDF4" s="23"/>
      <c r="FDG4" s="23"/>
      <c r="FDH4" s="23"/>
      <c r="FDI4" s="23"/>
      <c r="FDJ4" s="23"/>
      <c r="FDK4" s="23"/>
      <c r="FDL4" s="23"/>
      <c r="FDM4" s="23"/>
      <c r="FDN4" s="23"/>
      <c r="FDO4" s="23"/>
      <c r="FDP4" s="23"/>
      <c r="FDQ4" s="23"/>
      <c r="FDR4" s="23"/>
      <c r="FDS4" s="23"/>
      <c r="FDT4" s="23"/>
      <c r="FDU4" s="23"/>
      <c r="FDV4" s="23"/>
      <c r="FDW4" s="23"/>
      <c r="FDX4" s="23"/>
      <c r="FDY4" s="23"/>
      <c r="FDZ4" s="23"/>
      <c r="FEA4" s="23"/>
      <c r="FEB4" s="23"/>
      <c r="FEC4" s="23"/>
      <c r="FED4" s="23"/>
      <c r="FEE4" s="23"/>
      <c r="FEF4" s="23"/>
      <c r="FEG4" s="23"/>
      <c r="FEH4" s="23"/>
      <c r="FEI4" s="23"/>
      <c r="FEJ4" s="23"/>
      <c r="FEK4" s="23"/>
      <c r="FEL4" s="23"/>
      <c r="FEM4" s="23"/>
      <c r="FEN4" s="23"/>
      <c r="FEO4" s="23"/>
      <c r="FEP4" s="23"/>
      <c r="FEQ4" s="23"/>
      <c r="FER4" s="23"/>
      <c r="FES4" s="23"/>
      <c r="FET4" s="23"/>
      <c r="FEU4" s="23"/>
      <c r="FEV4" s="23"/>
      <c r="FEW4" s="23"/>
      <c r="FEX4" s="23"/>
      <c r="FEY4" s="23"/>
      <c r="FEZ4" s="23"/>
      <c r="FFA4" s="23"/>
      <c r="FFB4" s="23"/>
      <c r="FFC4" s="23"/>
      <c r="FFD4" s="23"/>
      <c r="FFE4" s="23"/>
      <c r="FFF4" s="23"/>
      <c r="FFG4" s="23"/>
      <c r="FFH4" s="23"/>
      <c r="FFI4" s="23"/>
      <c r="FFJ4" s="23"/>
      <c r="FFK4" s="23"/>
      <c r="FFL4" s="23"/>
      <c r="FFM4" s="23"/>
      <c r="FFN4" s="23"/>
      <c r="FFO4" s="23"/>
      <c r="FFP4" s="23"/>
      <c r="FFQ4" s="23"/>
      <c r="FFR4" s="23"/>
      <c r="FFS4" s="23"/>
      <c r="FFT4" s="23"/>
      <c r="FFU4" s="23"/>
      <c r="FFV4" s="23"/>
      <c r="FFW4" s="23"/>
      <c r="FFX4" s="23"/>
      <c r="FFY4" s="23"/>
      <c r="FFZ4" s="23"/>
      <c r="FGA4" s="23"/>
      <c r="FGB4" s="23"/>
      <c r="FGC4" s="23"/>
      <c r="FGD4" s="23"/>
      <c r="FGE4" s="23"/>
      <c r="FGF4" s="23"/>
      <c r="FGG4" s="23"/>
      <c r="FGH4" s="23"/>
      <c r="FGI4" s="23"/>
      <c r="FGJ4" s="23"/>
      <c r="FGK4" s="23"/>
      <c r="FGL4" s="23"/>
      <c r="FGM4" s="23"/>
      <c r="FGN4" s="23"/>
      <c r="FGO4" s="23"/>
      <c r="FGP4" s="23"/>
      <c r="FGQ4" s="23"/>
      <c r="FGR4" s="23"/>
      <c r="FGS4" s="23"/>
      <c r="FGT4" s="23"/>
      <c r="FGU4" s="23"/>
      <c r="FGV4" s="23"/>
      <c r="FGW4" s="23"/>
      <c r="FGX4" s="23"/>
      <c r="FGY4" s="23"/>
      <c r="FGZ4" s="23"/>
      <c r="FHA4" s="23"/>
      <c r="FHB4" s="23"/>
      <c r="FHC4" s="23"/>
      <c r="FHD4" s="23"/>
      <c r="FHE4" s="23"/>
      <c r="FHF4" s="23"/>
      <c r="FHG4" s="23"/>
      <c r="FHH4" s="23"/>
      <c r="FHI4" s="23"/>
      <c r="FHJ4" s="23"/>
      <c r="FHK4" s="23"/>
      <c r="FHL4" s="23"/>
      <c r="FHM4" s="23"/>
      <c r="FHN4" s="23"/>
      <c r="FHO4" s="23"/>
      <c r="FHP4" s="23"/>
      <c r="FHQ4" s="23"/>
      <c r="FHR4" s="23"/>
      <c r="FHS4" s="23"/>
      <c r="FHT4" s="23"/>
      <c r="FHU4" s="23"/>
      <c r="FHV4" s="23"/>
      <c r="FHW4" s="23"/>
      <c r="FHX4" s="23"/>
      <c r="FHY4" s="23"/>
      <c r="FHZ4" s="23"/>
      <c r="FIA4" s="23"/>
      <c r="FIB4" s="23"/>
      <c r="FIC4" s="23"/>
      <c r="FID4" s="23"/>
      <c r="FIE4" s="23"/>
      <c r="FIF4" s="23"/>
      <c r="FIG4" s="23"/>
      <c r="FIH4" s="23"/>
      <c r="FII4" s="23"/>
      <c r="FIJ4" s="23"/>
      <c r="FIK4" s="23"/>
      <c r="FIL4" s="23"/>
      <c r="FIM4" s="23"/>
      <c r="FIN4" s="23"/>
      <c r="FIO4" s="23"/>
      <c r="FIP4" s="23"/>
      <c r="FIQ4" s="23"/>
      <c r="FIR4" s="23"/>
      <c r="FIS4" s="23"/>
      <c r="FIT4" s="23"/>
      <c r="FIU4" s="23"/>
      <c r="FIV4" s="23"/>
      <c r="FIW4" s="23"/>
      <c r="FIX4" s="23"/>
      <c r="FIY4" s="23"/>
      <c r="FIZ4" s="23"/>
      <c r="FJA4" s="23"/>
      <c r="FJB4" s="23"/>
      <c r="FJC4" s="23"/>
      <c r="FJD4" s="23"/>
      <c r="FJE4" s="23"/>
      <c r="FJF4" s="23"/>
      <c r="FJG4" s="23"/>
      <c r="FJH4" s="23"/>
      <c r="FJI4" s="23"/>
      <c r="FJJ4" s="23"/>
      <c r="FJK4" s="23"/>
      <c r="FJL4" s="23"/>
      <c r="FJM4" s="23"/>
      <c r="FJN4" s="23"/>
      <c r="FJO4" s="23"/>
      <c r="FJP4" s="23"/>
      <c r="FJQ4" s="23"/>
      <c r="FJR4" s="23"/>
      <c r="FJS4" s="23"/>
      <c r="FJT4" s="23"/>
      <c r="FJU4" s="23"/>
      <c r="FJV4" s="23"/>
      <c r="FJW4" s="23"/>
      <c r="FJX4" s="23"/>
      <c r="FJY4" s="23"/>
      <c r="FJZ4" s="23"/>
      <c r="FKA4" s="23"/>
      <c r="FKB4" s="23"/>
      <c r="FKC4" s="23"/>
      <c r="FKD4" s="23"/>
      <c r="FKE4" s="23"/>
      <c r="FKF4" s="23"/>
      <c r="FKG4" s="23"/>
      <c r="FKH4" s="23"/>
      <c r="FKI4" s="23"/>
      <c r="FKJ4" s="23"/>
      <c r="FKK4" s="23"/>
      <c r="FKL4" s="23"/>
      <c r="FKM4" s="23"/>
      <c r="FKN4" s="23"/>
      <c r="FKO4" s="23"/>
      <c r="FKP4" s="23"/>
      <c r="FKQ4" s="23"/>
      <c r="FKR4" s="23"/>
      <c r="FKS4" s="23"/>
      <c r="FKT4" s="23"/>
      <c r="FKU4" s="23"/>
      <c r="FKV4" s="23"/>
      <c r="FKW4" s="23"/>
      <c r="FKX4" s="23"/>
      <c r="FKY4" s="23"/>
      <c r="FKZ4" s="23"/>
      <c r="FLA4" s="23"/>
      <c r="FLB4" s="23"/>
      <c r="FLC4" s="23"/>
      <c r="FLD4" s="23"/>
      <c r="FLE4" s="23"/>
      <c r="FLF4" s="23"/>
      <c r="FLG4" s="23"/>
      <c r="FLH4" s="23"/>
      <c r="FLI4" s="23"/>
      <c r="FLJ4" s="23"/>
      <c r="FLK4" s="23"/>
      <c r="FLL4" s="23"/>
      <c r="FLM4" s="23"/>
      <c r="FLN4" s="23"/>
      <c r="FLO4" s="23"/>
      <c r="FLP4" s="23"/>
      <c r="FLQ4" s="23"/>
      <c r="FLR4" s="23"/>
      <c r="FLS4" s="23"/>
      <c r="FLT4" s="23"/>
      <c r="FLU4" s="23"/>
      <c r="FLV4" s="23"/>
      <c r="FLW4" s="23"/>
      <c r="FLX4" s="23"/>
      <c r="FLY4" s="23"/>
      <c r="FLZ4" s="23"/>
      <c r="FMA4" s="23"/>
      <c r="FMB4" s="23"/>
      <c r="FMC4" s="23"/>
      <c r="FMD4" s="23"/>
      <c r="FME4" s="23"/>
      <c r="FMF4" s="23"/>
      <c r="FMG4" s="23"/>
      <c r="FMH4" s="23"/>
      <c r="FMI4" s="23"/>
      <c r="FMJ4" s="23"/>
      <c r="FMK4" s="23"/>
      <c r="FML4" s="23"/>
      <c r="FMM4" s="23"/>
      <c r="FMN4" s="23"/>
      <c r="FMO4" s="23"/>
      <c r="FMP4" s="23"/>
      <c r="FMQ4" s="23"/>
      <c r="FMR4" s="23"/>
      <c r="FMS4" s="23"/>
      <c r="FMT4" s="23"/>
      <c r="FMU4" s="23"/>
      <c r="FMV4" s="23"/>
      <c r="FMW4" s="23"/>
      <c r="FMX4" s="23"/>
      <c r="FMY4" s="23"/>
      <c r="FMZ4" s="23"/>
      <c r="FNA4" s="23"/>
      <c r="FNB4" s="23"/>
      <c r="FNC4" s="23"/>
      <c r="FND4" s="23"/>
      <c r="FNE4" s="23"/>
      <c r="FNF4" s="23"/>
      <c r="FNG4" s="23"/>
      <c r="FNH4" s="23"/>
      <c r="FNI4" s="23"/>
      <c r="FNJ4" s="23"/>
      <c r="FNK4" s="23"/>
      <c r="FNL4" s="23"/>
      <c r="FNM4" s="23"/>
      <c r="FNN4" s="23"/>
      <c r="FNO4" s="23"/>
      <c r="FNP4" s="23"/>
      <c r="FNQ4" s="23"/>
      <c r="FNR4" s="23"/>
      <c r="FNS4" s="23"/>
      <c r="FNT4" s="23"/>
      <c r="FNU4" s="23"/>
      <c r="FNV4" s="23"/>
      <c r="FNW4" s="23"/>
      <c r="FNX4" s="23"/>
      <c r="FNY4" s="23"/>
      <c r="FNZ4" s="23"/>
      <c r="FOA4" s="23"/>
      <c r="FOB4" s="23"/>
      <c r="FOC4" s="23"/>
      <c r="FOD4" s="23"/>
      <c r="FOE4" s="23"/>
      <c r="FOF4" s="23"/>
      <c r="FOG4" s="23"/>
      <c r="FOH4" s="23"/>
      <c r="FOI4" s="23"/>
      <c r="FOJ4" s="23"/>
      <c r="FOK4" s="23"/>
      <c r="FOL4" s="23"/>
      <c r="FOM4" s="23"/>
      <c r="FON4" s="23"/>
      <c r="FOO4" s="23"/>
      <c r="FOP4" s="23"/>
      <c r="FOQ4" s="23"/>
      <c r="FOR4" s="23"/>
      <c r="FOS4" s="23"/>
      <c r="FOT4" s="23"/>
      <c r="FOU4" s="23"/>
      <c r="FOV4" s="23"/>
      <c r="FOW4" s="23"/>
      <c r="FOX4" s="23"/>
      <c r="FOY4" s="23"/>
      <c r="FOZ4" s="23"/>
      <c r="FPA4" s="23"/>
      <c r="FPB4" s="23"/>
      <c r="FPC4" s="23"/>
      <c r="FPD4" s="23"/>
      <c r="FPE4" s="23"/>
      <c r="FPF4" s="23"/>
      <c r="FPG4" s="23"/>
      <c r="FPH4" s="23"/>
      <c r="FPI4" s="23"/>
      <c r="FPJ4" s="23"/>
      <c r="FPK4" s="23"/>
      <c r="FPL4" s="23"/>
      <c r="FPM4" s="23"/>
      <c r="FPN4" s="23"/>
      <c r="FPO4" s="23"/>
      <c r="FPP4" s="23"/>
      <c r="FPQ4" s="23"/>
      <c r="FPR4" s="23"/>
      <c r="FPS4" s="23"/>
      <c r="FPT4" s="23"/>
      <c r="FPU4" s="23"/>
      <c r="FPV4" s="23"/>
      <c r="FPW4" s="23"/>
      <c r="FPX4" s="23"/>
      <c r="FPY4" s="23"/>
      <c r="FPZ4" s="23"/>
      <c r="FQA4" s="23"/>
      <c r="FQB4" s="23"/>
      <c r="FQC4" s="23"/>
      <c r="FQD4" s="23"/>
      <c r="FQE4" s="23"/>
      <c r="FQF4" s="23"/>
      <c r="FQG4" s="23"/>
      <c r="FQH4" s="23"/>
      <c r="FQI4" s="23"/>
      <c r="FQJ4" s="23"/>
      <c r="FQK4" s="23"/>
      <c r="FQL4" s="23"/>
      <c r="FQM4" s="23"/>
      <c r="FQN4" s="23"/>
      <c r="FQO4" s="23"/>
      <c r="FQP4" s="23"/>
      <c r="FQQ4" s="23"/>
      <c r="FQR4" s="23"/>
      <c r="FQS4" s="23"/>
      <c r="FQT4" s="23"/>
      <c r="FQU4" s="23"/>
      <c r="FQV4" s="23"/>
      <c r="FQW4" s="23"/>
      <c r="FQX4" s="23"/>
      <c r="FQY4" s="23"/>
      <c r="FQZ4" s="23"/>
      <c r="FRA4" s="23"/>
      <c r="FRB4" s="23"/>
      <c r="FRC4" s="23"/>
      <c r="FRD4" s="23"/>
      <c r="FRE4" s="23"/>
      <c r="FRF4" s="23"/>
      <c r="FRG4" s="23"/>
      <c r="FRH4" s="23"/>
      <c r="FRI4" s="23"/>
      <c r="FRJ4" s="23"/>
      <c r="FRK4" s="23"/>
      <c r="FRL4" s="23"/>
      <c r="FRM4" s="23"/>
      <c r="FRN4" s="23"/>
      <c r="FRO4" s="23"/>
      <c r="FRP4" s="23"/>
      <c r="FRQ4" s="23"/>
      <c r="FRR4" s="23"/>
      <c r="FRS4" s="23"/>
      <c r="FRT4" s="23"/>
      <c r="FRU4" s="23"/>
      <c r="FRV4" s="23"/>
      <c r="FRW4" s="23"/>
      <c r="FRX4" s="23"/>
      <c r="FRY4" s="23"/>
      <c r="FRZ4" s="23"/>
      <c r="FSA4" s="23"/>
      <c r="FSB4" s="23"/>
      <c r="FSC4" s="23"/>
      <c r="FSD4" s="23"/>
      <c r="FSE4" s="23"/>
      <c r="FSF4" s="23"/>
      <c r="FSG4" s="23"/>
      <c r="FSH4" s="23"/>
      <c r="FSI4" s="23"/>
      <c r="FSJ4" s="23"/>
      <c r="FSK4" s="23"/>
      <c r="FSL4" s="23"/>
      <c r="FSM4" s="23"/>
      <c r="FSN4" s="23"/>
      <c r="FSO4" s="23"/>
      <c r="FSP4" s="23"/>
      <c r="FSQ4" s="23"/>
      <c r="FSR4" s="23"/>
      <c r="FSS4" s="23"/>
      <c r="FST4" s="23"/>
      <c r="FSU4" s="23"/>
      <c r="FSV4" s="23"/>
      <c r="FSW4" s="23"/>
      <c r="FSX4" s="23"/>
      <c r="FSY4" s="23"/>
      <c r="FSZ4" s="23"/>
      <c r="FTA4" s="23"/>
      <c r="FTB4" s="23"/>
      <c r="FTC4" s="23"/>
      <c r="FTD4" s="23"/>
      <c r="FTE4" s="23"/>
      <c r="FTF4" s="23"/>
      <c r="FTG4" s="23"/>
      <c r="FTH4" s="23"/>
      <c r="FTI4" s="23"/>
      <c r="FTJ4" s="23"/>
      <c r="FTK4" s="23"/>
      <c r="FTL4" s="23"/>
      <c r="FTM4" s="23"/>
      <c r="FTN4" s="23"/>
      <c r="FTO4" s="23"/>
      <c r="FTP4" s="23"/>
      <c r="FTQ4" s="23"/>
      <c r="FTR4" s="23"/>
      <c r="FTS4" s="23"/>
      <c r="FTT4" s="23"/>
      <c r="FTU4" s="23"/>
      <c r="FTV4" s="23"/>
      <c r="FTW4" s="23"/>
      <c r="FTX4" s="23"/>
      <c r="FTY4" s="23"/>
      <c r="FTZ4" s="23"/>
      <c r="FUA4" s="23"/>
      <c r="FUB4" s="23"/>
      <c r="FUC4" s="23"/>
      <c r="FUD4" s="23"/>
      <c r="FUE4" s="23"/>
      <c r="FUF4" s="23"/>
      <c r="FUG4" s="23"/>
      <c r="FUH4" s="23"/>
      <c r="FUI4" s="23"/>
      <c r="FUJ4" s="23"/>
      <c r="FUK4" s="23"/>
      <c r="FUL4" s="23"/>
      <c r="FUM4" s="23"/>
      <c r="FUN4" s="23"/>
      <c r="FUO4" s="23"/>
      <c r="FUP4" s="23"/>
      <c r="FUQ4" s="23"/>
      <c r="FUR4" s="23"/>
      <c r="FUS4" s="23"/>
      <c r="FUT4" s="23"/>
      <c r="FUU4" s="23"/>
      <c r="FUV4" s="23"/>
      <c r="FUW4" s="23"/>
      <c r="FUX4" s="23"/>
      <c r="FUY4" s="23"/>
      <c r="FUZ4" s="23"/>
      <c r="FVA4" s="23"/>
      <c r="FVB4" s="23"/>
      <c r="FVC4" s="23"/>
      <c r="FVD4" s="23"/>
      <c r="FVE4" s="23"/>
      <c r="FVF4" s="23"/>
      <c r="FVG4" s="23"/>
      <c r="FVH4" s="23"/>
      <c r="FVI4" s="23"/>
      <c r="FVJ4" s="23"/>
      <c r="FVK4" s="23"/>
      <c r="FVL4" s="23"/>
      <c r="FVM4" s="23"/>
      <c r="FVN4" s="23"/>
      <c r="FVO4" s="23"/>
      <c r="FVP4" s="23"/>
      <c r="FVQ4" s="23"/>
      <c r="FVR4" s="23"/>
      <c r="FVS4" s="23"/>
      <c r="FVT4" s="23"/>
      <c r="FVU4" s="23"/>
      <c r="FVV4" s="23"/>
      <c r="FVW4" s="23"/>
      <c r="FVX4" s="23"/>
      <c r="FVY4" s="23"/>
      <c r="FVZ4" s="23"/>
      <c r="FWA4" s="23"/>
      <c r="FWB4" s="23"/>
      <c r="FWC4" s="23"/>
      <c r="FWD4" s="23"/>
      <c r="FWE4" s="23"/>
      <c r="FWF4" s="23"/>
      <c r="FWG4" s="23"/>
      <c r="FWH4" s="23"/>
      <c r="FWI4" s="23"/>
      <c r="FWJ4" s="23"/>
      <c r="FWK4" s="23"/>
      <c r="FWL4" s="23"/>
      <c r="FWM4" s="23"/>
      <c r="FWN4" s="23"/>
      <c r="FWO4" s="23"/>
      <c r="FWP4" s="23"/>
      <c r="FWQ4" s="23"/>
      <c r="FWR4" s="23"/>
      <c r="FWS4" s="23"/>
      <c r="FWT4" s="23"/>
      <c r="FWU4" s="23"/>
      <c r="FWV4" s="23"/>
      <c r="FWW4" s="23"/>
      <c r="FWX4" s="23"/>
      <c r="FWY4" s="23"/>
      <c r="FWZ4" s="23"/>
      <c r="FXA4" s="23"/>
      <c r="FXB4" s="23"/>
      <c r="FXC4" s="23"/>
      <c r="FXD4" s="23"/>
      <c r="FXE4" s="23"/>
      <c r="FXF4" s="23"/>
      <c r="FXG4" s="23"/>
      <c r="FXH4" s="23"/>
      <c r="FXI4" s="23"/>
      <c r="FXJ4" s="23"/>
      <c r="FXK4" s="23"/>
      <c r="FXL4" s="23"/>
      <c r="FXM4" s="23"/>
      <c r="FXN4" s="23"/>
      <c r="FXO4" s="23"/>
      <c r="FXP4" s="23"/>
      <c r="FXQ4" s="23"/>
      <c r="FXR4" s="23"/>
      <c r="FXS4" s="23"/>
      <c r="FXT4" s="23"/>
      <c r="FXU4" s="23"/>
      <c r="FXV4" s="23"/>
      <c r="FXW4" s="23"/>
      <c r="FXX4" s="23"/>
      <c r="FXY4" s="23"/>
      <c r="FXZ4" s="23"/>
      <c r="FYA4" s="23"/>
      <c r="FYB4" s="23"/>
      <c r="FYC4" s="23"/>
      <c r="FYD4" s="23"/>
      <c r="FYE4" s="23"/>
      <c r="FYF4" s="23"/>
      <c r="FYG4" s="23"/>
      <c r="FYH4" s="23"/>
      <c r="FYI4" s="23"/>
      <c r="FYJ4" s="23"/>
      <c r="FYK4" s="23"/>
      <c r="FYL4" s="23"/>
      <c r="FYM4" s="23"/>
      <c r="FYN4" s="23"/>
      <c r="FYO4" s="23"/>
      <c r="FYP4" s="23"/>
      <c r="FYQ4" s="23"/>
      <c r="FYR4" s="23"/>
      <c r="FYS4" s="23"/>
      <c r="FYT4" s="23"/>
      <c r="FYU4" s="23"/>
      <c r="FYV4" s="23"/>
      <c r="FYW4" s="23"/>
      <c r="FYX4" s="23"/>
      <c r="FYY4" s="23"/>
      <c r="FYZ4" s="23"/>
      <c r="FZA4" s="23"/>
      <c r="FZB4" s="23"/>
      <c r="FZC4" s="23"/>
      <c r="FZD4" s="23"/>
      <c r="FZE4" s="23"/>
      <c r="FZF4" s="23"/>
      <c r="FZG4" s="23"/>
      <c r="FZH4" s="23"/>
      <c r="FZI4" s="23"/>
      <c r="FZJ4" s="23"/>
      <c r="FZK4" s="23"/>
      <c r="FZL4" s="23"/>
      <c r="FZM4" s="23"/>
      <c r="FZN4" s="23"/>
      <c r="FZO4" s="23"/>
      <c r="FZP4" s="23"/>
      <c r="FZQ4" s="23"/>
      <c r="FZR4" s="23"/>
      <c r="FZS4" s="23"/>
      <c r="FZT4" s="23"/>
      <c r="FZU4" s="23"/>
      <c r="FZV4" s="23"/>
      <c r="FZW4" s="23"/>
      <c r="FZX4" s="23"/>
      <c r="FZY4" s="23"/>
      <c r="FZZ4" s="23"/>
      <c r="GAA4" s="23"/>
      <c r="GAB4" s="23"/>
      <c r="GAC4" s="23"/>
      <c r="GAD4" s="23"/>
      <c r="GAE4" s="23"/>
      <c r="GAF4" s="23"/>
      <c r="GAG4" s="23"/>
      <c r="GAH4" s="23"/>
      <c r="GAI4" s="23"/>
      <c r="GAJ4" s="23"/>
      <c r="GAK4" s="23"/>
      <c r="GAL4" s="23"/>
      <c r="GAM4" s="23"/>
      <c r="GAN4" s="23"/>
      <c r="GAO4" s="23"/>
      <c r="GAP4" s="23"/>
      <c r="GAQ4" s="23"/>
      <c r="GAR4" s="23"/>
      <c r="GAS4" s="23"/>
      <c r="GAT4" s="23"/>
      <c r="GAU4" s="23"/>
      <c r="GAV4" s="23"/>
      <c r="GAW4" s="23"/>
      <c r="GAX4" s="23"/>
      <c r="GAY4" s="23"/>
      <c r="GAZ4" s="23"/>
      <c r="GBA4" s="23"/>
      <c r="GBB4" s="23"/>
      <c r="GBC4" s="23"/>
      <c r="GBD4" s="23"/>
      <c r="GBE4" s="23"/>
      <c r="GBF4" s="23"/>
      <c r="GBG4" s="23"/>
      <c r="GBH4" s="23"/>
      <c r="GBI4" s="23"/>
      <c r="GBJ4" s="23"/>
      <c r="GBK4" s="23"/>
      <c r="GBL4" s="23"/>
      <c r="GBM4" s="23"/>
      <c r="GBN4" s="23"/>
      <c r="GBO4" s="23"/>
      <c r="GBP4" s="23"/>
      <c r="GBQ4" s="23"/>
      <c r="GBR4" s="23"/>
      <c r="GBS4" s="23"/>
      <c r="GBT4" s="23"/>
      <c r="GBU4" s="23"/>
      <c r="GBV4" s="23"/>
      <c r="GBW4" s="23"/>
      <c r="GBX4" s="23"/>
      <c r="GBY4" s="23"/>
      <c r="GBZ4" s="23"/>
      <c r="GCA4" s="23"/>
      <c r="GCB4" s="23"/>
      <c r="GCC4" s="23"/>
      <c r="GCD4" s="23"/>
      <c r="GCE4" s="23"/>
      <c r="GCF4" s="23"/>
      <c r="GCG4" s="23"/>
      <c r="GCH4" s="23"/>
      <c r="GCI4" s="23"/>
      <c r="GCJ4" s="23"/>
      <c r="GCK4" s="23"/>
      <c r="GCL4" s="23"/>
      <c r="GCM4" s="23"/>
      <c r="GCN4" s="23"/>
      <c r="GCO4" s="23"/>
      <c r="GCP4" s="23"/>
      <c r="GCQ4" s="23"/>
      <c r="GCR4" s="23"/>
      <c r="GCS4" s="23"/>
      <c r="GCT4" s="23"/>
      <c r="GCU4" s="23"/>
      <c r="GCV4" s="23"/>
      <c r="GCW4" s="23"/>
      <c r="GCX4" s="23"/>
      <c r="GCY4" s="23"/>
      <c r="GCZ4" s="23"/>
      <c r="GDA4" s="23"/>
      <c r="GDB4" s="23"/>
      <c r="GDC4" s="23"/>
      <c r="GDD4" s="23"/>
      <c r="GDE4" s="23"/>
      <c r="GDF4" s="23"/>
      <c r="GDG4" s="23"/>
      <c r="GDH4" s="23"/>
      <c r="GDI4" s="23"/>
      <c r="GDJ4" s="23"/>
      <c r="GDK4" s="23"/>
      <c r="GDL4" s="23"/>
      <c r="GDM4" s="23"/>
      <c r="GDN4" s="23"/>
      <c r="GDO4" s="23"/>
      <c r="GDP4" s="23"/>
      <c r="GDQ4" s="23"/>
      <c r="GDR4" s="23"/>
      <c r="GDS4" s="23"/>
      <c r="GDT4" s="23"/>
      <c r="GDU4" s="23"/>
      <c r="GDV4" s="23"/>
      <c r="GDW4" s="23"/>
      <c r="GDX4" s="23"/>
      <c r="GDY4" s="23"/>
      <c r="GDZ4" s="23"/>
      <c r="GEA4" s="23"/>
      <c r="GEB4" s="23"/>
      <c r="GEC4" s="23"/>
      <c r="GED4" s="23"/>
      <c r="GEE4" s="23"/>
      <c r="GEF4" s="23"/>
      <c r="GEG4" s="23"/>
      <c r="GEH4" s="23"/>
      <c r="GEI4" s="23"/>
      <c r="GEJ4" s="23"/>
      <c r="GEK4" s="23"/>
      <c r="GEL4" s="23"/>
      <c r="GEM4" s="23"/>
      <c r="GEN4" s="23"/>
      <c r="GEO4" s="23"/>
      <c r="GEP4" s="23"/>
      <c r="GEQ4" s="23"/>
      <c r="GER4" s="23"/>
      <c r="GES4" s="23"/>
      <c r="GET4" s="23"/>
      <c r="GEU4" s="23"/>
      <c r="GEV4" s="23"/>
      <c r="GEW4" s="23"/>
      <c r="GEX4" s="23"/>
      <c r="GEY4" s="23"/>
      <c r="GEZ4" s="23"/>
      <c r="GFA4" s="23"/>
      <c r="GFB4" s="23"/>
      <c r="GFC4" s="23"/>
      <c r="GFD4" s="23"/>
      <c r="GFE4" s="23"/>
      <c r="GFF4" s="23"/>
      <c r="GFG4" s="23"/>
      <c r="GFH4" s="23"/>
      <c r="GFI4" s="23"/>
      <c r="GFJ4" s="23"/>
      <c r="GFK4" s="23"/>
      <c r="GFL4" s="23"/>
      <c r="GFM4" s="23"/>
      <c r="GFN4" s="23"/>
      <c r="GFO4" s="23"/>
      <c r="GFP4" s="23"/>
      <c r="GFQ4" s="23"/>
      <c r="GFR4" s="23"/>
      <c r="GFS4" s="23"/>
      <c r="GFT4" s="23"/>
      <c r="GFU4" s="23"/>
      <c r="GFV4" s="23"/>
      <c r="GFW4" s="23"/>
      <c r="GFX4" s="23"/>
      <c r="GFY4" s="23"/>
      <c r="GFZ4" s="23"/>
      <c r="GGA4" s="23"/>
      <c r="GGB4" s="23"/>
      <c r="GGC4" s="23"/>
      <c r="GGD4" s="23"/>
      <c r="GGE4" s="23"/>
      <c r="GGF4" s="23"/>
      <c r="GGG4" s="23"/>
      <c r="GGH4" s="23"/>
      <c r="GGI4" s="23"/>
      <c r="GGJ4" s="23"/>
      <c r="GGK4" s="23"/>
      <c r="GGL4" s="23"/>
      <c r="GGM4" s="23"/>
      <c r="GGN4" s="23"/>
      <c r="GGO4" s="23"/>
      <c r="GGP4" s="23"/>
      <c r="GGQ4" s="23"/>
      <c r="GGR4" s="23"/>
      <c r="GGS4" s="23"/>
      <c r="GGT4" s="23"/>
      <c r="GGU4" s="23"/>
      <c r="GGV4" s="23"/>
      <c r="GGW4" s="23"/>
      <c r="GGX4" s="23"/>
      <c r="GGY4" s="23"/>
      <c r="GGZ4" s="23"/>
      <c r="GHA4" s="23"/>
      <c r="GHB4" s="23"/>
      <c r="GHC4" s="23"/>
      <c r="GHD4" s="23"/>
      <c r="GHE4" s="23"/>
      <c r="GHF4" s="23"/>
      <c r="GHG4" s="23"/>
      <c r="GHH4" s="23"/>
      <c r="GHI4" s="23"/>
      <c r="GHJ4" s="23"/>
      <c r="GHK4" s="23"/>
      <c r="GHL4" s="23"/>
      <c r="GHM4" s="23"/>
      <c r="GHN4" s="23"/>
      <c r="GHO4" s="23"/>
      <c r="GHP4" s="23"/>
      <c r="GHQ4" s="23"/>
      <c r="GHR4" s="23"/>
      <c r="GHS4" s="23"/>
      <c r="GHT4" s="23"/>
      <c r="GHU4" s="23"/>
      <c r="GHV4" s="23"/>
      <c r="GHW4" s="23"/>
      <c r="GHX4" s="23"/>
      <c r="GHY4" s="23"/>
      <c r="GHZ4" s="23"/>
      <c r="GIA4" s="23"/>
      <c r="GIB4" s="23"/>
      <c r="GIC4" s="23"/>
      <c r="GID4" s="23"/>
      <c r="GIE4" s="23"/>
      <c r="GIF4" s="23"/>
      <c r="GIG4" s="23"/>
      <c r="GIH4" s="23"/>
      <c r="GII4" s="23"/>
      <c r="GIJ4" s="23"/>
      <c r="GIK4" s="23"/>
      <c r="GIL4" s="23"/>
      <c r="GIM4" s="23"/>
      <c r="GIN4" s="23"/>
      <c r="GIO4" s="23"/>
      <c r="GIP4" s="23"/>
      <c r="GIQ4" s="23"/>
      <c r="GIR4" s="23"/>
      <c r="GIS4" s="23"/>
      <c r="GIT4" s="23"/>
      <c r="GIU4" s="23"/>
      <c r="GIV4" s="23"/>
      <c r="GIW4" s="23"/>
      <c r="GIX4" s="23"/>
      <c r="GIY4" s="23"/>
      <c r="GIZ4" s="23"/>
      <c r="GJA4" s="23"/>
      <c r="GJB4" s="23"/>
      <c r="GJC4" s="23"/>
      <c r="GJD4" s="23"/>
      <c r="GJE4" s="23"/>
      <c r="GJF4" s="23"/>
      <c r="GJG4" s="23"/>
      <c r="GJH4" s="23"/>
      <c r="GJI4" s="23"/>
      <c r="GJJ4" s="23"/>
      <c r="GJK4" s="23"/>
      <c r="GJL4" s="23"/>
      <c r="GJM4" s="23"/>
      <c r="GJN4" s="23"/>
      <c r="GJO4" s="23"/>
      <c r="GJP4" s="23"/>
      <c r="GJQ4" s="23"/>
      <c r="GJR4" s="23"/>
      <c r="GJS4" s="23"/>
      <c r="GJT4" s="23"/>
      <c r="GJU4" s="23"/>
      <c r="GJV4" s="23"/>
      <c r="GJW4" s="23"/>
      <c r="GJX4" s="23"/>
      <c r="GJY4" s="23"/>
      <c r="GJZ4" s="23"/>
      <c r="GKA4" s="23"/>
      <c r="GKB4" s="23"/>
      <c r="GKC4" s="23"/>
      <c r="GKD4" s="23"/>
      <c r="GKE4" s="23"/>
      <c r="GKF4" s="23"/>
      <c r="GKG4" s="23"/>
      <c r="GKH4" s="23"/>
      <c r="GKI4" s="23"/>
      <c r="GKJ4" s="23"/>
      <c r="GKK4" s="23"/>
      <c r="GKL4" s="23"/>
      <c r="GKM4" s="23"/>
      <c r="GKN4" s="23"/>
      <c r="GKO4" s="23"/>
      <c r="GKP4" s="23"/>
      <c r="GKQ4" s="23"/>
      <c r="GKR4" s="23"/>
      <c r="GKS4" s="23"/>
      <c r="GKT4" s="23"/>
      <c r="GKU4" s="23"/>
      <c r="GKV4" s="23"/>
      <c r="GKW4" s="23"/>
      <c r="GKX4" s="23"/>
      <c r="GKY4" s="23"/>
      <c r="GKZ4" s="23"/>
      <c r="GLA4" s="23"/>
      <c r="GLB4" s="23"/>
      <c r="GLC4" s="23"/>
      <c r="GLD4" s="23"/>
      <c r="GLE4" s="23"/>
      <c r="GLF4" s="23"/>
      <c r="GLG4" s="23"/>
      <c r="GLH4" s="23"/>
      <c r="GLI4" s="23"/>
      <c r="GLJ4" s="23"/>
      <c r="GLK4" s="23"/>
      <c r="GLL4" s="23"/>
      <c r="GLM4" s="23"/>
      <c r="GLN4" s="23"/>
      <c r="GLO4" s="23"/>
      <c r="GLP4" s="23"/>
      <c r="GLQ4" s="23"/>
      <c r="GLR4" s="23"/>
      <c r="GLS4" s="23"/>
      <c r="GLT4" s="23"/>
      <c r="GLU4" s="23"/>
      <c r="GLV4" s="23"/>
      <c r="GLW4" s="23"/>
      <c r="GLX4" s="23"/>
      <c r="GLY4" s="23"/>
      <c r="GLZ4" s="23"/>
      <c r="GMA4" s="23"/>
      <c r="GMB4" s="23"/>
      <c r="GMC4" s="23"/>
      <c r="GMD4" s="23"/>
      <c r="GME4" s="23"/>
      <c r="GMF4" s="23"/>
      <c r="GMG4" s="23"/>
      <c r="GMH4" s="23"/>
      <c r="GMI4" s="23"/>
      <c r="GMJ4" s="23"/>
      <c r="GMK4" s="23"/>
      <c r="GML4" s="23"/>
      <c r="GMM4" s="23"/>
      <c r="GMN4" s="23"/>
      <c r="GMO4" s="23"/>
      <c r="GMP4" s="23"/>
      <c r="GMQ4" s="23"/>
      <c r="GMR4" s="23"/>
      <c r="GMS4" s="23"/>
      <c r="GMT4" s="23"/>
      <c r="GMU4" s="23"/>
      <c r="GMV4" s="23"/>
      <c r="GMW4" s="23"/>
      <c r="GMX4" s="23"/>
      <c r="GMY4" s="23"/>
      <c r="GMZ4" s="23"/>
      <c r="GNA4" s="23"/>
      <c r="GNB4" s="23"/>
      <c r="GNC4" s="23"/>
      <c r="GND4" s="23"/>
      <c r="GNE4" s="23"/>
      <c r="GNF4" s="23"/>
      <c r="GNG4" s="23"/>
      <c r="GNH4" s="23"/>
      <c r="GNI4" s="23"/>
      <c r="GNJ4" s="23"/>
      <c r="GNK4" s="23"/>
      <c r="GNL4" s="23"/>
      <c r="GNM4" s="23"/>
      <c r="GNN4" s="23"/>
      <c r="GNO4" s="23"/>
      <c r="GNP4" s="23"/>
      <c r="GNQ4" s="23"/>
      <c r="GNR4" s="23"/>
      <c r="GNS4" s="23"/>
      <c r="GNT4" s="23"/>
      <c r="GNU4" s="23"/>
      <c r="GNV4" s="23"/>
      <c r="GNW4" s="23"/>
      <c r="GNX4" s="23"/>
      <c r="GNY4" s="23"/>
      <c r="GNZ4" s="23"/>
      <c r="GOA4" s="23"/>
      <c r="GOB4" s="23"/>
      <c r="GOC4" s="23"/>
      <c r="GOD4" s="23"/>
      <c r="GOE4" s="23"/>
      <c r="GOF4" s="23"/>
      <c r="GOG4" s="23"/>
      <c r="GOH4" s="23"/>
      <c r="GOI4" s="23"/>
      <c r="GOJ4" s="23"/>
      <c r="GOK4" s="23"/>
      <c r="GOL4" s="23"/>
      <c r="GOM4" s="23"/>
      <c r="GON4" s="23"/>
      <c r="GOO4" s="23"/>
      <c r="GOP4" s="23"/>
      <c r="GOQ4" s="23"/>
      <c r="GOR4" s="23"/>
      <c r="GOS4" s="23"/>
      <c r="GOT4" s="23"/>
      <c r="GOU4" s="23"/>
      <c r="GOV4" s="23"/>
      <c r="GOW4" s="23"/>
      <c r="GOX4" s="23"/>
      <c r="GOY4" s="23"/>
      <c r="GOZ4" s="23"/>
      <c r="GPA4" s="23"/>
      <c r="GPB4" s="23"/>
      <c r="GPC4" s="23"/>
      <c r="GPD4" s="23"/>
      <c r="GPE4" s="23"/>
      <c r="GPF4" s="23"/>
      <c r="GPG4" s="23"/>
      <c r="GPH4" s="23"/>
      <c r="GPI4" s="23"/>
      <c r="GPJ4" s="23"/>
      <c r="GPK4" s="23"/>
      <c r="GPL4" s="23"/>
      <c r="GPM4" s="23"/>
      <c r="GPN4" s="23"/>
      <c r="GPO4" s="23"/>
      <c r="GPP4" s="23"/>
      <c r="GPQ4" s="23"/>
      <c r="GPR4" s="23"/>
      <c r="GPS4" s="23"/>
      <c r="GPT4" s="23"/>
      <c r="GPU4" s="23"/>
      <c r="GPV4" s="23"/>
      <c r="GPW4" s="23"/>
      <c r="GPX4" s="23"/>
      <c r="GPY4" s="23"/>
      <c r="GPZ4" s="23"/>
      <c r="GQA4" s="23"/>
      <c r="GQB4" s="23"/>
      <c r="GQC4" s="23"/>
      <c r="GQD4" s="23"/>
      <c r="GQE4" s="23"/>
      <c r="GQF4" s="23"/>
      <c r="GQG4" s="23"/>
      <c r="GQH4" s="23"/>
      <c r="GQI4" s="23"/>
      <c r="GQJ4" s="23"/>
      <c r="GQK4" s="23"/>
      <c r="GQL4" s="23"/>
      <c r="GQM4" s="23"/>
      <c r="GQN4" s="23"/>
      <c r="GQO4" s="23"/>
      <c r="GQP4" s="23"/>
      <c r="GQQ4" s="23"/>
      <c r="GQR4" s="23"/>
      <c r="GQS4" s="23"/>
      <c r="GQT4" s="23"/>
      <c r="GQU4" s="23"/>
      <c r="GQV4" s="23"/>
      <c r="GQW4" s="23"/>
      <c r="GQX4" s="23"/>
      <c r="GQY4" s="23"/>
      <c r="GQZ4" s="23"/>
      <c r="GRA4" s="23"/>
      <c r="GRB4" s="23"/>
      <c r="GRC4" s="23"/>
      <c r="GRD4" s="23"/>
      <c r="GRE4" s="23"/>
      <c r="GRF4" s="23"/>
      <c r="GRG4" s="23"/>
      <c r="GRH4" s="23"/>
      <c r="GRI4" s="23"/>
      <c r="GRJ4" s="23"/>
      <c r="GRK4" s="23"/>
      <c r="GRL4" s="23"/>
      <c r="GRM4" s="23"/>
      <c r="GRN4" s="23"/>
      <c r="GRO4" s="23"/>
      <c r="GRP4" s="23"/>
      <c r="GRQ4" s="23"/>
      <c r="GRR4" s="23"/>
      <c r="GRS4" s="23"/>
      <c r="GRT4" s="23"/>
      <c r="GRU4" s="23"/>
      <c r="GRV4" s="23"/>
      <c r="GRW4" s="23"/>
      <c r="GRX4" s="23"/>
      <c r="GRY4" s="23"/>
      <c r="GRZ4" s="23"/>
      <c r="GSA4" s="23"/>
      <c r="GSB4" s="23"/>
      <c r="GSC4" s="23"/>
      <c r="GSD4" s="23"/>
      <c r="GSE4" s="23"/>
      <c r="GSF4" s="23"/>
      <c r="GSG4" s="23"/>
      <c r="GSH4" s="23"/>
      <c r="GSI4" s="23"/>
      <c r="GSJ4" s="23"/>
      <c r="GSK4" s="23"/>
      <c r="GSL4" s="23"/>
      <c r="GSM4" s="23"/>
      <c r="GSN4" s="23"/>
      <c r="GSO4" s="23"/>
      <c r="GSP4" s="23"/>
      <c r="GSQ4" s="23"/>
      <c r="GSR4" s="23"/>
      <c r="GSS4" s="23"/>
      <c r="GST4" s="23"/>
      <c r="GSU4" s="23"/>
      <c r="GSV4" s="23"/>
      <c r="GSW4" s="23"/>
      <c r="GSX4" s="23"/>
      <c r="GSY4" s="23"/>
      <c r="GSZ4" s="23"/>
      <c r="GTA4" s="23"/>
      <c r="GTB4" s="23"/>
      <c r="GTC4" s="23"/>
      <c r="GTD4" s="23"/>
      <c r="GTE4" s="23"/>
      <c r="GTF4" s="23"/>
      <c r="GTG4" s="23"/>
      <c r="GTH4" s="23"/>
      <c r="GTI4" s="23"/>
      <c r="GTJ4" s="23"/>
      <c r="GTK4" s="23"/>
      <c r="GTL4" s="23"/>
      <c r="GTM4" s="23"/>
      <c r="GTN4" s="23"/>
      <c r="GTO4" s="23"/>
      <c r="GTP4" s="23"/>
      <c r="GTQ4" s="23"/>
      <c r="GTR4" s="23"/>
      <c r="GTS4" s="23"/>
      <c r="GTT4" s="23"/>
      <c r="GTU4" s="23"/>
      <c r="GTV4" s="23"/>
      <c r="GTW4" s="23"/>
      <c r="GTX4" s="23"/>
      <c r="GTY4" s="23"/>
      <c r="GTZ4" s="23"/>
      <c r="GUA4" s="23"/>
      <c r="GUB4" s="23"/>
      <c r="GUC4" s="23"/>
      <c r="GUD4" s="23"/>
      <c r="GUE4" s="23"/>
      <c r="GUF4" s="23"/>
      <c r="GUG4" s="23"/>
      <c r="GUH4" s="23"/>
      <c r="GUI4" s="23"/>
      <c r="GUJ4" s="23"/>
      <c r="GUK4" s="23"/>
      <c r="GUL4" s="23"/>
      <c r="GUM4" s="23"/>
      <c r="GUN4" s="23"/>
      <c r="GUO4" s="23"/>
      <c r="GUP4" s="23"/>
      <c r="GUQ4" s="23"/>
      <c r="GUR4" s="23"/>
      <c r="GUS4" s="23"/>
      <c r="GUT4" s="23"/>
      <c r="GUU4" s="23"/>
      <c r="GUV4" s="23"/>
      <c r="GUW4" s="23"/>
      <c r="GUX4" s="23"/>
      <c r="GUY4" s="23"/>
      <c r="GUZ4" s="23"/>
      <c r="GVA4" s="23"/>
      <c r="GVB4" s="23"/>
      <c r="GVC4" s="23"/>
      <c r="GVD4" s="23"/>
      <c r="GVE4" s="23"/>
      <c r="GVF4" s="23"/>
      <c r="GVG4" s="23"/>
      <c r="GVH4" s="23"/>
      <c r="GVI4" s="23"/>
      <c r="GVJ4" s="23"/>
      <c r="GVK4" s="23"/>
      <c r="GVL4" s="23"/>
      <c r="GVM4" s="23"/>
      <c r="GVN4" s="23"/>
      <c r="GVO4" s="23"/>
      <c r="GVP4" s="23"/>
      <c r="GVQ4" s="23"/>
      <c r="GVR4" s="23"/>
      <c r="GVS4" s="23"/>
      <c r="GVT4" s="23"/>
      <c r="GVU4" s="23"/>
      <c r="GVV4" s="23"/>
      <c r="GVW4" s="23"/>
      <c r="GVX4" s="23"/>
      <c r="GVY4" s="23"/>
      <c r="GVZ4" s="23"/>
      <c r="GWA4" s="23"/>
      <c r="GWB4" s="23"/>
      <c r="GWC4" s="23"/>
      <c r="GWD4" s="23"/>
      <c r="GWE4" s="23"/>
      <c r="GWF4" s="23"/>
      <c r="GWG4" s="23"/>
      <c r="GWH4" s="23"/>
      <c r="GWI4" s="23"/>
      <c r="GWJ4" s="23"/>
      <c r="GWK4" s="23"/>
      <c r="GWL4" s="23"/>
      <c r="GWM4" s="23"/>
      <c r="GWN4" s="23"/>
      <c r="GWO4" s="23"/>
      <c r="GWP4" s="23"/>
      <c r="GWQ4" s="23"/>
      <c r="GWR4" s="23"/>
      <c r="GWS4" s="23"/>
      <c r="GWT4" s="23"/>
      <c r="GWU4" s="23"/>
      <c r="GWV4" s="23"/>
      <c r="GWW4" s="23"/>
      <c r="GWX4" s="23"/>
      <c r="GWY4" s="23"/>
      <c r="GWZ4" s="23"/>
      <c r="GXA4" s="23"/>
      <c r="GXB4" s="23"/>
      <c r="GXC4" s="23"/>
      <c r="GXD4" s="23"/>
      <c r="GXE4" s="23"/>
      <c r="GXF4" s="23"/>
      <c r="GXG4" s="23"/>
      <c r="GXH4" s="23"/>
      <c r="GXI4" s="23"/>
      <c r="GXJ4" s="23"/>
      <c r="GXK4" s="23"/>
      <c r="GXL4" s="23"/>
      <c r="GXM4" s="23"/>
      <c r="GXN4" s="23"/>
      <c r="GXO4" s="23"/>
      <c r="GXP4" s="23"/>
      <c r="GXQ4" s="23"/>
      <c r="GXR4" s="23"/>
      <c r="GXS4" s="23"/>
      <c r="GXT4" s="23"/>
      <c r="GXU4" s="23"/>
      <c r="GXV4" s="23"/>
      <c r="GXW4" s="23"/>
      <c r="GXX4" s="23"/>
      <c r="GXY4" s="23"/>
      <c r="GXZ4" s="23"/>
      <c r="GYA4" s="23"/>
      <c r="GYB4" s="23"/>
      <c r="GYC4" s="23"/>
      <c r="GYD4" s="23"/>
      <c r="GYE4" s="23"/>
      <c r="GYF4" s="23"/>
      <c r="GYG4" s="23"/>
      <c r="GYH4" s="23"/>
      <c r="GYI4" s="23"/>
      <c r="GYJ4" s="23"/>
      <c r="GYK4" s="23"/>
      <c r="GYL4" s="23"/>
      <c r="GYM4" s="23"/>
      <c r="GYN4" s="23"/>
      <c r="GYO4" s="23"/>
      <c r="GYP4" s="23"/>
      <c r="GYQ4" s="23"/>
      <c r="GYR4" s="23"/>
      <c r="GYS4" s="23"/>
      <c r="GYT4" s="23"/>
      <c r="GYU4" s="23"/>
      <c r="GYV4" s="23"/>
      <c r="GYW4" s="23"/>
      <c r="GYX4" s="23"/>
      <c r="GYY4" s="23"/>
      <c r="GYZ4" s="23"/>
      <c r="GZA4" s="23"/>
      <c r="GZB4" s="23"/>
      <c r="GZC4" s="23"/>
      <c r="GZD4" s="23"/>
      <c r="GZE4" s="23"/>
      <c r="GZF4" s="23"/>
      <c r="GZG4" s="23"/>
      <c r="GZH4" s="23"/>
      <c r="GZI4" s="23"/>
      <c r="GZJ4" s="23"/>
      <c r="GZK4" s="23"/>
      <c r="GZL4" s="23"/>
      <c r="GZM4" s="23"/>
      <c r="GZN4" s="23"/>
      <c r="GZO4" s="23"/>
      <c r="GZP4" s="23"/>
      <c r="GZQ4" s="23"/>
      <c r="GZR4" s="23"/>
      <c r="GZS4" s="23"/>
      <c r="GZT4" s="23"/>
      <c r="GZU4" s="23"/>
      <c r="GZV4" s="23"/>
      <c r="GZW4" s="23"/>
      <c r="GZX4" s="23"/>
      <c r="GZY4" s="23"/>
      <c r="GZZ4" s="23"/>
      <c r="HAA4" s="23"/>
      <c r="HAB4" s="23"/>
      <c r="HAC4" s="23"/>
      <c r="HAD4" s="23"/>
      <c r="HAE4" s="23"/>
      <c r="HAF4" s="23"/>
      <c r="HAG4" s="23"/>
      <c r="HAH4" s="23"/>
      <c r="HAI4" s="23"/>
      <c r="HAJ4" s="23"/>
      <c r="HAK4" s="23"/>
      <c r="HAL4" s="23"/>
      <c r="HAM4" s="23"/>
      <c r="HAN4" s="23"/>
      <c r="HAO4" s="23"/>
      <c r="HAP4" s="23"/>
      <c r="HAQ4" s="23"/>
      <c r="HAR4" s="23"/>
      <c r="HAS4" s="23"/>
      <c r="HAT4" s="23"/>
      <c r="HAU4" s="23"/>
      <c r="HAV4" s="23"/>
      <c r="HAW4" s="23"/>
      <c r="HAX4" s="23"/>
      <c r="HAY4" s="23"/>
      <c r="HAZ4" s="23"/>
      <c r="HBA4" s="23"/>
      <c r="HBB4" s="23"/>
      <c r="HBC4" s="23"/>
      <c r="HBD4" s="23"/>
      <c r="HBE4" s="23"/>
      <c r="HBF4" s="23"/>
      <c r="HBG4" s="23"/>
      <c r="HBH4" s="23"/>
      <c r="HBI4" s="23"/>
      <c r="HBJ4" s="23"/>
      <c r="HBK4" s="23"/>
      <c r="HBL4" s="23"/>
      <c r="HBM4" s="23"/>
      <c r="HBN4" s="23"/>
      <c r="HBO4" s="23"/>
      <c r="HBP4" s="23"/>
      <c r="HBQ4" s="23"/>
      <c r="HBR4" s="23"/>
      <c r="HBS4" s="23"/>
      <c r="HBT4" s="23"/>
      <c r="HBU4" s="23"/>
      <c r="HBV4" s="23"/>
      <c r="HBW4" s="23"/>
      <c r="HBX4" s="23"/>
      <c r="HBY4" s="23"/>
      <c r="HBZ4" s="23"/>
      <c r="HCA4" s="23"/>
      <c r="HCB4" s="23"/>
      <c r="HCC4" s="23"/>
      <c r="HCD4" s="23"/>
      <c r="HCE4" s="23"/>
      <c r="HCF4" s="23"/>
      <c r="HCG4" s="23"/>
      <c r="HCH4" s="23"/>
      <c r="HCI4" s="23"/>
      <c r="HCJ4" s="23"/>
      <c r="HCK4" s="23"/>
      <c r="HCL4" s="23"/>
      <c r="HCM4" s="23"/>
      <c r="HCN4" s="23"/>
      <c r="HCO4" s="23"/>
      <c r="HCP4" s="23"/>
      <c r="HCQ4" s="23"/>
      <c r="HCR4" s="23"/>
      <c r="HCS4" s="23"/>
      <c r="HCT4" s="23"/>
      <c r="HCU4" s="23"/>
      <c r="HCV4" s="23"/>
      <c r="HCW4" s="23"/>
      <c r="HCX4" s="23"/>
      <c r="HCY4" s="23"/>
      <c r="HCZ4" s="23"/>
      <c r="HDA4" s="23"/>
      <c r="HDB4" s="23"/>
      <c r="HDC4" s="23"/>
      <c r="HDD4" s="23"/>
      <c r="HDE4" s="23"/>
      <c r="HDF4" s="23"/>
      <c r="HDG4" s="23"/>
      <c r="HDH4" s="23"/>
      <c r="HDI4" s="23"/>
      <c r="HDJ4" s="23"/>
      <c r="HDK4" s="23"/>
      <c r="HDL4" s="23"/>
      <c r="HDM4" s="23"/>
      <c r="HDN4" s="23"/>
      <c r="HDO4" s="23"/>
      <c r="HDP4" s="23"/>
      <c r="HDQ4" s="23"/>
      <c r="HDR4" s="23"/>
      <c r="HDS4" s="23"/>
      <c r="HDT4" s="23"/>
      <c r="HDU4" s="23"/>
      <c r="HDV4" s="23"/>
      <c r="HDW4" s="23"/>
      <c r="HDX4" s="23"/>
      <c r="HDY4" s="23"/>
      <c r="HDZ4" s="23"/>
      <c r="HEA4" s="23"/>
      <c r="HEB4" s="23"/>
      <c r="HEC4" s="23"/>
      <c r="HED4" s="23"/>
      <c r="HEE4" s="23"/>
      <c r="HEF4" s="23"/>
      <c r="HEG4" s="23"/>
      <c r="HEH4" s="23"/>
      <c r="HEI4" s="23"/>
      <c r="HEJ4" s="23"/>
      <c r="HEK4" s="23"/>
      <c r="HEL4" s="23"/>
      <c r="HEM4" s="23"/>
      <c r="HEN4" s="23"/>
      <c r="HEO4" s="23"/>
      <c r="HEP4" s="23"/>
      <c r="HEQ4" s="23"/>
      <c r="HER4" s="23"/>
      <c r="HES4" s="23"/>
      <c r="HET4" s="23"/>
      <c r="HEU4" s="23"/>
      <c r="HEV4" s="23"/>
      <c r="HEW4" s="23"/>
      <c r="HEX4" s="23"/>
      <c r="HEY4" s="23"/>
      <c r="HEZ4" s="23"/>
      <c r="HFA4" s="23"/>
      <c r="HFB4" s="23"/>
      <c r="HFC4" s="23"/>
      <c r="HFD4" s="23"/>
      <c r="HFE4" s="23"/>
      <c r="HFF4" s="23"/>
      <c r="HFG4" s="23"/>
      <c r="HFH4" s="23"/>
      <c r="HFI4" s="23"/>
      <c r="HFJ4" s="23"/>
      <c r="HFK4" s="23"/>
      <c r="HFL4" s="23"/>
      <c r="HFM4" s="23"/>
      <c r="HFN4" s="23"/>
      <c r="HFO4" s="23"/>
      <c r="HFP4" s="23"/>
      <c r="HFQ4" s="23"/>
      <c r="HFR4" s="23"/>
      <c r="HFS4" s="23"/>
      <c r="HFT4" s="23"/>
      <c r="HFU4" s="23"/>
      <c r="HFV4" s="23"/>
      <c r="HFW4" s="23"/>
      <c r="HFX4" s="23"/>
      <c r="HFY4" s="23"/>
      <c r="HFZ4" s="23"/>
      <c r="HGA4" s="23"/>
      <c r="HGB4" s="23"/>
      <c r="HGC4" s="23"/>
      <c r="HGD4" s="23"/>
      <c r="HGE4" s="23"/>
      <c r="HGF4" s="23"/>
      <c r="HGG4" s="23"/>
      <c r="HGH4" s="23"/>
      <c r="HGI4" s="23"/>
      <c r="HGJ4" s="23"/>
      <c r="HGK4" s="23"/>
      <c r="HGL4" s="23"/>
      <c r="HGM4" s="23"/>
      <c r="HGN4" s="23"/>
      <c r="HGO4" s="23"/>
      <c r="HGP4" s="23"/>
      <c r="HGQ4" s="23"/>
      <c r="HGR4" s="23"/>
      <c r="HGS4" s="23"/>
      <c r="HGT4" s="23"/>
      <c r="HGU4" s="23"/>
      <c r="HGV4" s="23"/>
      <c r="HGW4" s="23"/>
      <c r="HGX4" s="23"/>
      <c r="HGY4" s="23"/>
      <c r="HGZ4" s="23"/>
      <c r="HHA4" s="23"/>
      <c r="HHB4" s="23"/>
      <c r="HHC4" s="23"/>
      <c r="HHD4" s="23"/>
      <c r="HHE4" s="23"/>
      <c r="HHF4" s="23"/>
      <c r="HHG4" s="23"/>
      <c r="HHH4" s="23"/>
      <c r="HHI4" s="23"/>
      <c r="HHJ4" s="23"/>
      <c r="HHK4" s="23"/>
      <c r="HHL4" s="23"/>
      <c r="HHM4" s="23"/>
      <c r="HHN4" s="23"/>
      <c r="HHO4" s="23"/>
      <c r="HHP4" s="23"/>
      <c r="HHQ4" s="23"/>
      <c r="HHR4" s="23"/>
      <c r="HHS4" s="23"/>
      <c r="HHT4" s="23"/>
      <c r="HHU4" s="23"/>
      <c r="HHV4" s="23"/>
      <c r="HHW4" s="23"/>
      <c r="HHX4" s="23"/>
      <c r="HHY4" s="23"/>
      <c r="HHZ4" s="23"/>
      <c r="HIA4" s="23"/>
      <c r="HIB4" s="23"/>
      <c r="HIC4" s="23"/>
      <c r="HID4" s="23"/>
      <c r="HIE4" s="23"/>
      <c r="HIF4" s="23"/>
      <c r="HIG4" s="23"/>
      <c r="HIH4" s="23"/>
      <c r="HII4" s="23"/>
      <c r="HIJ4" s="23"/>
      <c r="HIK4" s="23"/>
      <c r="HIL4" s="23"/>
      <c r="HIM4" s="23"/>
      <c r="HIN4" s="23"/>
      <c r="HIO4" s="23"/>
      <c r="HIP4" s="23"/>
      <c r="HIQ4" s="23"/>
      <c r="HIR4" s="23"/>
      <c r="HIS4" s="23"/>
      <c r="HIT4" s="23"/>
      <c r="HIU4" s="23"/>
      <c r="HIV4" s="23"/>
      <c r="HIW4" s="23"/>
      <c r="HIX4" s="23"/>
      <c r="HIY4" s="23"/>
      <c r="HIZ4" s="23"/>
      <c r="HJA4" s="23"/>
      <c r="HJB4" s="23"/>
      <c r="HJC4" s="23"/>
      <c r="HJD4" s="23"/>
      <c r="HJE4" s="23"/>
      <c r="HJF4" s="23"/>
      <c r="HJG4" s="23"/>
      <c r="HJH4" s="23"/>
      <c r="HJI4" s="23"/>
      <c r="HJJ4" s="23"/>
      <c r="HJK4" s="23"/>
      <c r="HJL4" s="23"/>
      <c r="HJM4" s="23"/>
      <c r="HJN4" s="23"/>
      <c r="HJO4" s="23"/>
      <c r="HJP4" s="23"/>
      <c r="HJQ4" s="23"/>
      <c r="HJR4" s="23"/>
      <c r="HJS4" s="23"/>
      <c r="HJT4" s="23"/>
      <c r="HJU4" s="23"/>
      <c r="HJV4" s="23"/>
      <c r="HJW4" s="23"/>
      <c r="HJX4" s="23"/>
      <c r="HJY4" s="23"/>
      <c r="HJZ4" s="23"/>
      <c r="HKA4" s="23"/>
      <c r="HKB4" s="23"/>
      <c r="HKC4" s="23"/>
      <c r="HKD4" s="23"/>
      <c r="HKE4" s="23"/>
      <c r="HKF4" s="23"/>
      <c r="HKG4" s="23"/>
      <c r="HKH4" s="23"/>
      <c r="HKI4" s="23"/>
      <c r="HKJ4" s="23"/>
      <c r="HKK4" s="23"/>
      <c r="HKL4" s="23"/>
      <c r="HKM4" s="23"/>
      <c r="HKN4" s="23"/>
      <c r="HKO4" s="23"/>
      <c r="HKP4" s="23"/>
      <c r="HKQ4" s="23"/>
      <c r="HKR4" s="23"/>
      <c r="HKS4" s="23"/>
      <c r="HKT4" s="23"/>
      <c r="HKU4" s="23"/>
      <c r="HKV4" s="23"/>
      <c r="HKW4" s="23"/>
      <c r="HKX4" s="23"/>
      <c r="HKY4" s="23"/>
      <c r="HKZ4" s="23"/>
      <c r="HLA4" s="23"/>
      <c r="HLB4" s="23"/>
      <c r="HLC4" s="23"/>
      <c r="HLD4" s="23"/>
      <c r="HLE4" s="23"/>
      <c r="HLF4" s="23"/>
      <c r="HLG4" s="23"/>
      <c r="HLH4" s="23"/>
      <c r="HLI4" s="23"/>
      <c r="HLJ4" s="23"/>
      <c r="HLK4" s="23"/>
      <c r="HLL4" s="23"/>
      <c r="HLM4" s="23"/>
      <c r="HLN4" s="23"/>
      <c r="HLO4" s="23"/>
      <c r="HLP4" s="23"/>
      <c r="HLQ4" s="23"/>
      <c r="HLR4" s="23"/>
      <c r="HLS4" s="23"/>
      <c r="HLT4" s="23"/>
      <c r="HLU4" s="23"/>
      <c r="HLV4" s="23"/>
      <c r="HLW4" s="23"/>
      <c r="HLX4" s="23"/>
      <c r="HLY4" s="23"/>
      <c r="HLZ4" s="23"/>
      <c r="HMA4" s="23"/>
      <c r="HMB4" s="23"/>
      <c r="HMC4" s="23"/>
      <c r="HMD4" s="23"/>
      <c r="HME4" s="23"/>
      <c r="HMF4" s="23"/>
      <c r="HMG4" s="23"/>
      <c r="HMH4" s="23"/>
      <c r="HMI4" s="23"/>
      <c r="HMJ4" s="23"/>
      <c r="HMK4" s="23"/>
      <c r="HML4" s="23"/>
      <c r="HMM4" s="23"/>
      <c r="HMN4" s="23"/>
      <c r="HMO4" s="23"/>
      <c r="HMP4" s="23"/>
      <c r="HMQ4" s="23"/>
      <c r="HMR4" s="23"/>
      <c r="HMS4" s="23"/>
      <c r="HMT4" s="23"/>
      <c r="HMU4" s="23"/>
      <c r="HMV4" s="23"/>
      <c r="HMW4" s="23"/>
      <c r="HMX4" s="23"/>
      <c r="HMY4" s="23"/>
      <c r="HMZ4" s="23"/>
      <c r="HNA4" s="23"/>
      <c r="HNB4" s="23"/>
      <c r="HNC4" s="23"/>
      <c r="HND4" s="23"/>
      <c r="HNE4" s="23"/>
      <c r="HNF4" s="23"/>
      <c r="HNG4" s="23"/>
      <c r="HNH4" s="23"/>
      <c r="HNI4" s="23"/>
      <c r="HNJ4" s="23"/>
      <c r="HNK4" s="23"/>
      <c r="HNL4" s="23"/>
      <c r="HNM4" s="23"/>
      <c r="HNN4" s="23"/>
      <c r="HNO4" s="23"/>
      <c r="HNP4" s="23"/>
      <c r="HNQ4" s="23"/>
      <c r="HNR4" s="23"/>
      <c r="HNS4" s="23"/>
      <c r="HNT4" s="23"/>
      <c r="HNU4" s="23"/>
      <c r="HNV4" s="23"/>
      <c r="HNW4" s="23"/>
      <c r="HNX4" s="23"/>
      <c r="HNY4" s="23"/>
      <c r="HNZ4" s="23"/>
      <c r="HOA4" s="23"/>
      <c r="HOB4" s="23"/>
      <c r="HOC4" s="23"/>
      <c r="HOD4" s="23"/>
      <c r="HOE4" s="23"/>
      <c r="HOF4" s="23"/>
      <c r="HOG4" s="23"/>
      <c r="HOH4" s="23"/>
      <c r="HOI4" s="23"/>
      <c r="HOJ4" s="23"/>
      <c r="HOK4" s="23"/>
      <c r="HOL4" s="23"/>
      <c r="HOM4" s="23"/>
      <c r="HON4" s="23"/>
      <c r="HOO4" s="23"/>
      <c r="HOP4" s="23"/>
      <c r="HOQ4" s="23"/>
      <c r="HOR4" s="23"/>
      <c r="HOS4" s="23"/>
      <c r="HOT4" s="23"/>
      <c r="HOU4" s="23"/>
      <c r="HOV4" s="23"/>
      <c r="HOW4" s="23"/>
      <c r="HOX4" s="23"/>
      <c r="HOY4" s="23"/>
      <c r="HOZ4" s="23"/>
      <c r="HPA4" s="23"/>
      <c r="HPB4" s="23"/>
      <c r="HPC4" s="23"/>
      <c r="HPD4" s="23"/>
      <c r="HPE4" s="23"/>
      <c r="HPF4" s="23"/>
      <c r="HPG4" s="23"/>
      <c r="HPH4" s="23"/>
      <c r="HPI4" s="23"/>
      <c r="HPJ4" s="23"/>
      <c r="HPK4" s="23"/>
      <c r="HPL4" s="23"/>
      <c r="HPM4" s="23"/>
      <c r="HPN4" s="23"/>
      <c r="HPO4" s="23"/>
      <c r="HPP4" s="23"/>
      <c r="HPQ4" s="23"/>
      <c r="HPR4" s="23"/>
      <c r="HPS4" s="23"/>
      <c r="HPT4" s="23"/>
      <c r="HPU4" s="23"/>
      <c r="HPV4" s="23"/>
      <c r="HPW4" s="23"/>
      <c r="HPX4" s="23"/>
      <c r="HPY4" s="23"/>
      <c r="HPZ4" s="23"/>
      <c r="HQA4" s="23"/>
      <c r="HQB4" s="23"/>
      <c r="HQC4" s="23"/>
      <c r="HQD4" s="23"/>
      <c r="HQE4" s="23"/>
      <c r="HQF4" s="23"/>
      <c r="HQG4" s="23"/>
      <c r="HQH4" s="23"/>
      <c r="HQI4" s="23"/>
      <c r="HQJ4" s="23"/>
      <c r="HQK4" s="23"/>
      <c r="HQL4" s="23"/>
      <c r="HQM4" s="23"/>
      <c r="HQN4" s="23"/>
      <c r="HQO4" s="23"/>
      <c r="HQP4" s="23"/>
      <c r="HQQ4" s="23"/>
      <c r="HQR4" s="23"/>
      <c r="HQS4" s="23"/>
      <c r="HQT4" s="23"/>
      <c r="HQU4" s="23"/>
      <c r="HQV4" s="23"/>
      <c r="HQW4" s="23"/>
      <c r="HQX4" s="23"/>
      <c r="HQY4" s="23"/>
      <c r="HQZ4" s="23"/>
      <c r="HRA4" s="23"/>
      <c r="HRB4" s="23"/>
      <c r="HRC4" s="23"/>
      <c r="HRD4" s="23"/>
      <c r="HRE4" s="23"/>
      <c r="HRF4" s="23"/>
      <c r="HRG4" s="23"/>
      <c r="HRH4" s="23"/>
      <c r="HRI4" s="23"/>
      <c r="HRJ4" s="23"/>
      <c r="HRK4" s="23"/>
      <c r="HRL4" s="23"/>
      <c r="HRM4" s="23"/>
      <c r="HRN4" s="23"/>
      <c r="HRO4" s="23"/>
      <c r="HRP4" s="23"/>
      <c r="HRQ4" s="23"/>
      <c r="HRR4" s="23"/>
      <c r="HRS4" s="23"/>
      <c r="HRT4" s="23"/>
      <c r="HRU4" s="23"/>
      <c r="HRV4" s="23"/>
      <c r="HRW4" s="23"/>
      <c r="HRX4" s="23"/>
      <c r="HRY4" s="23"/>
      <c r="HRZ4" s="23"/>
      <c r="HSA4" s="23"/>
      <c r="HSB4" s="23"/>
      <c r="HSC4" s="23"/>
      <c r="HSD4" s="23"/>
      <c r="HSE4" s="23"/>
      <c r="HSF4" s="23"/>
      <c r="HSG4" s="23"/>
      <c r="HSH4" s="23"/>
      <c r="HSI4" s="23"/>
      <c r="HSJ4" s="23"/>
      <c r="HSK4" s="23"/>
      <c r="HSL4" s="23"/>
      <c r="HSM4" s="23"/>
      <c r="HSN4" s="23"/>
      <c r="HSO4" s="23"/>
      <c r="HSP4" s="23"/>
      <c r="HSQ4" s="23"/>
      <c r="HSR4" s="23"/>
      <c r="HSS4" s="23"/>
      <c r="HST4" s="23"/>
      <c r="HSU4" s="23"/>
      <c r="HSV4" s="23"/>
      <c r="HSW4" s="23"/>
      <c r="HSX4" s="23"/>
      <c r="HSY4" s="23"/>
      <c r="HSZ4" s="23"/>
      <c r="HTA4" s="23"/>
      <c r="HTB4" s="23"/>
      <c r="HTC4" s="23"/>
      <c r="HTD4" s="23"/>
      <c r="HTE4" s="23"/>
      <c r="HTF4" s="23"/>
      <c r="HTG4" s="23"/>
      <c r="HTH4" s="23"/>
      <c r="HTI4" s="23"/>
      <c r="HTJ4" s="23"/>
      <c r="HTK4" s="23"/>
      <c r="HTL4" s="23"/>
      <c r="HTM4" s="23"/>
      <c r="HTN4" s="23"/>
      <c r="HTO4" s="23"/>
      <c r="HTP4" s="23"/>
      <c r="HTQ4" s="23"/>
      <c r="HTR4" s="23"/>
      <c r="HTS4" s="23"/>
      <c r="HTT4" s="23"/>
      <c r="HTU4" s="23"/>
      <c r="HTV4" s="23"/>
      <c r="HTW4" s="23"/>
      <c r="HTX4" s="23"/>
      <c r="HTY4" s="23"/>
      <c r="HTZ4" s="23"/>
      <c r="HUA4" s="23"/>
      <c r="HUB4" s="23"/>
      <c r="HUC4" s="23"/>
      <c r="HUD4" s="23"/>
      <c r="HUE4" s="23"/>
      <c r="HUF4" s="23"/>
      <c r="HUG4" s="23"/>
      <c r="HUH4" s="23"/>
      <c r="HUI4" s="23"/>
      <c r="HUJ4" s="23"/>
      <c r="HUK4" s="23"/>
      <c r="HUL4" s="23"/>
      <c r="HUM4" s="23"/>
      <c r="HUN4" s="23"/>
      <c r="HUO4" s="23"/>
      <c r="HUP4" s="23"/>
      <c r="HUQ4" s="23"/>
      <c r="HUR4" s="23"/>
      <c r="HUS4" s="23"/>
      <c r="HUT4" s="23"/>
      <c r="HUU4" s="23"/>
      <c r="HUV4" s="23"/>
      <c r="HUW4" s="23"/>
      <c r="HUX4" s="23"/>
      <c r="HUY4" s="23"/>
      <c r="HUZ4" s="23"/>
      <c r="HVA4" s="23"/>
      <c r="HVB4" s="23"/>
      <c r="HVC4" s="23"/>
      <c r="HVD4" s="23"/>
      <c r="HVE4" s="23"/>
      <c r="HVF4" s="23"/>
      <c r="HVG4" s="23"/>
      <c r="HVH4" s="23"/>
      <c r="HVI4" s="23"/>
      <c r="HVJ4" s="23"/>
      <c r="HVK4" s="23"/>
      <c r="HVL4" s="23"/>
      <c r="HVM4" s="23"/>
      <c r="HVN4" s="23"/>
      <c r="HVO4" s="23"/>
      <c r="HVP4" s="23"/>
      <c r="HVQ4" s="23"/>
      <c r="HVR4" s="23"/>
      <c r="HVS4" s="23"/>
      <c r="HVT4" s="23"/>
      <c r="HVU4" s="23"/>
      <c r="HVV4" s="23"/>
      <c r="HVW4" s="23"/>
      <c r="HVX4" s="23"/>
      <c r="HVY4" s="23"/>
      <c r="HVZ4" s="23"/>
      <c r="HWA4" s="23"/>
      <c r="HWB4" s="23"/>
      <c r="HWC4" s="23"/>
      <c r="HWD4" s="23"/>
      <c r="HWE4" s="23"/>
      <c r="HWF4" s="23"/>
      <c r="HWG4" s="23"/>
      <c r="HWH4" s="23"/>
      <c r="HWI4" s="23"/>
      <c r="HWJ4" s="23"/>
      <c r="HWK4" s="23"/>
      <c r="HWL4" s="23"/>
      <c r="HWM4" s="23"/>
      <c r="HWN4" s="23"/>
      <c r="HWO4" s="23"/>
      <c r="HWP4" s="23"/>
      <c r="HWQ4" s="23"/>
      <c r="HWR4" s="23"/>
      <c r="HWS4" s="23"/>
      <c r="HWT4" s="23"/>
      <c r="HWU4" s="23"/>
      <c r="HWV4" s="23"/>
      <c r="HWW4" s="23"/>
      <c r="HWX4" s="23"/>
      <c r="HWY4" s="23"/>
      <c r="HWZ4" s="23"/>
      <c r="HXA4" s="23"/>
      <c r="HXB4" s="23"/>
      <c r="HXC4" s="23"/>
      <c r="HXD4" s="23"/>
      <c r="HXE4" s="23"/>
      <c r="HXF4" s="23"/>
      <c r="HXG4" s="23"/>
      <c r="HXH4" s="23"/>
      <c r="HXI4" s="23"/>
      <c r="HXJ4" s="23"/>
      <c r="HXK4" s="23"/>
      <c r="HXL4" s="23"/>
      <c r="HXM4" s="23"/>
      <c r="HXN4" s="23"/>
      <c r="HXO4" s="23"/>
      <c r="HXP4" s="23"/>
      <c r="HXQ4" s="23"/>
      <c r="HXR4" s="23"/>
      <c r="HXS4" s="23"/>
      <c r="HXT4" s="23"/>
      <c r="HXU4" s="23"/>
      <c r="HXV4" s="23"/>
      <c r="HXW4" s="23"/>
      <c r="HXX4" s="23"/>
      <c r="HXY4" s="23"/>
      <c r="HXZ4" s="23"/>
      <c r="HYA4" s="23"/>
      <c r="HYB4" s="23"/>
      <c r="HYC4" s="23"/>
      <c r="HYD4" s="23"/>
      <c r="HYE4" s="23"/>
      <c r="HYF4" s="23"/>
      <c r="HYG4" s="23"/>
      <c r="HYH4" s="23"/>
      <c r="HYI4" s="23"/>
      <c r="HYJ4" s="23"/>
      <c r="HYK4" s="23"/>
      <c r="HYL4" s="23"/>
      <c r="HYM4" s="23"/>
      <c r="HYN4" s="23"/>
      <c r="HYO4" s="23"/>
      <c r="HYP4" s="23"/>
      <c r="HYQ4" s="23"/>
      <c r="HYR4" s="23"/>
      <c r="HYS4" s="23"/>
      <c r="HYT4" s="23"/>
      <c r="HYU4" s="23"/>
      <c r="HYV4" s="23"/>
      <c r="HYW4" s="23"/>
      <c r="HYX4" s="23"/>
      <c r="HYY4" s="23"/>
      <c r="HYZ4" s="23"/>
      <c r="HZA4" s="23"/>
      <c r="HZB4" s="23"/>
      <c r="HZC4" s="23"/>
      <c r="HZD4" s="23"/>
      <c r="HZE4" s="23"/>
      <c r="HZF4" s="23"/>
      <c r="HZG4" s="23"/>
      <c r="HZH4" s="23"/>
      <c r="HZI4" s="23"/>
      <c r="HZJ4" s="23"/>
      <c r="HZK4" s="23"/>
      <c r="HZL4" s="23"/>
      <c r="HZM4" s="23"/>
      <c r="HZN4" s="23"/>
      <c r="HZO4" s="23"/>
      <c r="HZP4" s="23"/>
      <c r="HZQ4" s="23"/>
      <c r="HZR4" s="23"/>
      <c r="HZS4" s="23"/>
      <c r="HZT4" s="23"/>
      <c r="HZU4" s="23"/>
      <c r="HZV4" s="23"/>
      <c r="HZW4" s="23"/>
      <c r="HZX4" s="23"/>
      <c r="HZY4" s="23"/>
      <c r="HZZ4" s="23"/>
      <c r="IAA4" s="23"/>
      <c r="IAB4" s="23"/>
      <c r="IAC4" s="23"/>
      <c r="IAD4" s="23"/>
      <c r="IAE4" s="23"/>
      <c r="IAF4" s="23"/>
      <c r="IAG4" s="23"/>
      <c r="IAH4" s="23"/>
      <c r="IAI4" s="23"/>
      <c r="IAJ4" s="23"/>
      <c r="IAK4" s="23"/>
      <c r="IAL4" s="23"/>
      <c r="IAM4" s="23"/>
      <c r="IAN4" s="23"/>
      <c r="IAO4" s="23"/>
      <c r="IAP4" s="23"/>
      <c r="IAQ4" s="23"/>
      <c r="IAR4" s="23"/>
      <c r="IAS4" s="23"/>
      <c r="IAT4" s="23"/>
      <c r="IAU4" s="23"/>
      <c r="IAV4" s="23"/>
      <c r="IAW4" s="23"/>
      <c r="IAX4" s="23"/>
      <c r="IAY4" s="23"/>
      <c r="IAZ4" s="23"/>
      <c r="IBA4" s="23"/>
      <c r="IBB4" s="23"/>
      <c r="IBC4" s="23"/>
      <c r="IBD4" s="23"/>
      <c r="IBE4" s="23"/>
      <c r="IBF4" s="23"/>
      <c r="IBG4" s="23"/>
      <c r="IBH4" s="23"/>
      <c r="IBI4" s="23"/>
      <c r="IBJ4" s="23"/>
      <c r="IBK4" s="23"/>
      <c r="IBL4" s="23"/>
      <c r="IBM4" s="23"/>
      <c r="IBN4" s="23"/>
      <c r="IBO4" s="23"/>
      <c r="IBP4" s="23"/>
      <c r="IBQ4" s="23"/>
      <c r="IBR4" s="23"/>
      <c r="IBS4" s="23"/>
      <c r="IBT4" s="23"/>
      <c r="IBU4" s="23"/>
      <c r="IBV4" s="23"/>
      <c r="IBW4" s="23"/>
      <c r="IBX4" s="23"/>
      <c r="IBY4" s="23"/>
      <c r="IBZ4" s="23"/>
      <c r="ICA4" s="23"/>
      <c r="ICB4" s="23"/>
      <c r="ICC4" s="23"/>
      <c r="ICD4" s="23"/>
      <c r="ICE4" s="23"/>
      <c r="ICF4" s="23"/>
      <c r="ICG4" s="23"/>
      <c r="ICH4" s="23"/>
      <c r="ICI4" s="23"/>
      <c r="ICJ4" s="23"/>
      <c r="ICK4" s="23"/>
      <c r="ICL4" s="23"/>
      <c r="ICM4" s="23"/>
      <c r="ICN4" s="23"/>
      <c r="ICO4" s="23"/>
      <c r="ICP4" s="23"/>
      <c r="ICQ4" s="23"/>
      <c r="ICR4" s="23"/>
      <c r="ICS4" s="23"/>
      <c r="ICT4" s="23"/>
      <c r="ICU4" s="23"/>
      <c r="ICV4" s="23"/>
      <c r="ICW4" s="23"/>
      <c r="ICX4" s="23"/>
      <c r="ICY4" s="23"/>
      <c r="ICZ4" s="23"/>
      <c r="IDA4" s="23"/>
      <c r="IDB4" s="23"/>
      <c r="IDC4" s="23"/>
      <c r="IDD4" s="23"/>
      <c r="IDE4" s="23"/>
      <c r="IDF4" s="23"/>
      <c r="IDG4" s="23"/>
      <c r="IDH4" s="23"/>
      <c r="IDI4" s="23"/>
      <c r="IDJ4" s="23"/>
      <c r="IDK4" s="23"/>
      <c r="IDL4" s="23"/>
      <c r="IDM4" s="23"/>
      <c r="IDN4" s="23"/>
      <c r="IDO4" s="23"/>
      <c r="IDP4" s="23"/>
      <c r="IDQ4" s="23"/>
      <c r="IDR4" s="23"/>
      <c r="IDS4" s="23"/>
      <c r="IDT4" s="23"/>
      <c r="IDU4" s="23"/>
      <c r="IDV4" s="23"/>
      <c r="IDW4" s="23"/>
      <c r="IDX4" s="23"/>
      <c r="IDY4" s="23"/>
      <c r="IDZ4" s="23"/>
      <c r="IEA4" s="23"/>
      <c r="IEB4" s="23"/>
      <c r="IEC4" s="23"/>
      <c r="IED4" s="23"/>
      <c r="IEE4" s="23"/>
      <c r="IEF4" s="23"/>
      <c r="IEG4" s="23"/>
      <c r="IEH4" s="23"/>
      <c r="IEI4" s="23"/>
      <c r="IEJ4" s="23"/>
      <c r="IEK4" s="23"/>
      <c r="IEL4" s="23"/>
      <c r="IEM4" s="23"/>
      <c r="IEN4" s="23"/>
      <c r="IEO4" s="23"/>
      <c r="IEP4" s="23"/>
      <c r="IEQ4" s="23"/>
      <c r="IER4" s="23"/>
      <c r="IES4" s="23"/>
      <c r="IET4" s="23"/>
      <c r="IEU4" s="23"/>
      <c r="IEV4" s="23"/>
      <c r="IEW4" s="23"/>
      <c r="IEX4" s="23"/>
      <c r="IEY4" s="23"/>
      <c r="IEZ4" s="23"/>
      <c r="IFA4" s="23"/>
      <c r="IFB4" s="23"/>
      <c r="IFC4" s="23"/>
      <c r="IFD4" s="23"/>
      <c r="IFE4" s="23"/>
      <c r="IFF4" s="23"/>
      <c r="IFG4" s="23"/>
      <c r="IFH4" s="23"/>
      <c r="IFI4" s="23"/>
      <c r="IFJ4" s="23"/>
      <c r="IFK4" s="23"/>
      <c r="IFL4" s="23"/>
      <c r="IFM4" s="23"/>
      <c r="IFN4" s="23"/>
      <c r="IFO4" s="23"/>
      <c r="IFP4" s="23"/>
      <c r="IFQ4" s="23"/>
      <c r="IFR4" s="23"/>
      <c r="IFS4" s="23"/>
      <c r="IFT4" s="23"/>
      <c r="IFU4" s="23"/>
      <c r="IFV4" s="23"/>
      <c r="IFW4" s="23"/>
      <c r="IFX4" s="23"/>
      <c r="IFY4" s="23"/>
      <c r="IFZ4" s="23"/>
      <c r="IGA4" s="23"/>
      <c r="IGB4" s="23"/>
      <c r="IGC4" s="23"/>
      <c r="IGD4" s="23"/>
      <c r="IGE4" s="23"/>
      <c r="IGF4" s="23"/>
      <c r="IGG4" s="23"/>
      <c r="IGH4" s="23"/>
      <c r="IGI4" s="23"/>
      <c r="IGJ4" s="23"/>
      <c r="IGK4" s="23"/>
      <c r="IGL4" s="23"/>
      <c r="IGM4" s="23"/>
      <c r="IGN4" s="23"/>
      <c r="IGO4" s="23"/>
      <c r="IGP4" s="23"/>
      <c r="IGQ4" s="23"/>
      <c r="IGR4" s="23"/>
      <c r="IGS4" s="23"/>
      <c r="IGT4" s="23"/>
      <c r="IGU4" s="23"/>
      <c r="IGV4" s="23"/>
      <c r="IGW4" s="23"/>
      <c r="IGX4" s="23"/>
      <c r="IGY4" s="23"/>
      <c r="IGZ4" s="23"/>
      <c r="IHA4" s="23"/>
      <c r="IHB4" s="23"/>
      <c r="IHC4" s="23"/>
      <c r="IHD4" s="23"/>
      <c r="IHE4" s="23"/>
      <c r="IHF4" s="23"/>
      <c r="IHG4" s="23"/>
      <c r="IHH4" s="23"/>
      <c r="IHI4" s="23"/>
      <c r="IHJ4" s="23"/>
      <c r="IHK4" s="23"/>
      <c r="IHL4" s="23"/>
      <c r="IHM4" s="23"/>
      <c r="IHN4" s="23"/>
      <c r="IHO4" s="23"/>
      <c r="IHP4" s="23"/>
      <c r="IHQ4" s="23"/>
      <c r="IHR4" s="23"/>
      <c r="IHS4" s="23"/>
      <c r="IHT4" s="23"/>
      <c r="IHU4" s="23"/>
      <c r="IHV4" s="23"/>
      <c r="IHW4" s="23"/>
      <c r="IHX4" s="23"/>
      <c r="IHY4" s="23"/>
      <c r="IHZ4" s="23"/>
      <c r="IIA4" s="23"/>
      <c r="IIB4" s="23"/>
      <c r="IIC4" s="23"/>
      <c r="IID4" s="23"/>
      <c r="IIE4" s="23"/>
      <c r="IIF4" s="23"/>
      <c r="IIG4" s="23"/>
      <c r="IIH4" s="23"/>
      <c r="III4" s="23"/>
      <c r="IIJ4" s="23"/>
      <c r="IIK4" s="23"/>
      <c r="IIL4" s="23"/>
      <c r="IIM4" s="23"/>
      <c r="IIN4" s="23"/>
      <c r="IIO4" s="23"/>
      <c r="IIP4" s="23"/>
      <c r="IIQ4" s="23"/>
      <c r="IIR4" s="23"/>
      <c r="IIS4" s="23"/>
      <c r="IIT4" s="23"/>
      <c r="IIU4" s="23"/>
      <c r="IIV4" s="23"/>
      <c r="IIW4" s="23"/>
      <c r="IIX4" s="23"/>
      <c r="IIY4" s="23"/>
      <c r="IIZ4" s="23"/>
      <c r="IJA4" s="23"/>
      <c r="IJB4" s="23"/>
      <c r="IJC4" s="23"/>
      <c r="IJD4" s="23"/>
      <c r="IJE4" s="23"/>
      <c r="IJF4" s="23"/>
      <c r="IJG4" s="23"/>
      <c r="IJH4" s="23"/>
      <c r="IJI4" s="23"/>
      <c r="IJJ4" s="23"/>
      <c r="IJK4" s="23"/>
      <c r="IJL4" s="23"/>
      <c r="IJM4" s="23"/>
      <c r="IJN4" s="23"/>
      <c r="IJO4" s="23"/>
      <c r="IJP4" s="23"/>
      <c r="IJQ4" s="23"/>
      <c r="IJR4" s="23"/>
      <c r="IJS4" s="23"/>
      <c r="IJT4" s="23"/>
      <c r="IJU4" s="23"/>
      <c r="IJV4" s="23"/>
      <c r="IJW4" s="23"/>
      <c r="IJX4" s="23"/>
      <c r="IJY4" s="23"/>
      <c r="IJZ4" s="23"/>
      <c r="IKA4" s="23"/>
      <c r="IKB4" s="23"/>
      <c r="IKC4" s="23"/>
      <c r="IKD4" s="23"/>
      <c r="IKE4" s="23"/>
      <c r="IKF4" s="23"/>
      <c r="IKG4" s="23"/>
      <c r="IKH4" s="23"/>
      <c r="IKI4" s="23"/>
      <c r="IKJ4" s="23"/>
      <c r="IKK4" s="23"/>
      <c r="IKL4" s="23"/>
      <c r="IKM4" s="23"/>
      <c r="IKN4" s="23"/>
      <c r="IKO4" s="23"/>
      <c r="IKP4" s="23"/>
      <c r="IKQ4" s="23"/>
      <c r="IKR4" s="23"/>
      <c r="IKS4" s="23"/>
      <c r="IKT4" s="23"/>
      <c r="IKU4" s="23"/>
      <c r="IKV4" s="23"/>
      <c r="IKW4" s="23"/>
      <c r="IKX4" s="23"/>
      <c r="IKY4" s="23"/>
      <c r="IKZ4" s="23"/>
      <c r="ILA4" s="23"/>
      <c r="ILB4" s="23"/>
      <c r="ILC4" s="23"/>
      <c r="ILD4" s="23"/>
      <c r="ILE4" s="23"/>
      <c r="ILF4" s="23"/>
      <c r="ILG4" s="23"/>
      <c r="ILH4" s="23"/>
      <c r="ILI4" s="23"/>
      <c r="ILJ4" s="23"/>
      <c r="ILK4" s="23"/>
      <c r="ILL4" s="23"/>
      <c r="ILM4" s="23"/>
      <c r="ILN4" s="23"/>
      <c r="ILO4" s="23"/>
      <c r="ILP4" s="23"/>
      <c r="ILQ4" s="23"/>
      <c r="ILR4" s="23"/>
      <c r="ILS4" s="23"/>
      <c r="ILT4" s="23"/>
      <c r="ILU4" s="23"/>
      <c r="ILV4" s="23"/>
      <c r="ILW4" s="23"/>
      <c r="ILX4" s="23"/>
      <c r="ILY4" s="23"/>
      <c r="ILZ4" s="23"/>
      <c r="IMA4" s="23"/>
      <c r="IMB4" s="23"/>
      <c r="IMC4" s="23"/>
      <c r="IMD4" s="23"/>
      <c r="IME4" s="23"/>
      <c r="IMF4" s="23"/>
      <c r="IMG4" s="23"/>
      <c r="IMH4" s="23"/>
      <c r="IMI4" s="23"/>
      <c r="IMJ4" s="23"/>
      <c r="IMK4" s="23"/>
      <c r="IML4" s="23"/>
      <c r="IMM4" s="23"/>
      <c r="IMN4" s="23"/>
      <c r="IMO4" s="23"/>
      <c r="IMP4" s="23"/>
      <c r="IMQ4" s="23"/>
      <c r="IMR4" s="23"/>
      <c r="IMS4" s="23"/>
      <c r="IMT4" s="23"/>
      <c r="IMU4" s="23"/>
      <c r="IMV4" s="23"/>
      <c r="IMW4" s="23"/>
      <c r="IMX4" s="23"/>
      <c r="IMY4" s="23"/>
      <c r="IMZ4" s="23"/>
      <c r="INA4" s="23"/>
      <c r="INB4" s="23"/>
      <c r="INC4" s="23"/>
      <c r="IND4" s="23"/>
      <c r="INE4" s="23"/>
      <c r="INF4" s="23"/>
      <c r="ING4" s="23"/>
      <c r="INH4" s="23"/>
      <c r="INI4" s="23"/>
      <c r="INJ4" s="23"/>
      <c r="INK4" s="23"/>
      <c r="INL4" s="23"/>
      <c r="INM4" s="23"/>
      <c r="INN4" s="23"/>
      <c r="INO4" s="23"/>
      <c r="INP4" s="23"/>
      <c r="INQ4" s="23"/>
      <c r="INR4" s="23"/>
      <c r="INS4" s="23"/>
      <c r="INT4" s="23"/>
      <c r="INU4" s="23"/>
      <c r="INV4" s="23"/>
      <c r="INW4" s="23"/>
      <c r="INX4" s="23"/>
      <c r="INY4" s="23"/>
      <c r="INZ4" s="23"/>
      <c r="IOA4" s="23"/>
      <c r="IOB4" s="23"/>
      <c r="IOC4" s="23"/>
      <c r="IOD4" s="23"/>
      <c r="IOE4" s="23"/>
      <c r="IOF4" s="23"/>
      <c r="IOG4" s="23"/>
      <c r="IOH4" s="23"/>
      <c r="IOI4" s="23"/>
      <c r="IOJ4" s="23"/>
      <c r="IOK4" s="23"/>
      <c r="IOL4" s="23"/>
      <c r="IOM4" s="23"/>
      <c r="ION4" s="23"/>
      <c r="IOO4" s="23"/>
      <c r="IOP4" s="23"/>
      <c r="IOQ4" s="23"/>
      <c r="IOR4" s="23"/>
      <c r="IOS4" s="23"/>
      <c r="IOT4" s="23"/>
      <c r="IOU4" s="23"/>
      <c r="IOV4" s="23"/>
      <c r="IOW4" s="23"/>
      <c r="IOX4" s="23"/>
      <c r="IOY4" s="23"/>
      <c r="IOZ4" s="23"/>
      <c r="IPA4" s="23"/>
      <c r="IPB4" s="23"/>
      <c r="IPC4" s="23"/>
      <c r="IPD4" s="23"/>
      <c r="IPE4" s="23"/>
      <c r="IPF4" s="23"/>
      <c r="IPG4" s="23"/>
      <c r="IPH4" s="23"/>
      <c r="IPI4" s="23"/>
      <c r="IPJ4" s="23"/>
      <c r="IPK4" s="23"/>
      <c r="IPL4" s="23"/>
      <c r="IPM4" s="23"/>
      <c r="IPN4" s="23"/>
      <c r="IPO4" s="23"/>
      <c r="IPP4" s="23"/>
      <c r="IPQ4" s="23"/>
      <c r="IPR4" s="23"/>
      <c r="IPS4" s="23"/>
      <c r="IPT4" s="23"/>
      <c r="IPU4" s="23"/>
      <c r="IPV4" s="23"/>
      <c r="IPW4" s="23"/>
      <c r="IPX4" s="23"/>
      <c r="IPY4" s="23"/>
      <c r="IPZ4" s="23"/>
      <c r="IQA4" s="23"/>
      <c r="IQB4" s="23"/>
      <c r="IQC4" s="23"/>
      <c r="IQD4" s="23"/>
      <c r="IQE4" s="23"/>
      <c r="IQF4" s="23"/>
      <c r="IQG4" s="23"/>
      <c r="IQH4" s="23"/>
      <c r="IQI4" s="23"/>
      <c r="IQJ4" s="23"/>
      <c r="IQK4" s="23"/>
      <c r="IQL4" s="23"/>
      <c r="IQM4" s="23"/>
      <c r="IQN4" s="23"/>
      <c r="IQO4" s="23"/>
      <c r="IQP4" s="23"/>
      <c r="IQQ4" s="23"/>
      <c r="IQR4" s="23"/>
      <c r="IQS4" s="23"/>
      <c r="IQT4" s="23"/>
      <c r="IQU4" s="23"/>
      <c r="IQV4" s="23"/>
      <c r="IQW4" s="23"/>
      <c r="IQX4" s="23"/>
      <c r="IQY4" s="23"/>
      <c r="IQZ4" s="23"/>
      <c r="IRA4" s="23"/>
      <c r="IRB4" s="23"/>
      <c r="IRC4" s="23"/>
      <c r="IRD4" s="23"/>
      <c r="IRE4" s="23"/>
      <c r="IRF4" s="23"/>
      <c r="IRG4" s="23"/>
      <c r="IRH4" s="23"/>
      <c r="IRI4" s="23"/>
      <c r="IRJ4" s="23"/>
      <c r="IRK4" s="23"/>
      <c r="IRL4" s="23"/>
      <c r="IRM4" s="23"/>
      <c r="IRN4" s="23"/>
      <c r="IRO4" s="23"/>
      <c r="IRP4" s="23"/>
      <c r="IRQ4" s="23"/>
      <c r="IRR4" s="23"/>
      <c r="IRS4" s="23"/>
      <c r="IRT4" s="23"/>
      <c r="IRU4" s="23"/>
      <c r="IRV4" s="23"/>
      <c r="IRW4" s="23"/>
      <c r="IRX4" s="23"/>
      <c r="IRY4" s="23"/>
      <c r="IRZ4" s="23"/>
      <c r="ISA4" s="23"/>
      <c r="ISB4" s="23"/>
      <c r="ISC4" s="23"/>
      <c r="ISD4" s="23"/>
      <c r="ISE4" s="23"/>
      <c r="ISF4" s="23"/>
      <c r="ISG4" s="23"/>
      <c r="ISH4" s="23"/>
      <c r="ISI4" s="23"/>
      <c r="ISJ4" s="23"/>
      <c r="ISK4" s="23"/>
      <c r="ISL4" s="23"/>
      <c r="ISM4" s="23"/>
      <c r="ISN4" s="23"/>
      <c r="ISO4" s="23"/>
      <c r="ISP4" s="23"/>
      <c r="ISQ4" s="23"/>
      <c r="ISR4" s="23"/>
      <c r="ISS4" s="23"/>
      <c r="IST4" s="23"/>
      <c r="ISU4" s="23"/>
      <c r="ISV4" s="23"/>
      <c r="ISW4" s="23"/>
      <c r="ISX4" s="23"/>
      <c r="ISY4" s="23"/>
      <c r="ISZ4" s="23"/>
      <c r="ITA4" s="23"/>
      <c r="ITB4" s="23"/>
      <c r="ITC4" s="23"/>
      <c r="ITD4" s="23"/>
      <c r="ITE4" s="23"/>
      <c r="ITF4" s="23"/>
      <c r="ITG4" s="23"/>
      <c r="ITH4" s="23"/>
      <c r="ITI4" s="23"/>
      <c r="ITJ4" s="23"/>
      <c r="ITK4" s="23"/>
      <c r="ITL4" s="23"/>
      <c r="ITM4" s="23"/>
      <c r="ITN4" s="23"/>
      <c r="ITO4" s="23"/>
      <c r="ITP4" s="23"/>
      <c r="ITQ4" s="23"/>
      <c r="ITR4" s="23"/>
      <c r="ITS4" s="23"/>
      <c r="ITT4" s="23"/>
      <c r="ITU4" s="23"/>
      <c r="ITV4" s="23"/>
      <c r="ITW4" s="23"/>
      <c r="ITX4" s="23"/>
      <c r="ITY4" s="23"/>
      <c r="ITZ4" s="23"/>
      <c r="IUA4" s="23"/>
      <c r="IUB4" s="23"/>
      <c r="IUC4" s="23"/>
      <c r="IUD4" s="23"/>
      <c r="IUE4" s="23"/>
      <c r="IUF4" s="23"/>
      <c r="IUG4" s="23"/>
      <c r="IUH4" s="23"/>
      <c r="IUI4" s="23"/>
      <c r="IUJ4" s="23"/>
      <c r="IUK4" s="23"/>
      <c r="IUL4" s="23"/>
      <c r="IUM4" s="23"/>
      <c r="IUN4" s="23"/>
      <c r="IUO4" s="23"/>
      <c r="IUP4" s="23"/>
      <c r="IUQ4" s="23"/>
      <c r="IUR4" s="23"/>
      <c r="IUS4" s="23"/>
      <c r="IUT4" s="23"/>
      <c r="IUU4" s="23"/>
      <c r="IUV4" s="23"/>
      <c r="IUW4" s="23"/>
      <c r="IUX4" s="23"/>
      <c r="IUY4" s="23"/>
      <c r="IUZ4" s="23"/>
      <c r="IVA4" s="23"/>
      <c r="IVB4" s="23"/>
      <c r="IVC4" s="23"/>
      <c r="IVD4" s="23"/>
      <c r="IVE4" s="23"/>
      <c r="IVF4" s="23"/>
      <c r="IVG4" s="23"/>
      <c r="IVH4" s="23"/>
      <c r="IVI4" s="23"/>
      <c r="IVJ4" s="23"/>
      <c r="IVK4" s="23"/>
      <c r="IVL4" s="23"/>
      <c r="IVM4" s="23"/>
      <c r="IVN4" s="23"/>
      <c r="IVO4" s="23"/>
      <c r="IVP4" s="23"/>
      <c r="IVQ4" s="23"/>
      <c r="IVR4" s="23"/>
      <c r="IVS4" s="23"/>
      <c r="IVT4" s="23"/>
      <c r="IVU4" s="23"/>
      <c r="IVV4" s="23"/>
      <c r="IVW4" s="23"/>
      <c r="IVX4" s="23"/>
      <c r="IVY4" s="23"/>
      <c r="IVZ4" s="23"/>
      <c r="IWA4" s="23"/>
      <c r="IWB4" s="23"/>
      <c r="IWC4" s="23"/>
      <c r="IWD4" s="23"/>
      <c r="IWE4" s="23"/>
      <c r="IWF4" s="23"/>
      <c r="IWG4" s="23"/>
      <c r="IWH4" s="23"/>
      <c r="IWI4" s="23"/>
      <c r="IWJ4" s="23"/>
      <c r="IWK4" s="23"/>
      <c r="IWL4" s="23"/>
      <c r="IWM4" s="23"/>
      <c r="IWN4" s="23"/>
      <c r="IWO4" s="23"/>
      <c r="IWP4" s="23"/>
      <c r="IWQ4" s="23"/>
      <c r="IWR4" s="23"/>
      <c r="IWS4" s="23"/>
      <c r="IWT4" s="23"/>
      <c r="IWU4" s="23"/>
      <c r="IWV4" s="23"/>
      <c r="IWW4" s="23"/>
      <c r="IWX4" s="23"/>
      <c r="IWY4" s="23"/>
      <c r="IWZ4" s="23"/>
      <c r="IXA4" s="23"/>
      <c r="IXB4" s="23"/>
      <c r="IXC4" s="23"/>
      <c r="IXD4" s="23"/>
      <c r="IXE4" s="23"/>
      <c r="IXF4" s="23"/>
      <c r="IXG4" s="23"/>
      <c r="IXH4" s="23"/>
      <c r="IXI4" s="23"/>
      <c r="IXJ4" s="23"/>
      <c r="IXK4" s="23"/>
      <c r="IXL4" s="23"/>
      <c r="IXM4" s="23"/>
      <c r="IXN4" s="23"/>
      <c r="IXO4" s="23"/>
      <c r="IXP4" s="23"/>
      <c r="IXQ4" s="23"/>
      <c r="IXR4" s="23"/>
      <c r="IXS4" s="23"/>
      <c r="IXT4" s="23"/>
      <c r="IXU4" s="23"/>
      <c r="IXV4" s="23"/>
      <c r="IXW4" s="23"/>
      <c r="IXX4" s="23"/>
      <c r="IXY4" s="23"/>
      <c r="IXZ4" s="23"/>
      <c r="IYA4" s="23"/>
      <c r="IYB4" s="23"/>
      <c r="IYC4" s="23"/>
      <c r="IYD4" s="23"/>
      <c r="IYE4" s="23"/>
      <c r="IYF4" s="23"/>
      <c r="IYG4" s="23"/>
      <c r="IYH4" s="23"/>
      <c r="IYI4" s="23"/>
      <c r="IYJ4" s="23"/>
      <c r="IYK4" s="23"/>
      <c r="IYL4" s="23"/>
      <c r="IYM4" s="23"/>
      <c r="IYN4" s="23"/>
      <c r="IYO4" s="23"/>
      <c r="IYP4" s="23"/>
      <c r="IYQ4" s="23"/>
      <c r="IYR4" s="23"/>
      <c r="IYS4" s="23"/>
      <c r="IYT4" s="23"/>
      <c r="IYU4" s="23"/>
      <c r="IYV4" s="23"/>
      <c r="IYW4" s="23"/>
      <c r="IYX4" s="23"/>
      <c r="IYY4" s="23"/>
      <c r="IYZ4" s="23"/>
      <c r="IZA4" s="23"/>
      <c r="IZB4" s="23"/>
      <c r="IZC4" s="23"/>
      <c r="IZD4" s="23"/>
      <c r="IZE4" s="23"/>
      <c r="IZF4" s="23"/>
      <c r="IZG4" s="23"/>
      <c r="IZH4" s="23"/>
      <c r="IZI4" s="23"/>
      <c r="IZJ4" s="23"/>
      <c r="IZK4" s="23"/>
      <c r="IZL4" s="23"/>
      <c r="IZM4" s="23"/>
      <c r="IZN4" s="23"/>
      <c r="IZO4" s="23"/>
      <c r="IZP4" s="23"/>
      <c r="IZQ4" s="23"/>
      <c r="IZR4" s="23"/>
      <c r="IZS4" s="23"/>
      <c r="IZT4" s="23"/>
      <c r="IZU4" s="23"/>
      <c r="IZV4" s="23"/>
      <c r="IZW4" s="23"/>
      <c r="IZX4" s="23"/>
      <c r="IZY4" s="23"/>
      <c r="IZZ4" s="23"/>
      <c r="JAA4" s="23"/>
      <c r="JAB4" s="23"/>
      <c r="JAC4" s="23"/>
      <c r="JAD4" s="23"/>
      <c r="JAE4" s="23"/>
      <c r="JAF4" s="23"/>
      <c r="JAG4" s="23"/>
      <c r="JAH4" s="23"/>
      <c r="JAI4" s="23"/>
      <c r="JAJ4" s="23"/>
      <c r="JAK4" s="23"/>
      <c r="JAL4" s="23"/>
      <c r="JAM4" s="23"/>
      <c r="JAN4" s="23"/>
      <c r="JAO4" s="23"/>
      <c r="JAP4" s="23"/>
      <c r="JAQ4" s="23"/>
      <c r="JAR4" s="23"/>
      <c r="JAS4" s="23"/>
      <c r="JAT4" s="23"/>
      <c r="JAU4" s="23"/>
      <c r="JAV4" s="23"/>
      <c r="JAW4" s="23"/>
      <c r="JAX4" s="23"/>
      <c r="JAY4" s="23"/>
      <c r="JAZ4" s="23"/>
      <c r="JBA4" s="23"/>
      <c r="JBB4" s="23"/>
      <c r="JBC4" s="23"/>
      <c r="JBD4" s="23"/>
      <c r="JBE4" s="23"/>
      <c r="JBF4" s="23"/>
      <c r="JBG4" s="23"/>
      <c r="JBH4" s="23"/>
      <c r="JBI4" s="23"/>
      <c r="JBJ4" s="23"/>
      <c r="JBK4" s="23"/>
      <c r="JBL4" s="23"/>
      <c r="JBM4" s="23"/>
      <c r="JBN4" s="23"/>
      <c r="JBO4" s="23"/>
      <c r="JBP4" s="23"/>
      <c r="JBQ4" s="23"/>
      <c r="JBR4" s="23"/>
      <c r="JBS4" s="23"/>
      <c r="JBT4" s="23"/>
      <c r="JBU4" s="23"/>
      <c r="JBV4" s="23"/>
      <c r="JBW4" s="23"/>
      <c r="JBX4" s="23"/>
      <c r="JBY4" s="23"/>
      <c r="JBZ4" s="23"/>
      <c r="JCA4" s="23"/>
      <c r="JCB4" s="23"/>
      <c r="JCC4" s="23"/>
      <c r="JCD4" s="23"/>
      <c r="JCE4" s="23"/>
      <c r="JCF4" s="23"/>
      <c r="JCG4" s="23"/>
      <c r="JCH4" s="23"/>
      <c r="JCI4" s="23"/>
      <c r="JCJ4" s="23"/>
      <c r="JCK4" s="23"/>
      <c r="JCL4" s="23"/>
      <c r="JCM4" s="23"/>
      <c r="JCN4" s="23"/>
      <c r="JCO4" s="23"/>
      <c r="JCP4" s="23"/>
      <c r="JCQ4" s="23"/>
      <c r="JCR4" s="23"/>
      <c r="JCS4" s="23"/>
      <c r="JCT4" s="23"/>
      <c r="JCU4" s="23"/>
      <c r="JCV4" s="23"/>
      <c r="JCW4" s="23"/>
      <c r="JCX4" s="23"/>
      <c r="JCY4" s="23"/>
      <c r="JCZ4" s="23"/>
      <c r="JDA4" s="23"/>
      <c r="JDB4" s="23"/>
      <c r="JDC4" s="23"/>
      <c r="JDD4" s="23"/>
      <c r="JDE4" s="23"/>
      <c r="JDF4" s="23"/>
      <c r="JDG4" s="23"/>
      <c r="JDH4" s="23"/>
      <c r="JDI4" s="23"/>
      <c r="JDJ4" s="23"/>
      <c r="JDK4" s="23"/>
      <c r="JDL4" s="23"/>
      <c r="JDM4" s="23"/>
      <c r="JDN4" s="23"/>
      <c r="JDO4" s="23"/>
      <c r="JDP4" s="23"/>
      <c r="JDQ4" s="23"/>
      <c r="JDR4" s="23"/>
      <c r="JDS4" s="23"/>
      <c r="JDT4" s="23"/>
      <c r="JDU4" s="23"/>
      <c r="JDV4" s="23"/>
      <c r="JDW4" s="23"/>
      <c r="JDX4" s="23"/>
      <c r="JDY4" s="23"/>
      <c r="JDZ4" s="23"/>
      <c r="JEA4" s="23"/>
      <c r="JEB4" s="23"/>
      <c r="JEC4" s="23"/>
      <c r="JED4" s="23"/>
      <c r="JEE4" s="23"/>
      <c r="JEF4" s="23"/>
      <c r="JEG4" s="23"/>
      <c r="JEH4" s="23"/>
      <c r="JEI4" s="23"/>
      <c r="JEJ4" s="23"/>
      <c r="JEK4" s="23"/>
      <c r="JEL4" s="23"/>
      <c r="JEM4" s="23"/>
      <c r="JEN4" s="23"/>
      <c r="JEO4" s="23"/>
      <c r="JEP4" s="23"/>
      <c r="JEQ4" s="23"/>
      <c r="JER4" s="23"/>
      <c r="JES4" s="23"/>
      <c r="JET4" s="23"/>
      <c r="JEU4" s="23"/>
      <c r="JEV4" s="23"/>
      <c r="JEW4" s="23"/>
      <c r="JEX4" s="23"/>
      <c r="JEY4" s="23"/>
      <c r="JEZ4" s="23"/>
      <c r="JFA4" s="23"/>
      <c r="JFB4" s="23"/>
      <c r="JFC4" s="23"/>
      <c r="JFD4" s="23"/>
      <c r="JFE4" s="23"/>
      <c r="JFF4" s="23"/>
      <c r="JFG4" s="23"/>
      <c r="JFH4" s="23"/>
      <c r="JFI4" s="23"/>
      <c r="JFJ4" s="23"/>
      <c r="JFK4" s="23"/>
      <c r="JFL4" s="23"/>
      <c r="JFM4" s="23"/>
      <c r="JFN4" s="23"/>
      <c r="JFO4" s="23"/>
      <c r="JFP4" s="23"/>
      <c r="JFQ4" s="23"/>
      <c r="JFR4" s="23"/>
      <c r="JFS4" s="23"/>
      <c r="JFT4" s="23"/>
      <c r="JFU4" s="23"/>
      <c r="JFV4" s="23"/>
      <c r="JFW4" s="23"/>
      <c r="JFX4" s="23"/>
      <c r="JFY4" s="23"/>
      <c r="JFZ4" s="23"/>
      <c r="JGA4" s="23"/>
      <c r="JGB4" s="23"/>
      <c r="JGC4" s="23"/>
      <c r="JGD4" s="23"/>
      <c r="JGE4" s="23"/>
      <c r="JGF4" s="23"/>
      <c r="JGG4" s="23"/>
      <c r="JGH4" s="23"/>
      <c r="JGI4" s="23"/>
      <c r="JGJ4" s="23"/>
      <c r="JGK4" s="23"/>
      <c r="JGL4" s="23"/>
      <c r="JGM4" s="23"/>
      <c r="JGN4" s="23"/>
      <c r="JGO4" s="23"/>
      <c r="JGP4" s="23"/>
      <c r="JGQ4" s="23"/>
      <c r="JGR4" s="23"/>
      <c r="JGS4" s="23"/>
      <c r="JGT4" s="23"/>
      <c r="JGU4" s="23"/>
      <c r="JGV4" s="23"/>
      <c r="JGW4" s="23"/>
      <c r="JGX4" s="23"/>
      <c r="JGY4" s="23"/>
      <c r="JGZ4" s="23"/>
      <c r="JHA4" s="23"/>
      <c r="JHB4" s="23"/>
      <c r="JHC4" s="23"/>
      <c r="JHD4" s="23"/>
      <c r="JHE4" s="23"/>
      <c r="JHF4" s="23"/>
      <c r="JHG4" s="23"/>
      <c r="JHH4" s="23"/>
      <c r="JHI4" s="23"/>
      <c r="JHJ4" s="23"/>
      <c r="JHK4" s="23"/>
      <c r="JHL4" s="23"/>
      <c r="JHM4" s="23"/>
      <c r="JHN4" s="23"/>
      <c r="JHO4" s="23"/>
      <c r="JHP4" s="23"/>
      <c r="JHQ4" s="23"/>
      <c r="JHR4" s="23"/>
      <c r="JHS4" s="23"/>
      <c r="JHT4" s="23"/>
      <c r="JHU4" s="23"/>
      <c r="JHV4" s="23"/>
      <c r="JHW4" s="23"/>
      <c r="JHX4" s="23"/>
      <c r="JHY4" s="23"/>
      <c r="JHZ4" s="23"/>
      <c r="JIA4" s="23"/>
      <c r="JIB4" s="23"/>
      <c r="JIC4" s="23"/>
      <c r="JID4" s="23"/>
      <c r="JIE4" s="23"/>
      <c r="JIF4" s="23"/>
      <c r="JIG4" s="23"/>
      <c r="JIH4" s="23"/>
      <c r="JII4" s="23"/>
      <c r="JIJ4" s="23"/>
      <c r="JIK4" s="23"/>
      <c r="JIL4" s="23"/>
      <c r="JIM4" s="23"/>
      <c r="JIN4" s="23"/>
      <c r="JIO4" s="23"/>
      <c r="JIP4" s="23"/>
      <c r="JIQ4" s="23"/>
      <c r="JIR4" s="23"/>
      <c r="JIS4" s="23"/>
      <c r="JIT4" s="23"/>
      <c r="JIU4" s="23"/>
      <c r="JIV4" s="23"/>
      <c r="JIW4" s="23"/>
      <c r="JIX4" s="23"/>
      <c r="JIY4" s="23"/>
      <c r="JIZ4" s="23"/>
      <c r="JJA4" s="23"/>
      <c r="JJB4" s="23"/>
      <c r="JJC4" s="23"/>
      <c r="JJD4" s="23"/>
      <c r="JJE4" s="23"/>
      <c r="JJF4" s="23"/>
      <c r="JJG4" s="23"/>
      <c r="JJH4" s="23"/>
      <c r="JJI4" s="23"/>
      <c r="JJJ4" s="23"/>
      <c r="JJK4" s="23"/>
      <c r="JJL4" s="23"/>
      <c r="JJM4" s="23"/>
      <c r="JJN4" s="23"/>
      <c r="JJO4" s="23"/>
      <c r="JJP4" s="23"/>
      <c r="JJQ4" s="23"/>
      <c r="JJR4" s="23"/>
      <c r="JJS4" s="23"/>
      <c r="JJT4" s="23"/>
      <c r="JJU4" s="23"/>
      <c r="JJV4" s="23"/>
      <c r="JJW4" s="23"/>
      <c r="JJX4" s="23"/>
      <c r="JJY4" s="23"/>
      <c r="JJZ4" s="23"/>
      <c r="JKA4" s="23"/>
      <c r="JKB4" s="23"/>
      <c r="JKC4" s="23"/>
      <c r="JKD4" s="23"/>
      <c r="JKE4" s="23"/>
      <c r="JKF4" s="23"/>
      <c r="JKG4" s="23"/>
      <c r="JKH4" s="23"/>
      <c r="JKI4" s="23"/>
      <c r="JKJ4" s="23"/>
      <c r="JKK4" s="23"/>
      <c r="JKL4" s="23"/>
      <c r="JKM4" s="23"/>
      <c r="JKN4" s="23"/>
      <c r="JKO4" s="23"/>
      <c r="JKP4" s="23"/>
      <c r="JKQ4" s="23"/>
      <c r="JKR4" s="23"/>
      <c r="JKS4" s="23"/>
      <c r="JKT4" s="23"/>
      <c r="JKU4" s="23"/>
      <c r="JKV4" s="23"/>
      <c r="JKW4" s="23"/>
      <c r="JKX4" s="23"/>
      <c r="JKY4" s="23"/>
      <c r="JKZ4" s="23"/>
      <c r="JLA4" s="23"/>
      <c r="JLB4" s="23"/>
      <c r="JLC4" s="23"/>
      <c r="JLD4" s="23"/>
      <c r="JLE4" s="23"/>
      <c r="JLF4" s="23"/>
      <c r="JLG4" s="23"/>
      <c r="JLH4" s="23"/>
      <c r="JLI4" s="23"/>
      <c r="JLJ4" s="23"/>
      <c r="JLK4" s="23"/>
      <c r="JLL4" s="23"/>
      <c r="JLM4" s="23"/>
      <c r="JLN4" s="23"/>
      <c r="JLO4" s="23"/>
      <c r="JLP4" s="23"/>
      <c r="JLQ4" s="23"/>
      <c r="JLR4" s="23"/>
      <c r="JLS4" s="23"/>
      <c r="JLT4" s="23"/>
      <c r="JLU4" s="23"/>
      <c r="JLV4" s="23"/>
      <c r="JLW4" s="23"/>
      <c r="JLX4" s="23"/>
      <c r="JLY4" s="23"/>
      <c r="JLZ4" s="23"/>
      <c r="JMA4" s="23"/>
      <c r="JMB4" s="23"/>
      <c r="JMC4" s="23"/>
      <c r="JMD4" s="23"/>
      <c r="JME4" s="23"/>
      <c r="JMF4" s="23"/>
      <c r="JMG4" s="23"/>
      <c r="JMH4" s="23"/>
      <c r="JMI4" s="23"/>
      <c r="JMJ4" s="23"/>
      <c r="JMK4" s="23"/>
      <c r="JML4" s="23"/>
      <c r="JMM4" s="23"/>
      <c r="JMN4" s="23"/>
      <c r="JMO4" s="23"/>
      <c r="JMP4" s="23"/>
      <c r="JMQ4" s="23"/>
      <c r="JMR4" s="23"/>
      <c r="JMS4" s="23"/>
      <c r="JMT4" s="23"/>
      <c r="JMU4" s="23"/>
      <c r="JMV4" s="23"/>
      <c r="JMW4" s="23"/>
      <c r="JMX4" s="23"/>
      <c r="JMY4" s="23"/>
      <c r="JMZ4" s="23"/>
      <c r="JNA4" s="23"/>
      <c r="JNB4" s="23"/>
      <c r="JNC4" s="23"/>
      <c r="JND4" s="23"/>
      <c r="JNE4" s="23"/>
      <c r="JNF4" s="23"/>
      <c r="JNG4" s="23"/>
      <c r="JNH4" s="23"/>
      <c r="JNI4" s="23"/>
      <c r="JNJ4" s="23"/>
      <c r="JNK4" s="23"/>
      <c r="JNL4" s="23"/>
      <c r="JNM4" s="23"/>
      <c r="JNN4" s="23"/>
      <c r="JNO4" s="23"/>
      <c r="JNP4" s="23"/>
      <c r="JNQ4" s="23"/>
      <c r="JNR4" s="23"/>
      <c r="JNS4" s="23"/>
      <c r="JNT4" s="23"/>
      <c r="JNU4" s="23"/>
      <c r="JNV4" s="23"/>
      <c r="JNW4" s="23"/>
      <c r="JNX4" s="23"/>
      <c r="JNY4" s="23"/>
      <c r="JNZ4" s="23"/>
      <c r="JOA4" s="23"/>
      <c r="JOB4" s="23"/>
      <c r="JOC4" s="23"/>
      <c r="JOD4" s="23"/>
      <c r="JOE4" s="23"/>
      <c r="JOF4" s="23"/>
      <c r="JOG4" s="23"/>
      <c r="JOH4" s="23"/>
      <c r="JOI4" s="23"/>
      <c r="JOJ4" s="23"/>
      <c r="JOK4" s="23"/>
      <c r="JOL4" s="23"/>
      <c r="JOM4" s="23"/>
      <c r="JON4" s="23"/>
      <c r="JOO4" s="23"/>
      <c r="JOP4" s="23"/>
      <c r="JOQ4" s="23"/>
      <c r="JOR4" s="23"/>
      <c r="JOS4" s="23"/>
      <c r="JOT4" s="23"/>
      <c r="JOU4" s="23"/>
      <c r="JOV4" s="23"/>
      <c r="JOW4" s="23"/>
      <c r="JOX4" s="23"/>
      <c r="JOY4" s="23"/>
      <c r="JOZ4" s="23"/>
      <c r="JPA4" s="23"/>
      <c r="JPB4" s="23"/>
      <c r="JPC4" s="23"/>
      <c r="JPD4" s="23"/>
      <c r="JPE4" s="23"/>
      <c r="JPF4" s="23"/>
      <c r="JPG4" s="23"/>
      <c r="JPH4" s="23"/>
      <c r="JPI4" s="23"/>
      <c r="JPJ4" s="23"/>
      <c r="JPK4" s="23"/>
      <c r="JPL4" s="23"/>
      <c r="JPM4" s="23"/>
      <c r="JPN4" s="23"/>
      <c r="JPO4" s="23"/>
      <c r="JPP4" s="23"/>
      <c r="JPQ4" s="23"/>
      <c r="JPR4" s="23"/>
      <c r="JPS4" s="23"/>
      <c r="JPT4" s="23"/>
      <c r="JPU4" s="23"/>
      <c r="JPV4" s="23"/>
      <c r="JPW4" s="23"/>
      <c r="JPX4" s="23"/>
      <c r="JPY4" s="23"/>
      <c r="JPZ4" s="23"/>
      <c r="JQA4" s="23"/>
      <c r="JQB4" s="23"/>
      <c r="JQC4" s="23"/>
      <c r="JQD4" s="23"/>
      <c r="JQE4" s="23"/>
      <c r="JQF4" s="23"/>
      <c r="JQG4" s="23"/>
      <c r="JQH4" s="23"/>
      <c r="JQI4" s="23"/>
      <c r="JQJ4" s="23"/>
      <c r="JQK4" s="23"/>
      <c r="JQL4" s="23"/>
      <c r="JQM4" s="23"/>
      <c r="JQN4" s="23"/>
      <c r="JQO4" s="23"/>
      <c r="JQP4" s="23"/>
      <c r="JQQ4" s="23"/>
      <c r="JQR4" s="23"/>
      <c r="JQS4" s="23"/>
      <c r="JQT4" s="23"/>
      <c r="JQU4" s="23"/>
      <c r="JQV4" s="23"/>
      <c r="JQW4" s="23"/>
      <c r="JQX4" s="23"/>
      <c r="JQY4" s="23"/>
      <c r="JQZ4" s="23"/>
      <c r="JRA4" s="23"/>
      <c r="JRB4" s="23"/>
      <c r="JRC4" s="23"/>
      <c r="JRD4" s="23"/>
      <c r="JRE4" s="23"/>
      <c r="JRF4" s="23"/>
      <c r="JRG4" s="23"/>
      <c r="JRH4" s="23"/>
      <c r="JRI4" s="23"/>
      <c r="JRJ4" s="23"/>
      <c r="JRK4" s="23"/>
      <c r="JRL4" s="23"/>
      <c r="JRM4" s="23"/>
      <c r="JRN4" s="23"/>
      <c r="JRO4" s="23"/>
      <c r="JRP4" s="23"/>
      <c r="JRQ4" s="23"/>
      <c r="JRR4" s="23"/>
      <c r="JRS4" s="23"/>
      <c r="JRT4" s="23"/>
      <c r="JRU4" s="23"/>
      <c r="JRV4" s="23"/>
      <c r="JRW4" s="23"/>
      <c r="JRX4" s="23"/>
      <c r="JRY4" s="23"/>
      <c r="JRZ4" s="23"/>
      <c r="JSA4" s="23"/>
      <c r="JSB4" s="23"/>
      <c r="JSC4" s="23"/>
      <c r="JSD4" s="23"/>
      <c r="JSE4" s="23"/>
      <c r="JSF4" s="23"/>
      <c r="JSG4" s="23"/>
      <c r="JSH4" s="23"/>
      <c r="JSI4" s="23"/>
      <c r="JSJ4" s="23"/>
      <c r="JSK4" s="23"/>
      <c r="JSL4" s="23"/>
      <c r="JSM4" s="23"/>
      <c r="JSN4" s="23"/>
      <c r="JSO4" s="23"/>
      <c r="JSP4" s="23"/>
      <c r="JSQ4" s="23"/>
      <c r="JSR4" s="23"/>
      <c r="JSS4" s="23"/>
      <c r="JST4" s="23"/>
      <c r="JSU4" s="23"/>
      <c r="JSV4" s="23"/>
      <c r="JSW4" s="23"/>
      <c r="JSX4" s="23"/>
      <c r="JSY4" s="23"/>
      <c r="JSZ4" s="23"/>
      <c r="JTA4" s="23"/>
      <c r="JTB4" s="23"/>
      <c r="JTC4" s="23"/>
      <c r="JTD4" s="23"/>
      <c r="JTE4" s="23"/>
      <c r="JTF4" s="23"/>
      <c r="JTG4" s="23"/>
      <c r="JTH4" s="23"/>
      <c r="JTI4" s="23"/>
      <c r="JTJ4" s="23"/>
      <c r="JTK4" s="23"/>
      <c r="JTL4" s="23"/>
      <c r="JTM4" s="23"/>
      <c r="JTN4" s="23"/>
      <c r="JTO4" s="23"/>
      <c r="JTP4" s="23"/>
      <c r="JTQ4" s="23"/>
      <c r="JTR4" s="23"/>
      <c r="JTS4" s="23"/>
      <c r="JTT4" s="23"/>
      <c r="JTU4" s="23"/>
      <c r="JTV4" s="23"/>
      <c r="JTW4" s="23"/>
      <c r="JTX4" s="23"/>
      <c r="JTY4" s="23"/>
      <c r="JTZ4" s="23"/>
      <c r="JUA4" s="23"/>
      <c r="JUB4" s="23"/>
      <c r="JUC4" s="23"/>
      <c r="JUD4" s="23"/>
      <c r="JUE4" s="23"/>
      <c r="JUF4" s="23"/>
      <c r="JUG4" s="23"/>
      <c r="JUH4" s="23"/>
      <c r="JUI4" s="23"/>
      <c r="JUJ4" s="23"/>
      <c r="JUK4" s="23"/>
      <c r="JUL4" s="23"/>
      <c r="JUM4" s="23"/>
      <c r="JUN4" s="23"/>
      <c r="JUO4" s="23"/>
      <c r="JUP4" s="23"/>
      <c r="JUQ4" s="23"/>
      <c r="JUR4" s="23"/>
      <c r="JUS4" s="23"/>
      <c r="JUT4" s="23"/>
      <c r="JUU4" s="23"/>
      <c r="JUV4" s="23"/>
      <c r="JUW4" s="23"/>
      <c r="JUX4" s="23"/>
      <c r="JUY4" s="23"/>
      <c r="JUZ4" s="23"/>
      <c r="JVA4" s="23"/>
      <c r="JVB4" s="23"/>
      <c r="JVC4" s="23"/>
      <c r="JVD4" s="23"/>
      <c r="JVE4" s="23"/>
      <c r="JVF4" s="23"/>
      <c r="JVG4" s="23"/>
      <c r="JVH4" s="23"/>
      <c r="JVI4" s="23"/>
      <c r="JVJ4" s="23"/>
      <c r="JVK4" s="23"/>
      <c r="JVL4" s="23"/>
      <c r="JVM4" s="23"/>
      <c r="JVN4" s="23"/>
      <c r="JVO4" s="23"/>
      <c r="JVP4" s="23"/>
      <c r="JVQ4" s="23"/>
      <c r="JVR4" s="23"/>
      <c r="JVS4" s="23"/>
      <c r="JVT4" s="23"/>
      <c r="JVU4" s="23"/>
      <c r="JVV4" s="23"/>
      <c r="JVW4" s="23"/>
      <c r="JVX4" s="23"/>
      <c r="JVY4" s="23"/>
      <c r="JVZ4" s="23"/>
      <c r="JWA4" s="23"/>
      <c r="JWB4" s="23"/>
      <c r="JWC4" s="23"/>
      <c r="JWD4" s="23"/>
      <c r="JWE4" s="23"/>
      <c r="JWF4" s="23"/>
      <c r="JWG4" s="23"/>
      <c r="JWH4" s="23"/>
      <c r="JWI4" s="23"/>
      <c r="JWJ4" s="23"/>
      <c r="JWK4" s="23"/>
      <c r="JWL4" s="23"/>
      <c r="JWM4" s="23"/>
      <c r="JWN4" s="23"/>
      <c r="JWO4" s="23"/>
      <c r="JWP4" s="23"/>
      <c r="JWQ4" s="23"/>
      <c r="JWR4" s="23"/>
      <c r="JWS4" s="23"/>
      <c r="JWT4" s="23"/>
      <c r="JWU4" s="23"/>
      <c r="JWV4" s="23"/>
      <c r="JWW4" s="23"/>
      <c r="JWX4" s="23"/>
      <c r="JWY4" s="23"/>
      <c r="JWZ4" s="23"/>
      <c r="JXA4" s="23"/>
      <c r="JXB4" s="23"/>
      <c r="JXC4" s="23"/>
      <c r="JXD4" s="23"/>
      <c r="JXE4" s="23"/>
      <c r="JXF4" s="23"/>
      <c r="JXG4" s="23"/>
      <c r="JXH4" s="23"/>
      <c r="JXI4" s="23"/>
      <c r="JXJ4" s="23"/>
      <c r="JXK4" s="23"/>
      <c r="JXL4" s="23"/>
      <c r="JXM4" s="23"/>
      <c r="JXN4" s="23"/>
      <c r="JXO4" s="23"/>
      <c r="JXP4" s="23"/>
      <c r="JXQ4" s="23"/>
      <c r="JXR4" s="23"/>
      <c r="JXS4" s="23"/>
      <c r="JXT4" s="23"/>
      <c r="JXU4" s="23"/>
      <c r="JXV4" s="23"/>
      <c r="JXW4" s="23"/>
      <c r="JXX4" s="23"/>
      <c r="JXY4" s="23"/>
      <c r="JXZ4" s="23"/>
      <c r="JYA4" s="23"/>
      <c r="JYB4" s="23"/>
      <c r="JYC4" s="23"/>
      <c r="JYD4" s="23"/>
      <c r="JYE4" s="23"/>
      <c r="JYF4" s="23"/>
      <c r="JYG4" s="23"/>
      <c r="JYH4" s="23"/>
      <c r="JYI4" s="23"/>
      <c r="JYJ4" s="23"/>
      <c r="JYK4" s="23"/>
      <c r="JYL4" s="23"/>
      <c r="JYM4" s="23"/>
      <c r="JYN4" s="23"/>
      <c r="JYO4" s="23"/>
      <c r="JYP4" s="23"/>
      <c r="JYQ4" s="23"/>
      <c r="JYR4" s="23"/>
      <c r="JYS4" s="23"/>
      <c r="JYT4" s="23"/>
      <c r="JYU4" s="23"/>
      <c r="JYV4" s="23"/>
      <c r="JYW4" s="23"/>
      <c r="JYX4" s="23"/>
      <c r="JYY4" s="23"/>
      <c r="JYZ4" s="23"/>
      <c r="JZA4" s="23"/>
      <c r="JZB4" s="23"/>
      <c r="JZC4" s="23"/>
      <c r="JZD4" s="23"/>
      <c r="JZE4" s="23"/>
      <c r="JZF4" s="23"/>
      <c r="JZG4" s="23"/>
      <c r="JZH4" s="23"/>
      <c r="JZI4" s="23"/>
      <c r="JZJ4" s="23"/>
      <c r="JZK4" s="23"/>
      <c r="JZL4" s="23"/>
      <c r="JZM4" s="23"/>
      <c r="JZN4" s="23"/>
      <c r="JZO4" s="23"/>
      <c r="JZP4" s="23"/>
      <c r="JZQ4" s="23"/>
      <c r="JZR4" s="23"/>
      <c r="JZS4" s="23"/>
      <c r="JZT4" s="23"/>
      <c r="JZU4" s="23"/>
      <c r="JZV4" s="23"/>
      <c r="JZW4" s="23"/>
      <c r="JZX4" s="23"/>
      <c r="JZY4" s="23"/>
      <c r="JZZ4" s="23"/>
      <c r="KAA4" s="23"/>
      <c r="KAB4" s="23"/>
      <c r="KAC4" s="23"/>
      <c r="KAD4" s="23"/>
      <c r="KAE4" s="23"/>
      <c r="KAF4" s="23"/>
      <c r="KAG4" s="23"/>
      <c r="KAH4" s="23"/>
      <c r="KAI4" s="23"/>
      <c r="KAJ4" s="23"/>
      <c r="KAK4" s="23"/>
      <c r="KAL4" s="23"/>
      <c r="KAM4" s="23"/>
      <c r="KAN4" s="23"/>
      <c r="KAO4" s="23"/>
      <c r="KAP4" s="23"/>
      <c r="KAQ4" s="23"/>
      <c r="KAR4" s="23"/>
      <c r="KAS4" s="23"/>
      <c r="KAT4" s="23"/>
      <c r="KAU4" s="23"/>
      <c r="KAV4" s="23"/>
      <c r="KAW4" s="23"/>
      <c r="KAX4" s="23"/>
      <c r="KAY4" s="23"/>
      <c r="KAZ4" s="23"/>
      <c r="KBA4" s="23"/>
      <c r="KBB4" s="23"/>
      <c r="KBC4" s="23"/>
      <c r="KBD4" s="23"/>
      <c r="KBE4" s="23"/>
      <c r="KBF4" s="23"/>
      <c r="KBG4" s="23"/>
      <c r="KBH4" s="23"/>
      <c r="KBI4" s="23"/>
      <c r="KBJ4" s="23"/>
      <c r="KBK4" s="23"/>
      <c r="KBL4" s="23"/>
      <c r="KBM4" s="23"/>
      <c r="KBN4" s="23"/>
      <c r="KBO4" s="23"/>
      <c r="KBP4" s="23"/>
      <c r="KBQ4" s="23"/>
      <c r="KBR4" s="23"/>
      <c r="KBS4" s="23"/>
      <c r="KBT4" s="23"/>
      <c r="KBU4" s="23"/>
      <c r="KBV4" s="23"/>
      <c r="KBW4" s="23"/>
      <c r="KBX4" s="23"/>
      <c r="KBY4" s="23"/>
      <c r="KBZ4" s="23"/>
      <c r="KCA4" s="23"/>
      <c r="KCB4" s="23"/>
      <c r="KCC4" s="23"/>
      <c r="KCD4" s="23"/>
      <c r="KCE4" s="23"/>
      <c r="KCF4" s="23"/>
      <c r="KCG4" s="23"/>
      <c r="KCH4" s="23"/>
      <c r="KCI4" s="23"/>
      <c r="KCJ4" s="23"/>
      <c r="KCK4" s="23"/>
      <c r="KCL4" s="23"/>
      <c r="KCM4" s="23"/>
      <c r="KCN4" s="23"/>
      <c r="KCO4" s="23"/>
      <c r="KCP4" s="23"/>
      <c r="KCQ4" s="23"/>
      <c r="KCR4" s="23"/>
      <c r="KCS4" s="23"/>
      <c r="KCT4" s="23"/>
      <c r="KCU4" s="23"/>
      <c r="KCV4" s="23"/>
      <c r="KCW4" s="23"/>
      <c r="KCX4" s="23"/>
      <c r="KCY4" s="23"/>
      <c r="KCZ4" s="23"/>
      <c r="KDA4" s="23"/>
      <c r="KDB4" s="23"/>
      <c r="KDC4" s="23"/>
      <c r="KDD4" s="23"/>
      <c r="KDE4" s="23"/>
      <c r="KDF4" s="23"/>
      <c r="KDG4" s="23"/>
      <c r="KDH4" s="23"/>
      <c r="KDI4" s="23"/>
      <c r="KDJ4" s="23"/>
      <c r="KDK4" s="23"/>
      <c r="KDL4" s="23"/>
      <c r="KDM4" s="23"/>
      <c r="KDN4" s="23"/>
      <c r="KDO4" s="23"/>
      <c r="KDP4" s="23"/>
      <c r="KDQ4" s="23"/>
      <c r="KDR4" s="23"/>
      <c r="KDS4" s="23"/>
      <c r="KDT4" s="23"/>
      <c r="KDU4" s="23"/>
      <c r="KDV4" s="23"/>
      <c r="KDW4" s="23"/>
      <c r="KDX4" s="23"/>
      <c r="KDY4" s="23"/>
      <c r="KDZ4" s="23"/>
      <c r="KEA4" s="23"/>
      <c r="KEB4" s="23"/>
      <c r="KEC4" s="23"/>
      <c r="KED4" s="23"/>
      <c r="KEE4" s="23"/>
      <c r="KEF4" s="23"/>
      <c r="KEG4" s="23"/>
      <c r="KEH4" s="23"/>
      <c r="KEI4" s="23"/>
      <c r="KEJ4" s="23"/>
      <c r="KEK4" s="23"/>
      <c r="KEL4" s="23"/>
      <c r="KEM4" s="23"/>
      <c r="KEN4" s="23"/>
      <c r="KEO4" s="23"/>
      <c r="KEP4" s="23"/>
      <c r="KEQ4" s="23"/>
      <c r="KER4" s="23"/>
      <c r="KES4" s="23"/>
      <c r="KET4" s="23"/>
      <c r="KEU4" s="23"/>
      <c r="KEV4" s="23"/>
      <c r="KEW4" s="23"/>
      <c r="KEX4" s="23"/>
      <c r="KEY4" s="23"/>
      <c r="KEZ4" s="23"/>
      <c r="KFA4" s="23"/>
      <c r="KFB4" s="23"/>
      <c r="KFC4" s="23"/>
      <c r="KFD4" s="23"/>
      <c r="KFE4" s="23"/>
      <c r="KFF4" s="23"/>
      <c r="KFG4" s="23"/>
      <c r="KFH4" s="23"/>
      <c r="KFI4" s="23"/>
      <c r="KFJ4" s="23"/>
      <c r="KFK4" s="23"/>
      <c r="KFL4" s="23"/>
      <c r="KFM4" s="23"/>
      <c r="KFN4" s="23"/>
      <c r="KFO4" s="23"/>
      <c r="KFP4" s="23"/>
      <c r="KFQ4" s="23"/>
      <c r="KFR4" s="23"/>
      <c r="KFS4" s="23"/>
      <c r="KFT4" s="23"/>
      <c r="KFU4" s="23"/>
      <c r="KFV4" s="23"/>
      <c r="KFW4" s="23"/>
      <c r="KFX4" s="23"/>
      <c r="KFY4" s="23"/>
      <c r="KFZ4" s="23"/>
      <c r="KGA4" s="23"/>
      <c r="KGB4" s="23"/>
      <c r="KGC4" s="23"/>
      <c r="KGD4" s="23"/>
      <c r="KGE4" s="23"/>
      <c r="KGF4" s="23"/>
      <c r="KGG4" s="23"/>
      <c r="KGH4" s="23"/>
      <c r="KGI4" s="23"/>
      <c r="KGJ4" s="23"/>
      <c r="KGK4" s="23"/>
      <c r="KGL4" s="23"/>
      <c r="KGM4" s="23"/>
      <c r="KGN4" s="23"/>
      <c r="KGO4" s="23"/>
      <c r="KGP4" s="23"/>
      <c r="KGQ4" s="23"/>
      <c r="KGR4" s="23"/>
      <c r="KGS4" s="23"/>
      <c r="KGT4" s="23"/>
      <c r="KGU4" s="23"/>
      <c r="KGV4" s="23"/>
      <c r="KGW4" s="23"/>
      <c r="KGX4" s="23"/>
      <c r="KGY4" s="23"/>
      <c r="KGZ4" s="23"/>
      <c r="KHA4" s="23"/>
      <c r="KHB4" s="23"/>
      <c r="KHC4" s="23"/>
      <c r="KHD4" s="23"/>
      <c r="KHE4" s="23"/>
      <c r="KHF4" s="23"/>
      <c r="KHG4" s="23"/>
      <c r="KHH4" s="23"/>
      <c r="KHI4" s="23"/>
      <c r="KHJ4" s="23"/>
      <c r="KHK4" s="23"/>
      <c r="KHL4" s="23"/>
      <c r="KHM4" s="23"/>
      <c r="KHN4" s="23"/>
      <c r="KHO4" s="23"/>
      <c r="KHP4" s="23"/>
      <c r="KHQ4" s="23"/>
      <c r="KHR4" s="23"/>
      <c r="KHS4" s="23"/>
      <c r="KHT4" s="23"/>
      <c r="KHU4" s="23"/>
      <c r="KHV4" s="23"/>
      <c r="KHW4" s="23"/>
      <c r="KHX4" s="23"/>
      <c r="KHY4" s="23"/>
      <c r="KHZ4" s="23"/>
      <c r="KIA4" s="23"/>
      <c r="KIB4" s="23"/>
      <c r="KIC4" s="23"/>
      <c r="KID4" s="23"/>
      <c r="KIE4" s="23"/>
      <c r="KIF4" s="23"/>
      <c r="KIG4" s="23"/>
      <c r="KIH4" s="23"/>
      <c r="KII4" s="23"/>
      <c r="KIJ4" s="23"/>
      <c r="KIK4" s="23"/>
      <c r="KIL4" s="23"/>
      <c r="KIM4" s="23"/>
      <c r="KIN4" s="23"/>
      <c r="KIO4" s="23"/>
      <c r="KIP4" s="23"/>
      <c r="KIQ4" s="23"/>
      <c r="KIR4" s="23"/>
      <c r="KIS4" s="23"/>
      <c r="KIT4" s="23"/>
      <c r="KIU4" s="23"/>
      <c r="KIV4" s="23"/>
      <c r="KIW4" s="23"/>
      <c r="KIX4" s="23"/>
      <c r="KIY4" s="23"/>
      <c r="KIZ4" s="23"/>
      <c r="KJA4" s="23"/>
      <c r="KJB4" s="23"/>
      <c r="KJC4" s="23"/>
      <c r="KJD4" s="23"/>
      <c r="KJE4" s="23"/>
      <c r="KJF4" s="23"/>
      <c r="KJG4" s="23"/>
      <c r="KJH4" s="23"/>
      <c r="KJI4" s="23"/>
      <c r="KJJ4" s="23"/>
      <c r="KJK4" s="23"/>
      <c r="KJL4" s="23"/>
      <c r="KJM4" s="23"/>
      <c r="KJN4" s="23"/>
      <c r="KJO4" s="23"/>
      <c r="KJP4" s="23"/>
      <c r="KJQ4" s="23"/>
      <c r="KJR4" s="23"/>
      <c r="KJS4" s="23"/>
      <c r="KJT4" s="23"/>
      <c r="KJU4" s="23"/>
      <c r="KJV4" s="23"/>
      <c r="KJW4" s="23"/>
      <c r="KJX4" s="23"/>
      <c r="KJY4" s="23"/>
      <c r="KJZ4" s="23"/>
      <c r="KKA4" s="23"/>
      <c r="KKB4" s="23"/>
      <c r="KKC4" s="23"/>
      <c r="KKD4" s="23"/>
      <c r="KKE4" s="23"/>
      <c r="KKF4" s="23"/>
      <c r="KKG4" s="23"/>
      <c r="KKH4" s="23"/>
      <c r="KKI4" s="23"/>
      <c r="KKJ4" s="23"/>
      <c r="KKK4" s="23"/>
      <c r="KKL4" s="23"/>
      <c r="KKM4" s="23"/>
      <c r="KKN4" s="23"/>
      <c r="KKO4" s="23"/>
      <c r="KKP4" s="23"/>
      <c r="KKQ4" s="23"/>
      <c r="KKR4" s="23"/>
      <c r="KKS4" s="23"/>
      <c r="KKT4" s="23"/>
      <c r="KKU4" s="23"/>
      <c r="KKV4" s="23"/>
      <c r="KKW4" s="23"/>
      <c r="KKX4" s="23"/>
      <c r="KKY4" s="23"/>
      <c r="KKZ4" s="23"/>
      <c r="KLA4" s="23"/>
      <c r="KLB4" s="23"/>
      <c r="KLC4" s="23"/>
      <c r="KLD4" s="23"/>
      <c r="KLE4" s="23"/>
      <c r="KLF4" s="23"/>
      <c r="KLG4" s="23"/>
      <c r="KLH4" s="23"/>
      <c r="KLI4" s="23"/>
      <c r="KLJ4" s="23"/>
      <c r="KLK4" s="23"/>
      <c r="KLL4" s="23"/>
      <c r="KLM4" s="23"/>
      <c r="KLN4" s="23"/>
      <c r="KLO4" s="23"/>
      <c r="KLP4" s="23"/>
      <c r="KLQ4" s="23"/>
      <c r="KLR4" s="23"/>
      <c r="KLS4" s="23"/>
      <c r="KLT4" s="23"/>
      <c r="KLU4" s="23"/>
      <c r="KLV4" s="23"/>
      <c r="KLW4" s="23"/>
      <c r="KLX4" s="23"/>
      <c r="KLY4" s="23"/>
      <c r="KLZ4" s="23"/>
      <c r="KMA4" s="23"/>
      <c r="KMB4" s="23"/>
      <c r="KMC4" s="23"/>
      <c r="KMD4" s="23"/>
      <c r="KME4" s="23"/>
      <c r="KMF4" s="23"/>
      <c r="KMG4" s="23"/>
      <c r="KMH4" s="23"/>
      <c r="KMI4" s="23"/>
      <c r="KMJ4" s="23"/>
      <c r="KMK4" s="23"/>
      <c r="KML4" s="23"/>
      <c r="KMM4" s="23"/>
      <c r="KMN4" s="23"/>
      <c r="KMO4" s="23"/>
      <c r="KMP4" s="23"/>
      <c r="KMQ4" s="23"/>
      <c r="KMR4" s="23"/>
      <c r="KMS4" s="23"/>
      <c r="KMT4" s="23"/>
      <c r="KMU4" s="23"/>
      <c r="KMV4" s="23"/>
      <c r="KMW4" s="23"/>
      <c r="KMX4" s="23"/>
      <c r="KMY4" s="23"/>
      <c r="KMZ4" s="23"/>
      <c r="KNA4" s="23"/>
      <c r="KNB4" s="23"/>
      <c r="KNC4" s="23"/>
      <c r="KND4" s="23"/>
      <c r="KNE4" s="23"/>
      <c r="KNF4" s="23"/>
      <c r="KNG4" s="23"/>
      <c r="KNH4" s="23"/>
      <c r="KNI4" s="23"/>
      <c r="KNJ4" s="23"/>
      <c r="KNK4" s="23"/>
      <c r="KNL4" s="23"/>
      <c r="KNM4" s="23"/>
      <c r="KNN4" s="23"/>
      <c r="KNO4" s="23"/>
      <c r="KNP4" s="23"/>
      <c r="KNQ4" s="23"/>
      <c r="KNR4" s="23"/>
      <c r="KNS4" s="23"/>
      <c r="KNT4" s="23"/>
      <c r="KNU4" s="23"/>
      <c r="KNV4" s="23"/>
      <c r="KNW4" s="23"/>
      <c r="KNX4" s="23"/>
      <c r="KNY4" s="23"/>
      <c r="KNZ4" s="23"/>
      <c r="KOA4" s="23"/>
      <c r="KOB4" s="23"/>
      <c r="KOC4" s="23"/>
      <c r="KOD4" s="23"/>
      <c r="KOE4" s="23"/>
      <c r="KOF4" s="23"/>
      <c r="KOG4" s="23"/>
      <c r="KOH4" s="23"/>
      <c r="KOI4" s="23"/>
      <c r="KOJ4" s="23"/>
      <c r="KOK4" s="23"/>
      <c r="KOL4" s="23"/>
      <c r="KOM4" s="23"/>
      <c r="KON4" s="23"/>
      <c r="KOO4" s="23"/>
      <c r="KOP4" s="23"/>
      <c r="KOQ4" s="23"/>
      <c r="KOR4" s="23"/>
      <c r="KOS4" s="23"/>
      <c r="KOT4" s="23"/>
      <c r="KOU4" s="23"/>
      <c r="KOV4" s="23"/>
      <c r="KOW4" s="23"/>
      <c r="KOX4" s="23"/>
      <c r="KOY4" s="23"/>
      <c r="KOZ4" s="23"/>
      <c r="KPA4" s="23"/>
      <c r="KPB4" s="23"/>
      <c r="KPC4" s="23"/>
      <c r="KPD4" s="23"/>
      <c r="KPE4" s="23"/>
      <c r="KPF4" s="23"/>
      <c r="KPG4" s="23"/>
      <c r="KPH4" s="23"/>
      <c r="KPI4" s="23"/>
      <c r="KPJ4" s="23"/>
      <c r="KPK4" s="23"/>
      <c r="KPL4" s="23"/>
      <c r="KPM4" s="23"/>
      <c r="KPN4" s="23"/>
      <c r="KPO4" s="23"/>
      <c r="KPP4" s="23"/>
      <c r="KPQ4" s="23"/>
      <c r="KPR4" s="23"/>
      <c r="KPS4" s="23"/>
      <c r="KPT4" s="23"/>
      <c r="KPU4" s="23"/>
      <c r="KPV4" s="23"/>
      <c r="KPW4" s="23"/>
      <c r="KPX4" s="23"/>
      <c r="KPY4" s="23"/>
      <c r="KPZ4" s="23"/>
      <c r="KQA4" s="23"/>
      <c r="KQB4" s="23"/>
      <c r="KQC4" s="23"/>
      <c r="KQD4" s="23"/>
      <c r="KQE4" s="23"/>
      <c r="KQF4" s="23"/>
      <c r="KQG4" s="23"/>
      <c r="KQH4" s="23"/>
      <c r="KQI4" s="23"/>
      <c r="KQJ4" s="23"/>
      <c r="KQK4" s="23"/>
      <c r="KQL4" s="23"/>
      <c r="KQM4" s="23"/>
      <c r="KQN4" s="23"/>
      <c r="KQO4" s="23"/>
      <c r="KQP4" s="23"/>
      <c r="KQQ4" s="23"/>
      <c r="KQR4" s="23"/>
      <c r="KQS4" s="23"/>
      <c r="KQT4" s="23"/>
      <c r="KQU4" s="23"/>
      <c r="KQV4" s="23"/>
      <c r="KQW4" s="23"/>
      <c r="KQX4" s="23"/>
      <c r="KQY4" s="23"/>
      <c r="KQZ4" s="23"/>
      <c r="KRA4" s="23"/>
      <c r="KRB4" s="23"/>
      <c r="KRC4" s="23"/>
      <c r="KRD4" s="23"/>
      <c r="KRE4" s="23"/>
      <c r="KRF4" s="23"/>
      <c r="KRG4" s="23"/>
      <c r="KRH4" s="23"/>
      <c r="KRI4" s="23"/>
      <c r="KRJ4" s="23"/>
      <c r="KRK4" s="23"/>
      <c r="KRL4" s="23"/>
      <c r="KRM4" s="23"/>
      <c r="KRN4" s="23"/>
      <c r="KRO4" s="23"/>
      <c r="KRP4" s="23"/>
      <c r="KRQ4" s="23"/>
      <c r="KRR4" s="23"/>
      <c r="KRS4" s="23"/>
      <c r="KRT4" s="23"/>
      <c r="KRU4" s="23"/>
      <c r="KRV4" s="23"/>
      <c r="KRW4" s="23"/>
      <c r="KRX4" s="23"/>
      <c r="KRY4" s="23"/>
      <c r="KRZ4" s="23"/>
      <c r="KSA4" s="23"/>
      <c r="KSB4" s="23"/>
      <c r="KSC4" s="23"/>
      <c r="KSD4" s="23"/>
      <c r="KSE4" s="23"/>
      <c r="KSF4" s="23"/>
      <c r="KSG4" s="23"/>
      <c r="KSH4" s="23"/>
      <c r="KSI4" s="23"/>
      <c r="KSJ4" s="23"/>
      <c r="KSK4" s="23"/>
      <c r="KSL4" s="23"/>
      <c r="KSM4" s="23"/>
      <c r="KSN4" s="23"/>
      <c r="KSO4" s="23"/>
      <c r="KSP4" s="23"/>
      <c r="KSQ4" s="23"/>
      <c r="KSR4" s="23"/>
      <c r="KSS4" s="23"/>
      <c r="KST4" s="23"/>
      <c r="KSU4" s="23"/>
      <c r="KSV4" s="23"/>
      <c r="KSW4" s="23"/>
      <c r="KSX4" s="23"/>
      <c r="KSY4" s="23"/>
      <c r="KSZ4" s="23"/>
      <c r="KTA4" s="23"/>
      <c r="KTB4" s="23"/>
      <c r="KTC4" s="23"/>
      <c r="KTD4" s="23"/>
      <c r="KTE4" s="23"/>
      <c r="KTF4" s="23"/>
      <c r="KTG4" s="23"/>
      <c r="KTH4" s="23"/>
      <c r="KTI4" s="23"/>
      <c r="KTJ4" s="23"/>
      <c r="KTK4" s="23"/>
      <c r="KTL4" s="23"/>
      <c r="KTM4" s="23"/>
      <c r="KTN4" s="23"/>
      <c r="KTO4" s="23"/>
      <c r="KTP4" s="23"/>
      <c r="KTQ4" s="23"/>
      <c r="KTR4" s="23"/>
      <c r="KTS4" s="23"/>
      <c r="KTT4" s="23"/>
      <c r="KTU4" s="23"/>
      <c r="KTV4" s="23"/>
      <c r="KTW4" s="23"/>
      <c r="KTX4" s="23"/>
      <c r="KTY4" s="23"/>
      <c r="KTZ4" s="23"/>
      <c r="KUA4" s="23"/>
      <c r="KUB4" s="23"/>
      <c r="KUC4" s="23"/>
      <c r="KUD4" s="23"/>
      <c r="KUE4" s="23"/>
      <c r="KUF4" s="23"/>
      <c r="KUG4" s="23"/>
      <c r="KUH4" s="23"/>
      <c r="KUI4" s="23"/>
      <c r="KUJ4" s="23"/>
      <c r="KUK4" s="23"/>
      <c r="KUL4" s="23"/>
      <c r="KUM4" s="23"/>
      <c r="KUN4" s="23"/>
      <c r="KUO4" s="23"/>
      <c r="KUP4" s="23"/>
      <c r="KUQ4" s="23"/>
      <c r="KUR4" s="23"/>
      <c r="KUS4" s="23"/>
      <c r="KUT4" s="23"/>
      <c r="KUU4" s="23"/>
      <c r="KUV4" s="23"/>
      <c r="KUW4" s="23"/>
      <c r="KUX4" s="23"/>
      <c r="KUY4" s="23"/>
      <c r="KUZ4" s="23"/>
      <c r="KVA4" s="23"/>
      <c r="KVB4" s="23"/>
      <c r="KVC4" s="23"/>
      <c r="KVD4" s="23"/>
      <c r="KVE4" s="23"/>
      <c r="KVF4" s="23"/>
      <c r="KVG4" s="23"/>
      <c r="KVH4" s="23"/>
      <c r="KVI4" s="23"/>
      <c r="KVJ4" s="23"/>
      <c r="KVK4" s="23"/>
      <c r="KVL4" s="23"/>
      <c r="KVM4" s="23"/>
      <c r="KVN4" s="23"/>
      <c r="KVO4" s="23"/>
      <c r="KVP4" s="23"/>
      <c r="KVQ4" s="23"/>
      <c r="KVR4" s="23"/>
      <c r="KVS4" s="23"/>
      <c r="KVT4" s="23"/>
      <c r="KVU4" s="23"/>
      <c r="KVV4" s="23"/>
      <c r="KVW4" s="23"/>
      <c r="KVX4" s="23"/>
      <c r="KVY4" s="23"/>
      <c r="KVZ4" s="23"/>
      <c r="KWA4" s="23"/>
      <c r="KWB4" s="23"/>
      <c r="KWC4" s="23"/>
      <c r="KWD4" s="23"/>
      <c r="KWE4" s="23"/>
      <c r="KWF4" s="23"/>
      <c r="KWG4" s="23"/>
      <c r="KWH4" s="23"/>
      <c r="KWI4" s="23"/>
      <c r="KWJ4" s="23"/>
      <c r="KWK4" s="23"/>
      <c r="KWL4" s="23"/>
      <c r="KWM4" s="23"/>
      <c r="KWN4" s="23"/>
      <c r="KWO4" s="23"/>
      <c r="KWP4" s="23"/>
      <c r="KWQ4" s="23"/>
      <c r="KWR4" s="23"/>
      <c r="KWS4" s="23"/>
      <c r="KWT4" s="23"/>
      <c r="KWU4" s="23"/>
      <c r="KWV4" s="23"/>
      <c r="KWW4" s="23"/>
      <c r="KWX4" s="23"/>
      <c r="KWY4" s="23"/>
      <c r="KWZ4" s="23"/>
      <c r="KXA4" s="23"/>
      <c r="KXB4" s="23"/>
      <c r="KXC4" s="23"/>
      <c r="KXD4" s="23"/>
      <c r="KXE4" s="23"/>
      <c r="KXF4" s="23"/>
      <c r="KXG4" s="23"/>
      <c r="KXH4" s="23"/>
      <c r="KXI4" s="23"/>
      <c r="KXJ4" s="23"/>
      <c r="KXK4" s="23"/>
      <c r="KXL4" s="23"/>
      <c r="KXM4" s="23"/>
      <c r="KXN4" s="23"/>
      <c r="KXO4" s="23"/>
      <c r="KXP4" s="23"/>
      <c r="KXQ4" s="23"/>
      <c r="KXR4" s="23"/>
      <c r="KXS4" s="23"/>
      <c r="KXT4" s="23"/>
      <c r="KXU4" s="23"/>
      <c r="KXV4" s="23"/>
      <c r="KXW4" s="23"/>
      <c r="KXX4" s="23"/>
      <c r="KXY4" s="23"/>
      <c r="KXZ4" s="23"/>
      <c r="KYA4" s="23"/>
      <c r="KYB4" s="23"/>
      <c r="KYC4" s="23"/>
      <c r="KYD4" s="23"/>
      <c r="KYE4" s="23"/>
      <c r="KYF4" s="23"/>
      <c r="KYG4" s="23"/>
      <c r="KYH4" s="23"/>
      <c r="KYI4" s="23"/>
      <c r="KYJ4" s="23"/>
      <c r="KYK4" s="23"/>
      <c r="KYL4" s="23"/>
      <c r="KYM4" s="23"/>
      <c r="KYN4" s="23"/>
      <c r="KYO4" s="23"/>
      <c r="KYP4" s="23"/>
      <c r="KYQ4" s="23"/>
      <c r="KYR4" s="23"/>
      <c r="KYS4" s="23"/>
      <c r="KYT4" s="23"/>
      <c r="KYU4" s="23"/>
      <c r="KYV4" s="23"/>
      <c r="KYW4" s="23"/>
      <c r="KYX4" s="23"/>
      <c r="KYY4" s="23"/>
      <c r="KYZ4" s="23"/>
      <c r="KZA4" s="23"/>
      <c r="KZB4" s="23"/>
      <c r="KZC4" s="23"/>
      <c r="KZD4" s="23"/>
      <c r="KZE4" s="23"/>
      <c r="KZF4" s="23"/>
      <c r="KZG4" s="23"/>
      <c r="KZH4" s="23"/>
      <c r="KZI4" s="23"/>
      <c r="KZJ4" s="23"/>
      <c r="KZK4" s="23"/>
      <c r="KZL4" s="23"/>
      <c r="KZM4" s="23"/>
      <c r="KZN4" s="23"/>
      <c r="KZO4" s="23"/>
      <c r="KZP4" s="23"/>
      <c r="KZQ4" s="23"/>
      <c r="KZR4" s="23"/>
      <c r="KZS4" s="23"/>
      <c r="KZT4" s="23"/>
      <c r="KZU4" s="23"/>
      <c r="KZV4" s="23"/>
      <c r="KZW4" s="23"/>
      <c r="KZX4" s="23"/>
      <c r="KZY4" s="23"/>
      <c r="KZZ4" s="23"/>
      <c r="LAA4" s="23"/>
      <c r="LAB4" s="23"/>
      <c r="LAC4" s="23"/>
      <c r="LAD4" s="23"/>
      <c r="LAE4" s="23"/>
      <c r="LAF4" s="23"/>
      <c r="LAG4" s="23"/>
      <c r="LAH4" s="23"/>
      <c r="LAI4" s="23"/>
      <c r="LAJ4" s="23"/>
      <c r="LAK4" s="23"/>
      <c r="LAL4" s="23"/>
      <c r="LAM4" s="23"/>
      <c r="LAN4" s="23"/>
      <c r="LAO4" s="23"/>
      <c r="LAP4" s="23"/>
      <c r="LAQ4" s="23"/>
      <c r="LAR4" s="23"/>
      <c r="LAS4" s="23"/>
      <c r="LAT4" s="23"/>
      <c r="LAU4" s="23"/>
      <c r="LAV4" s="23"/>
      <c r="LAW4" s="23"/>
      <c r="LAX4" s="23"/>
      <c r="LAY4" s="23"/>
      <c r="LAZ4" s="23"/>
      <c r="LBA4" s="23"/>
      <c r="LBB4" s="23"/>
      <c r="LBC4" s="23"/>
      <c r="LBD4" s="23"/>
      <c r="LBE4" s="23"/>
      <c r="LBF4" s="23"/>
      <c r="LBG4" s="23"/>
      <c r="LBH4" s="23"/>
      <c r="LBI4" s="23"/>
      <c r="LBJ4" s="23"/>
      <c r="LBK4" s="23"/>
      <c r="LBL4" s="23"/>
      <c r="LBM4" s="23"/>
      <c r="LBN4" s="23"/>
      <c r="LBO4" s="23"/>
      <c r="LBP4" s="23"/>
      <c r="LBQ4" s="23"/>
      <c r="LBR4" s="23"/>
      <c r="LBS4" s="23"/>
      <c r="LBT4" s="23"/>
      <c r="LBU4" s="23"/>
      <c r="LBV4" s="23"/>
      <c r="LBW4" s="23"/>
      <c r="LBX4" s="23"/>
      <c r="LBY4" s="23"/>
      <c r="LBZ4" s="23"/>
      <c r="LCA4" s="23"/>
      <c r="LCB4" s="23"/>
      <c r="LCC4" s="23"/>
      <c r="LCD4" s="23"/>
      <c r="LCE4" s="23"/>
      <c r="LCF4" s="23"/>
      <c r="LCG4" s="23"/>
      <c r="LCH4" s="23"/>
      <c r="LCI4" s="23"/>
      <c r="LCJ4" s="23"/>
      <c r="LCK4" s="23"/>
      <c r="LCL4" s="23"/>
      <c r="LCM4" s="23"/>
      <c r="LCN4" s="23"/>
      <c r="LCO4" s="23"/>
      <c r="LCP4" s="23"/>
      <c r="LCQ4" s="23"/>
      <c r="LCR4" s="23"/>
      <c r="LCS4" s="23"/>
      <c r="LCT4" s="23"/>
      <c r="LCU4" s="23"/>
      <c r="LCV4" s="23"/>
      <c r="LCW4" s="23"/>
      <c r="LCX4" s="23"/>
      <c r="LCY4" s="23"/>
      <c r="LCZ4" s="23"/>
      <c r="LDA4" s="23"/>
      <c r="LDB4" s="23"/>
      <c r="LDC4" s="23"/>
      <c r="LDD4" s="23"/>
      <c r="LDE4" s="23"/>
      <c r="LDF4" s="23"/>
      <c r="LDG4" s="23"/>
      <c r="LDH4" s="23"/>
      <c r="LDI4" s="23"/>
      <c r="LDJ4" s="23"/>
      <c r="LDK4" s="23"/>
      <c r="LDL4" s="23"/>
      <c r="LDM4" s="23"/>
      <c r="LDN4" s="23"/>
      <c r="LDO4" s="23"/>
      <c r="LDP4" s="23"/>
      <c r="LDQ4" s="23"/>
      <c r="LDR4" s="23"/>
      <c r="LDS4" s="23"/>
      <c r="LDT4" s="23"/>
      <c r="LDU4" s="23"/>
      <c r="LDV4" s="23"/>
      <c r="LDW4" s="23"/>
      <c r="LDX4" s="23"/>
      <c r="LDY4" s="23"/>
      <c r="LDZ4" s="23"/>
      <c r="LEA4" s="23"/>
      <c r="LEB4" s="23"/>
      <c r="LEC4" s="23"/>
      <c r="LED4" s="23"/>
      <c r="LEE4" s="23"/>
      <c r="LEF4" s="23"/>
      <c r="LEG4" s="23"/>
      <c r="LEH4" s="23"/>
      <c r="LEI4" s="23"/>
      <c r="LEJ4" s="23"/>
      <c r="LEK4" s="23"/>
      <c r="LEL4" s="23"/>
      <c r="LEM4" s="23"/>
      <c r="LEN4" s="23"/>
      <c r="LEO4" s="23"/>
      <c r="LEP4" s="23"/>
      <c r="LEQ4" s="23"/>
      <c r="LER4" s="23"/>
      <c r="LES4" s="23"/>
      <c r="LET4" s="23"/>
      <c r="LEU4" s="23"/>
      <c r="LEV4" s="23"/>
      <c r="LEW4" s="23"/>
      <c r="LEX4" s="23"/>
      <c r="LEY4" s="23"/>
      <c r="LEZ4" s="23"/>
      <c r="LFA4" s="23"/>
      <c r="LFB4" s="23"/>
      <c r="LFC4" s="23"/>
      <c r="LFD4" s="23"/>
      <c r="LFE4" s="23"/>
      <c r="LFF4" s="23"/>
      <c r="LFG4" s="23"/>
      <c r="LFH4" s="23"/>
      <c r="LFI4" s="23"/>
      <c r="LFJ4" s="23"/>
      <c r="LFK4" s="23"/>
      <c r="LFL4" s="23"/>
      <c r="LFM4" s="23"/>
      <c r="LFN4" s="23"/>
      <c r="LFO4" s="23"/>
      <c r="LFP4" s="23"/>
      <c r="LFQ4" s="23"/>
      <c r="LFR4" s="23"/>
      <c r="LFS4" s="23"/>
      <c r="LFT4" s="23"/>
      <c r="LFU4" s="23"/>
      <c r="LFV4" s="23"/>
      <c r="LFW4" s="23"/>
      <c r="LFX4" s="23"/>
      <c r="LFY4" s="23"/>
      <c r="LFZ4" s="23"/>
      <c r="LGA4" s="23"/>
      <c r="LGB4" s="23"/>
      <c r="LGC4" s="23"/>
      <c r="LGD4" s="23"/>
      <c r="LGE4" s="23"/>
      <c r="LGF4" s="23"/>
      <c r="LGG4" s="23"/>
      <c r="LGH4" s="23"/>
      <c r="LGI4" s="23"/>
      <c r="LGJ4" s="23"/>
      <c r="LGK4" s="23"/>
      <c r="LGL4" s="23"/>
      <c r="LGM4" s="23"/>
      <c r="LGN4" s="23"/>
      <c r="LGO4" s="23"/>
      <c r="LGP4" s="23"/>
      <c r="LGQ4" s="23"/>
      <c r="LGR4" s="23"/>
      <c r="LGS4" s="23"/>
      <c r="LGT4" s="23"/>
      <c r="LGU4" s="23"/>
      <c r="LGV4" s="23"/>
      <c r="LGW4" s="23"/>
      <c r="LGX4" s="23"/>
      <c r="LGY4" s="23"/>
      <c r="LGZ4" s="23"/>
      <c r="LHA4" s="23"/>
      <c r="LHB4" s="23"/>
      <c r="LHC4" s="23"/>
      <c r="LHD4" s="23"/>
      <c r="LHE4" s="23"/>
      <c r="LHF4" s="23"/>
      <c r="LHG4" s="23"/>
      <c r="LHH4" s="23"/>
      <c r="LHI4" s="23"/>
      <c r="LHJ4" s="23"/>
      <c r="LHK4" s="23"/>
      <c r="LHL4" s="23"/>
      <c r="LHM4" s="23"/>
      <c r="LHN4" s="23"/>
      <c r="LHO4" s="23"/>
      <c r="LHP4" s="23"/>
      <c r="LHQ4" s="23"/>
      <c r="LHR4" s="23"/>
      <c r="LHS4" s="23"/>
      <c r="LHT4" s="23"/>
      <c r="LHU4" s="23"/>
      <c r="LHV4" s="23"/>
      <c r="LHW4" s="23"/>
      <c r="LHX4" s="23"/>
      <c r="LHY4" s="23"/>
      <c r="LHZ4" s="23"/>
      <c r="LIA4" s="23"/>
      <c r="LIB4" s="23"/>
      <c r="LIC4" s="23"/>
      <c r="LID4" s="23"/>
      <c r="LIE4" s="23"/>
      <c r="LIF4" s="23"/>
      <c r="LIG4" s="23"/>
      <c r="LIH4" s="23"/>
      <c r="LII4" s="23"/>
      <c r="LIJ4" s="23"/>
      <c r="LIK4" s="23"/>
      <c r="LIL4" s="23"/>
      <c r="LIM4" s="23"/>
      <c r="LIN4" s="23"/>
      <c r="LIO4" s="23"/>
      <c r="LIP4" s="23"/>
      <c r="LIQ4" s="23"/>
      <c r="LIR4" s="23"/>
      <c r="LIS4" s="23"/>
      <c r="LIT4" s="23"/>
      <c r="LIU4" s="23"/>
      <c r="LIV4" s="23"/>
      <c r="LIW4" s="23"/>
      <c r="LIX4" s="23"/>
      <c r="LIY4" s="23"/>
      <c r="LIZ4" s="23"/>
      <c r="LJA4" s="23"/>
      <c r="LJB4" s="23"/>
      <c r="LJC4" s="23"/>
      <c r="LJD4" s="23"/>
      <c r="LJE4" s="23"/>
      <c r="LJF4" s="23"/>
      <c r="LJG4" s="23"/>
      <c r="LJH4" s="23"/>
      <c r="LJI4" s="23"/>
      <c r="LJJ4" s="23"/>
      <c r="LJK4" s="23"/>
      <c r="LJL4" s="23"/>
      <c r="LJM4" s="23"/>
      <c r="LJN4" s="23"/>
      <c r="LJO4" s="23"/>
      <c r="LJP4" s="23"/>
      <c r="LJQ4" s="23"/>
      <c r="LJR4" s="23"/>
      <c r="LJS4" s="23"/>
      <c r="LJT4" s="23"/>
      <c r="LJU4" s="23"/>
      <c r="LJV4" s="23"/>
      <c r="LJW4" s="23"/>
      <c r="LJX4" s="23"/>
      <c r="LJY4" s="23"/>
      <c r="LJZ4" s="23"/>
      <c r="LKA4" s="23"/>
      <c r="LKB4" s="23"/>
      <c r="LKC4" s="23"/>
      <c r="LKD4" s="23"/>
      <c r="LKE4" s="23"/>
      <c r="LKF4" s="23"/>
      <c r="LKG4" s="23"/>
      <c r="LKH4" s="23"/>
      <c r="LKI4" s="23"/>
      <c r="LKJ4" s="23"/>
      <c r="LKK4" s="23"/>
      <c r="LKL4" s="23"/>
      <c r="LKM4" s="23"/>
      <c r="LKN4" s="23"/>
      <c r="LKO4" s="23"/>
      <c r="LKP4" s="23"/>
      <c r="LKQ4" s="23"/>
      <c r="LKR4" s="23"/>
      <c r="LKS4" s="23"/>
      <c r="LKT4" s="23"/>
      <c r="LKU4" s="23"/>
      <c r="LKV4" s="23"/>
      <c r="LKW4" s="23"/>
      <c r="LKX4" s="23"/>
      <c r="LKY4" s="23"/>
      <c r="LKZ4" s="23"/>
      <c r="LLA4" s="23"/>
      <c r="LLB4" s="23"/>
      <c r="LLC4" s="23"/>
      <c r="LLD4" s="23"/>
      <c r="LLE4" s="23"/>
      <c r="LLF4" s="23"/>
      <c r="LLG4" s="23"/>
      <c r="LLH4" s="23"/>
      <c r="LLI4" s="23"/>
      <c r="LLJ4" s="23"/>
      <c r="LLK4" s="23"/>
      <c r="LLL4" s="23"/>
      <c r="LLM4" s="23"/>
      <c r="LLN4" s="23"/>
      <c r="LLO4" s="23"/>
      <c r="LLP4" s="23"/>
      <c r="LLQ4" s="23"/>
      <c r="LLR4" s="23"/>
      <c r="LLS4" s="23"/>
      <c r="LLT4" s="23"/>
      <c r="LLU4" s="23"/>
      <c r="LLV4" s="23"/>
      <c r="LLW4" s="23"/>
      <c r="LLX4" s="23"/>
      <c r="LLY4" s="23"/>
      <c r="LLZ4" s="23"/>
      <c r="LMA4" s="23"/>
      <c r="LMB4" s="23"/>
      <c r="LMC4" s="23"/>
      <c r="LMD4" s="23"/>
      <c r="LME4" s="23"/>
      <c r="LMF4" s="23"/>
      <c r="LMG4" s="23"/>
      <c r="LMH4" s="23"/>
      <c r="LMI4" s="23"/>
      <c r="LMJ4" s="23"/>
      <c r="LMK4" s="23"/>
      <c r="LML4" s="23"/>
      <c r="LMM4" s="23"/>
      <c r="LMN4" s="23"/>
      <c r="LMO4" s="23"/>
      <c r="LMP4" s="23"/>
      <c r="LMQ4" s="23"/>
      <c r="LMR4" s="23"/>
      <c r="LMS4" s="23"/>
      <c r="LMT4" s="23"/>
      <c r="LMU4" s="23"/>
      <c r="LMV4" s="23"/>
      <c r="LMW4" s="23"/>
      <c r="LMX4" s="23"/>
      <c r="LMY4" s="23"/>
      <c r="LMZ4" s="23"/>
      <c r="LNA4" s="23"/>
      <c r="LNB4" s="23"/>
      <c r="LNC4" s="23"/>
      <c r="LND4" s="23"/>
      <c r="LNE4" s="23"/>
      <c r="LNF4" s="23"/>
      <c r="LNG4" s="23"/>
      <c r="LNH4" s="23"/>
      <c r="LNI4" s="23"/>
      <c r="LNJ4" s="23"/>
      <c r="LNK4" s="23"/>
      <c r="LNL4" s="23"/>
      <c r="LNM4" s="23"/>
      <c r="LNN4" s="23"/>
      <c r="LNO4" s="23"/>
      <c r="LNP4" s="23"/>
      <c r="LNQ4" s="23"/>
      <c r="LNR4" s="23"/>
      <c r="LNS4" s="23"/>
      <c r="LNT4" s="23"/>
      <c r="LNU4" s="23"/>
      <c r="LNV4" s="23"/>
      <c r="LNW4" s="23"/>
      <c r="LNX4" s="23"/>
      <c r="LNY4" s="23"/>
      <c r="LNZ4" s="23"/>
      <c r="LOA4" s="23"/>
      <c r="LOB4" s="23"/>
      <c r="LOC4" s="23"/>
      <c r="LOD4" s="23"/>
      <c r="LOE4" s="23"/>
      <c r="LOF4" s="23"/>
      <c r="LOG4" s="23"/>
      <c r="LOH4" s="23"/>
      <c r="LOI4" s="23"/>
      <c r="LOJ4" s="23"/>
      <c r="LOK4" s="23"/>
      <c r="LOL4" s="23"/>
      <c r="LOM4" s="23"/>
      <c r="LON4" s="23"/>
      <c r="LOO4" s="23"/>
      <c r="LOP4" s="23"/>
      <c r="LOQ4" s="23"/>
      <c r="LOR4" s="23"/>
      <c r="LOS4" s="23"/>
      <c r="LOT4" s="23"/>
      <c r="LOU4" s="23"/>
      <c r="LOV4" s="23"/>
      <c r="LOW4" s="23"/>
      <c r="LOX4" s="23"/>
      <c r="LOY4" s="23"/>
      <c r="LOZ4" s="23"/>
      <c r="LPA4" s="23"/>
      <c r="LPB4" s="23"/>
      <c r="LPC4" s="23"/>
      <c r="LPD4" s="23"/>
      <c r="LPE4" s="23"/>
      <c r="LPF4" s="23"/>
      <c r="LPG4" s="23"/>
      <c r="LPH4" s="23"/>
      <c r="LPI4" s="23"/>
      <c r="LPJ4" s="23"/>
      <c r="LPK4" s="23"/>
      <c r="LPL4" s="23"/>
      <c r="LPM4" s="23"/>
      <c r="LPN4" s="23"/>
      <c r="LPO4" s="23"/>
      <c r="LPP4" s="23"/>
      <c r="LPQ4" s="23"/>
      <c r="LPR4" s="23"/>
      <c r="LPS4" s="23"/>
      <c r="LPT4" s="23"/>
      <c r="LPU4" s="23"/>
      <c r="LPV4" s="23"/>
      <c r="LPW4" s="23"/>
      <c r="LPX4" s="23"/>
      <c r="LPY4" s="23"/>
      <c r="LPZ4" s="23"/>
      <c r="LQA4" s="23"/>
      <c r="LQB4" s="23"/>
      <c r="LQC4" s="23"/>
      <c r="LQD4" s="23"/>
      <c r="LQE4" s="23"/>
      <c r="LQF4" s="23"/>
      <c r="LQG4" s="23"/>
      <c r="LQH4" s="23"/>
      <c r="LQI4" s="23"/>
      <c r="LQJ4" s="23"/>
      <c r="LQK4" s="23"/>
      <c r="LQL4" s="23"/>
      <c r="LQM4" s="23"/>
      <c r="LQN4" s="23"/>
      <c r="LQO4" s="23"/>
      <c r="LQP4" s="23"/>
      <c r="LQQ4" s="23"/>
      <c r="LQR4" s="23"/>
      <c r="LQS4" s="23"/>
      <c r="LQT4" s="23"/>
      <c r="LQU4" s="23"/>
      <c r="LQV4" s="23"/>
      <c r="LQW4" s="23"/>
      <c r="LQX4" s="23"/>
      <c r="LQY4" s="23"/>
      <c r="LQZ4" s="23"/>
      <c r="LRA4" s="23"/>
      <c r="LRB4" s="23"/>
      <c r="LRC4" s="23"/>
      <c r="LRD4" s="23"/>
      <c r="LRE4" s="23"/>
      <c r="LRF4" s="23"/>
      <c r="LRG4" s="23"/>
      <c r="LRH4" s="23"/>
      <c r="LRI4" s="23"/>
      <c r="LRJ4" s="23"/>
      <c r="LRK4" s="23"/>
      <c r="LRL4" s="23"/>
      <c r="LRM4" s="23"/>
      <c r="LRN4" s="23"/>
      <c r="LRO4" s="23"/>
      <c r="LRP4" s="23"/>
      <c r="LRQ4" s="23"/>
      <c r="LRR4" s="23"/>
      <c r="LRS4" s="23"/>
      <c r="LRT4" s="23"/>
      <c r="LRU4" s="23"/>
      <c r="LRV4" s="23"/>
      <c r="LRW4" s="23"/>
      <c r="LRX4" s="23"/>
      <c r="LRY4" s="23"/>
      <c r="LRZ4" s="23"/>
      <c r="LSA4" s="23"/>
      <c r="LSB4" s="23"/>
      <c r="LSC4" s="23"/>
      <c r="LSD4" s="23"/>
      <c r="LSE4" s="23"/>
      <c r="LSF4" s="23"/>
      <c r="LSG4" s="23"/>
      <c r="LSH4" s="23"/>
      <c r="LSI4" s="23"/>
      <c r="LSJ4" s="23"/>
      <c r="LSK4" s="23"/>
      <c r="LSL4" s="23"/>
      <c r="LSM4" s="23"/>
      <c r="LSN4" s="23"/>
      <c r="LSO4" s="23"/>
      <c r="LSP4" s="23"/>
      <c r="LSQ4" s="23"/>
      <c r="LSR4" s="23"/>
      <c r="LSS4" s="23"/>
      <c r="LST4" s="23"/>
      <c r="LSU4" s="23"/>
      <c r="LSV4" s="23"/>
      <c r="LSW4" s="23"/>
      <c r="LSX4" s="23"/>
      <c r="LSY4" s="23"/>
      <c r="LSZ4" s="23"/>
      <c r="LTA4" s="23"/>
      <c r="LTB4" s="23"/>
      <c r="LTC4" s="23"/>
      <c r="LTD4" s="23"/>
      <c r="LTE4" s="23"/>
      <c r="LTF4" s="23"/>
      <c r="LTG4" s="23"/>
      <c r="LTH4" s="23"/>
      <c r="LTI4" s="23"/>
      <c r="LTJ4" s="23"/>
      <c r="LTK4" s="23"/>
      <c r="LTL4" s="23"/>
      <c r="LTM4" s="23"/>
      <c r="LTN4" s="23"/>
      <c r="LTO4" s="23"/>
      <c r="LTP4" s="23"/>
      <c r="LTQ4" s="23"/>
      <c r="LTR4" s="23"/>
      <c r="LTS4" s="23"/>
      <c r="LTT4" s="23"/>
      <c r="LTU4" s="23"/>
      <c r="LTV4" s="23"/>
      <c r="LTW4" s="23"/>
      <c r="LTX4" s="23"/>
      <c r="LTY4" s="23"/>
      <c r="LTZ4" s="23"/>
      <c r="LUA4" s="23"/>
      <c r="LUB4" s="23"/>
      <c r="LUC4" s="23"/>
      <c r="LUD4" s="23"/>
      <c r="LUE4" s="23"/>
      <c r="LUF4" s="23"/>
      <c r="LUG4" s="23"/>
      <c r="LUH4" s="23"/>
      <c r="LUI4" s="23"/>
      <c r="LUJ4" s="23"/>
      <c r="LUK4" s="23"/>
      <c r="LUL4" s="23"/>
      <c r="LUM4" s="23"/>
      <c r="LUN4" s="23"/>
      <c r="LUO4" s="23"/>
      <c r="LUP4" s="23"/>
      <c r="LUQ4" s="23"/>
      <c r="LUR4" s="23"/>
      <c r="LUS4" s="23"/>
      <c r="LUT4" s="23"/>
      <c r="LUU4" s="23"/>
      <c r="LUV4" s="23"/>
      <c r="LUW4" s="23"/>
      <c r="LUX4" s="23"/>
      <c r="LUY4" s="23"/>
      <c r="LUZ4" s="23"/>
      <c r="LVA4" s="23"/>
      <c r="LVB4" s="23"/>
      <c r="LVC4" s="23"/>
      <c r="LVD4" s="23"/>
      <c r="LVE4" s="23"/>
      <c r="LVF4" s="23"/>
      <c r="LVG4" s="23"/>
      <c r="LVH4" s="23"/>
      <c r="LVI4" s="23"/>
      <c r="LVJ4" s="23"/>
      <c r="LVK4" s="23"/>
      <c r="LVL4" s="23"/>
      <c r="LVM4" s="23"/>
      <c r="LVN4" s="23"/>
      <c r="LVO4" s="23"/>
      <c r="LVP4" s="23"/>
      <c r="LVQ4" s="23"/>
      <c r="LVR4" s="23"/>
      <c r="LVS4" s="23"/>
      <c r="LVT4" s="23"/>
      <c r="LVU4" s="23"/>
      <c r="LVV4" s="23"/>
      <c r="LVW4" s="23"/>
      <c r="LVX4" s="23"/>
      <c r="LVY4" s="23"/>
      <c r="LVZ4" s="23"/>
      <c r="LWA4" s="23"/>
      <c r="LWB4" s="23"/>
      <c r="LWC4" s="23"/>
      <c r="LWD4" s="23"/>
      <c r="LWE4" s="23"/>
      <c r="LWF4" s="23"/>
      <c r="LWG4" s="23"/>
      <c r="LWH4" s="23"/>
      <c r="LWI4" s="23"/>
      <c r="LWJ4" s="23"/>
      <c r="LWK4" s="23"/>
      <c r="LWL4" s="23"/>
      <c r="LWM4" s="23"/>
      <c r="LWN4" s="23"/>
      <c r="LWO4" s="23"/>
      <c r="LWP4" s="23"/>
      <c r="LWQ4" s="23"/>
      <c r="LWR4" s="23"/>
      <c r="LWS4" s="23"/>
      <c r="LWT4" s="23"/>
      <c r="LWU4" s="23"/>
      <c r="LWV4" s="23"/>
      <c r="LWW4" s="23"/>
      <c r="LWX4" s="23"/>
      <c r="LWY4" s="23"/>
      <c r="LWZ4" s="23"/>
      <c r="LXA4" s="23"/>
      <c r="LXB4" s="23"/>
      <c r="LXC4" s="23"/>
      <c r="LXD4" s="23"/>
      <c r="LXE4" s="23"/>
      <c r="LXF4" s="23"/>
      <c r="LXG4" s="23"/>
      <c r="LXH4" s="23"/>
      <c r="LXI4" s="23"/>
      <c r="LXJ4" s="23"/>
      <c r="LXK4" s="23"/>
      <c r="LXL4" s="23"/>
      <c r="LXM4" s="23"/>
      <c r="LXN4" s="23"/>
      <c r="LXO4" s="23"/>
      <c r="LXP4" s="23"/>
      <c r="LXQ4" s="23"/>
      <c r="LXR4" s="23"/>
      <c r="LXS4" s="23"/>
      <c r="LXT4" s="23"/>
      <c r="LXU4" s="23"/>
      <c r="LXV4" s="23"/>
      <c r="LXW4" s="23"/>
      <c r="LXX4" s="23"/>
      <c r="LXY4" s="23"/>
      <c r="LXZ4" s="23"/>
      <c r="LYA4" s="23"/>
      <c r="LYB4" s="23"/>
      <c r="LYC4" s="23"/>
      <c r="LYD4" s="23"/>
      <c r="LYE4" s="23"/>
      <c r="LYF4" s="23"/>
      <c r="LYG4" s="23"/>
      <c r="LYH4" s="23"/>
      <c r="LYI4" s="23"/>
      <c r="LYJ4" s="23"/>
      <c r="LYK4" s="23"/>
      <c r="LYL4" s="23"/>
      <c r="LYM4" s="23"/>
      <c r="LYN4" s="23"/>
      <c r="LYO4" s="23"/>
      <c r="LYP4" s="23"/>
      <c r="LYQ4" s="23"/>
      <c r="LYR4" s="23"/>
      <c r="LYS4" s="23"/>
      <c r="LYT4" s="23"/>
      <c r="LYU4" s="23"/>
      <c r="LYV4" s="23"/>
      <c r="LYW4" s="23"/>
      <c r="LYX4" s="23"/>
      <c r="LYY4" s="23"/>
      <c r="LYZ4" s="23"/>
      <c r="LZA4" s="23"/>
      <c r="LZB4" s="23"/>
      <c r="LZC4" s="23"/>
      <c r="LZD4" s="23"/>
      <c r="LZE4" s="23"/>
      <c r="LZF4" s="23"/>
      <c r="LZG4" s="23"/>
      <c r="LZH4" s="23"/>
      <c r="LZI4" s="23"/>
      <c r="LZJ4" s="23"/>
      <c r="LZK4" s="23"/>
      <c r="LZL4" s="23"/>
      <c r="LZM4" s="23"/>
      <c r="LZN4" s="23"/>
      <c r="LZO4" s="23"/>
      <c r="LZP4" s="23"/>
      <c r="LZQ4" s="23"/>
      <c r="LZR4" s="23"/>
      <c r="LZS4" s="23"/>
      <c r="LZT4" s="23"/>
      <c r="LZU4" s="23"/>
      <c r="LZV4" s="23"/>
      <c r="LZW4" s="23"/>
      <c r="LZX4" s="23"/>
      <c r="LZY4" s="23"/>
      <c r="LZZ4" s="23"/>
      <c r="MAA4" s="23"/>
      <c r="MAB4" s="23"/>
      <c r="MAC4" s="23"/>
      <c r="MAD4" s="23"/>
      <c r="MAE4" s="23"/>
      <c r="MAF4" s="23"/>
      <c r="MAG4" s="23"/>
      <c r="MAH4" s="23"/>
      <c r="MAI4" s="23"/>
      <c r="MAJ4" s="23"/>
      <c r="MAK4" s="23"/>
      <c r="MAL4" s="23"/>
      <c r="MAM4" s="23"/>
      <c r="MAN4" s="23"/>
      <c r="MAO4" s="23"/>
      <c r="MAP4" s="23"/>
      <c r="MAQ4" s="23"/>
      <c r="MAR4" s="23"/>
      <c r="MAS4" s="23"/>
      <c r="MAT4" s="23"/>
      <c r="MAU4" s="23"/>
      <c r="MAV4" s="23"/>
      <c r="MAW4" s="23"/>
      <c r="MAX4" s="23"/>
      <c r="MAY4" s="23"/>
      <c r="MAZ4" s="23"/>
      <c r="MBA4" s="23"/>
      <c r="MBB4" s="23"/>
      <c r="MBC4" s="23"/>
      <c r="MBD4" s="23"/>
      <c r="MBE4" s="23"/>
      <c r="MBF4" s="23"/>
      <c r="MBG4" s="23"/>
      <c r="MBH4" s="23"/>
      <c r="MBI4" s="23"/>
      <c r="MBJ4" s="23"/>
      <c r="MBK4" s="23"/>
      <c r="MBL4" s="23"/>
      <c r="MBM4" s="23"/>
      <c r="MBN4" s="23"/>
      <c r="MBO4" s="23"/>
      <c r="MBP4" s="23"/>
      <c r="MBQ4" s="23"/>
      <c r="MBR4" s="23"/>
      <c r="MBS4" s="23"/>
      <c r="MBT4" s="23"/>
      <c r="MBU4" s="23"/>
      <c r="MBV4" s="23"/>
      <c r="MBW4" s="23"/>
      <c r="MBX4" s="23"/>
      <c r="MBY4" s="23"/>
      <c r="MBZ4" s="23"/>
      <c r="MCA4" s="23"/>
      <c r="MCB4" s="23"/>
      <c r="MCC4" s="23"/>
      <c r="MCD4" s="23"/>
      <c r="MCE4" s="23"/>
      <c r="MCF4" s="23"/>
      <c r="MCG4" s="23"/>
      <c r="MCH4" s="23"/>
      <c r="MCI4" s="23"/>
      <c r="MCJ4" s="23"/>
      <c r="MCK4" s="23"/>
      <c r="MCL4" s="23"/>
      <c r="MCM4" s="23"/>
      <c r="MCN4" s="23"/>
      <c r="MCO4" s="23"/>
      <c r="MCP4" s="23"/>
      <c r="MCQ4" s="23"/>
      <c r="MCR4" s="23"/>
      <c r="MCS4" s="23"/>
      <c r="MCT4" s="23"/>
      <c r="MCU4" s="23"/>
      <c r="MCV4" s="23"/>
      <c r="MCW4" s="23"/>
      <c r="MCX4" s="23"/>
      <c r="MCY4" s="23"/>
      <c r="MCZ4" s="23"/>
      <c r="MDA4" s="23"/>
      <c r="MDB4" s="23"/>
      <c r="MDC4" s="23"/>
      <c r="MDD4" s="23"/>
      <c r="MDE4" s="23"/>
      <c r="MDF4" s="23"/>
      <c r="MDG4" s="23"/>
      <c r="MDH4" s="23"/>
      <c r="MDI4" s="23"/>
      <c r="MDJ4" s="23"/>
      <c r="MDK4" s="23"/>
      <c r="MDL4" s="23"/>
      <c r="MDM4" s="23"/>
      <c r="MDN4" s="23"/>
      <c r="MDO4" s="23"/>
      <c r="MDP4" s="23"/>
      <c r="MDQ4" s="23"/>
      <c r="MDR4" s="23"/>
      <c r="MDS4" s="23"/>
      <c r="MDT4" s="23"/>
      <c r="MDU4" s="23"/>
      <c r="MDV4" s="23"/>
      <c r="MDW4" s="23"/>
      <c r="MDX4" s="23"/>
      <c r="MDY4" s="23"/>
      <c r="MDZ4" s="23"/>
      <c r="MEA4" s="23"/>
      <c r="MEB4" s="23"/>
      <c r="MEC4" s="23"/>
      <c r="MED4" s="23"/>
      <c r="MEE4" s="23"/>
      <c r="MEF4" s="23"/>
      <c r="MEG4" s="23"/>
      <c r="MEH4" s="23"/>
      <c r="MEI4" s="23"/>
      <c r="MEJ4" s="23"/>
      <c r="MEK4" s="23"/>
      <c r="MEL4" s="23"/>
      <c r="MEM4" s="23"/>
      <c r="MEN4" s="23"/>
      <c r="MEO4" s="23"/>
      <c r="MEP4" s="23"/>
      <c r="MEQ4" s="23"/>
      <c r="MER4" s="23"/>
      <c r="MES4" s="23"/>
      <c r="MET4" s="23"/>
      <c r="MEU4" s="23"/>
      <c r="MEV4" s="23"/>
      <c r="MEW4" s="23"/>
      <c r="MEX4" s="23"/>
      <c r="MEY4" s="23"/>
      <c r="MEZ4" s="23"/>
      <c r="MFA4" s="23"/>
      <c r="MFB4" s="23"/>
      <c r="MFC4" s="23"/>
      <c r="MFD4" s="23"/>
      <c r="MFE4" s="23"/>
      <c r="MFF4" s="23"/>
      <c r="MFG4" s="23"/>
      <c r="MFH4" s="23"/>
      <c r="MFI4" s="23"/>
      <c r="MFJ4" s="23"/>
      <c r="MFK4" s="23"/>
      <c r="MFL4" s="23"/>
      <c r="MFM4" s="23"/>
      <c r="MFN4" s="23"/>
      <c r="MFO4" s="23"/>
      <c r="MFP4" s="23"/>
      <c r="MFQ4" s="23"/>
      <c r="MFR4" s="23"/>
      <c r="MFS4" s="23"/>
      <c r="MFT4" s="23"/>
      <c r="MFU4" s="23"/>
      <c r="MFV4" s="23"/>
      <c r="MFW4" s="23"/>
      <c r="MFX4" s="23"/>
      <c r="MFY4" s="23"/>
      <c r="MFZ4" s="23"/>
      <c r="MGA4" s="23"/>
      <c r="MGB4" s="23"/>
      <c r="MGC4" s="23"/>
      <c r="MGD4" s="23"/>
      <c r="MGE4" s="23"/>
      <c r="MGF4" s="23"/>
      <c r="MGG4" s="23"/>
      <c r="MGH4" s="23"/>
      <c r="MGI4" s="23"/>
      <c r="MGJ4" s="23"/>
      <c r="MGK4" s="23"/>
      <c r="MGL4" s="23"/>
      <c r="MGM4" s="23"/>
      <c r="MGN4" s="23"/>
      <c r="MGO4" s="23"/>
      <c r="MGP4" s="23"/>
      <c r="MGQ4" s="23"/>
      <c r="MGR4" s="23"/>
      <c r="MGS4" s="23"/>
      <c r="MGT4" s="23"/>
      <c r="MGU4" s="23"/>
      <c r="MGV4" s="23"/>
      <c r="MGW4" s="23"/>
      <c r="MGX4" s="23"/>
      <c r="MGY4" s="23"/>
      <c r="MGZ4" s="23"/>
      <c r="MHA4" s="23"/>
      <c r="MHB4" s="23"/>
      <c r="MHC4" s="23"/>
      <c r="MHD4" s="23"/>
      <c r="MHE4" s="23"/>
      <c r="MHF4" s="23"/>
      <c r="MHG4" s="23"/>
      <c r="MHH4" s="23"/>
      <c r="MHI4" s="23"/>
      <c r="MHJ4" s="23"/>
      <c r="MHK4" s="23"/>
      <c r="MHL4" s="23"/>
      <c r="MHM4" s="23"/>
      <c r="MHN4" s="23"/>
      <c r="MHO4" s="23"/>
      <c r="MHP4" s="23"/>
      <c r="MHQ4" s="23"/>
      <c r="MHR4" s="23"/>
      <c r="MHS4" s="23"/>
      <c r="MHT4" s="23"/>
      <c r="MHU4" s="23"/>
      <c r="MHV4" s="23"/>
      <c r="MHW4" s="23"/>
      <c r="MHX4" s="23"/>
      <c r="MHY4" s="23"/>
      <c r="MHZ4" s="23"/>
      <c r="MIA4" s="23"/>
      <c r="MIB4" s="23"/>
      <c r="MIC4" s="23"/>
      <c r="MID4" s="23"/>
      <c r="MIE4" s="23"/>
      <c r="MIF4" s="23"/>
      <c r="MIG4" s="23"/>
      <c r="MIH4" s="23"/>
      <c r="MII4" s="23"/>
      <c r="MIJ4" s="23"/>
      <c r="MIK4" s="23"/>
      <c r="MIL4" s="23"/>
      <c r="MIM4" s="23"/>
      <c r="MIN4" s="23"/>
      <c r="MIO4" s="23"/>
      <c r="MIP4" s="23"/>
      <c r="MIQ4" s="23"/>
      <c r="MIR4" s="23"/>
      <c r="MIS4" s="23"/>
      <c r="MIT4" s="23"/>
      <c r="MIU4" s="23"/>
      <c r="MIV4" s="23"/>
      <c r="MIW4" s="23"/>
      <c r="MIX4" s="23"/>
      <c r="MIY4" s="23"/>
      <c r="MIZ4" s="23"/>
      <c r="MJA4" s="23"/>
      <c r="MJB4" s="23"/>
      <c r="MJC4" s="23"/>
      <c r="MJD4" s="23"/>
      <c r="MJE4" s="23"/>
      <c r="MJF4" s="23"/>
      <c r="MJG4" s="23"/>
      <c r="MJH4" s="23"/>
      <c r="MJI4" s="23"/>
      <c r="MJJ4" s="23"/>
      <c r="MJK4" s="23"/>
      <c r="MJL4" s="23"/>
      <c r="MJM4" s="23"/>
      <c r="MJN4" s="23"/>
      <c r="MJO4" s="23"/>
      <c r="MJP4" s="23"/>
      <c r="MJQ4" s="23"/>
      <c r="MJR4" s="23"/>
      <c r="MJS4" s="23"/>
      <c r="MJT4" s="23"/>
      <c r="MJU4" s="23"/>
      <c r="MJV4" s="23"/>
      <c r="MJW4" s="23"/>
      <c r="MJX4" s="23"/>
      <c r="MJY4" s="23"/>
      <c r="MJZ4" s="23"/>
      <c r="MKA4" s="23"/>
      <c r="MKB4" s="23"/>
      <c r="MKC4" s="23"/>
      <c r="MKD4" s="23"/>
      <c r="MKE4" s="23"/>
      <c r="MKF4" s="23"/>
      <c r="MKG4" s="23"/>
      <c r="MKH4" s="23"/>
      <c r="MKI4" s="23"/>
      <c r="MKJ4" s="23"/>
      <c r="MKK4" s="23"/>
      <c r="MKL4" s="23"/>
      <c r="MKM4" s="23"/>
      <c r="MKN4" s="23"/>
      <c r="MKO4" s="23"/>
      <c r="MKP4" s="23"/>
      <c r="MKQ4" s="23"/>
      <c r="MKR4" s="23"/>
      <c r="MKS4" s="23"/>
      <c r="MKT4" s="23"/>
      <c r="MKU4" s="23"/>
      <c r="MKV4" s="23"/>
      <c r="MKW4" s="23"/>
      <c r="MKX4" s="23"/>
      <c r="MKY4" s="23"/>
      <c r="MKZ4" s="23"/>
      <c r="MLA4" s="23"/>
      <c r="MLB4" s="23"/>
      <c r="MLC4" s="23"/>
      <c r="MLD4" s="23"/>
      <c r="MLE4" s="23"/>
      <c r="MLF4" s="23"/>
      <c r="MLG4" s="23"/>
      <c r="MLH4" s="23"/>
      <c r="MLI4" s="23"/>
      <c r="MLJ4" s="23"/>
      <c r="MLK4" s="23"/>
      <c r="MLL4" s="23"/>
      <c r="MLM4" s="23"/>
      <c r="MLN4" s="23"/>
      <c r="MLO4" s="23"/>
      <c r="MLP4" s="23"/>
      <c r="MLQ4" s="23"/>
      <c r="MLR4" s="23"/>
      <c r="MLS4" s="23"/>
      <c r="MLT4" s="23"/>
      <c r="MLU4" s="23"/>
      <c r="MLV4" s="23"/>
      <c r="MLW4" s="23"/>
      <c r="MLX4" s="23"/>
      <c r="MLY4" s="23"/>
      <c r="MLZ4" s="23"/>
      <c r="MMA4" s="23"/>
      <c r="MMB4" s="23"/>
      <c r="MMC4" s="23"/>
      <c r="MMD4" s="23"/>
      <c r="MME4" s="23"/>
      <c r="MMF4" s="23"/>
      <c r="MMG4" s="23"/>
      <c r="MMH4" s="23"/>
      <c r="MMI4" s="23"/>
      <c r="MMJ4" s="23"/>
      <c r="MMK4" s="23"/>
      <c r="MML4" s="23"/>
      <c r="MMM4" s="23"/>
      <c r="MMN4" s="23"/>
      <c r="MMO4" s="23"/>
      <c r="MMP4" s="23"/>
      <c r="MMQ4" s="23"/>
      <c r="MMR4" s="23"/>
      <c r="MMS4" s="23"/>
      <c r="MMT4" s="23"/>
      <c r="MMU4" s="23"/>
      <c r="MMV4" s="23"/>
      <c r="MMW4" s="23"/>
      <c r="MMX4" s="23"/>
      <c r="MMY4" s="23"/>
      <c r="MMZ4" s="23"/>
      <c r="MNA4" s="23"/>
      <c r="MNB4" s="23"/>
      <c r="MNC4" s="23"/>
      <c r="MND4" s="23"/>
      <c r="MNE4" s="23"/>
      <c r="MNF4" s="23"/>
      <c r="MNG4" s="23"/>
      <c r="MNH4" s="23"/>
      <c r="MNI4" s="23"/>
      <c r="MNJ4" s="23"/>
      <c r="MNK4" s="23"/>
      <c r="MNL4" s="23"/>
      <c r="MNM4" s="23"/>
      <c r="MNN4" s="23"/>
      <c r="MNO4" s="23"/>
      <c r="MNP4" s="23"/>
      <c r="MNQ4" s="23"/>
      <c r="MNR4" s="23"/>
      <c r="MNS4" s="23"/>
      <c r="MNT4" s="23"/>
      <c r="MNU4" s="23"/>
      <c r="MNV4" s="23"/>
      <c r="MNW4" s="23"/>
      <c r="MNX4" s="23"/>
      <c r="MNY4" s="23"/>
      <c r="MNZ4" s="23"/>
      <c r="MOA4" s="23"/>
      <c r="MOB4" s="23"/>
      <c r="MOC4" s="23"/>
      <c r="MOD4" s="23"/>
      <c r="MOE4" s="23"/>
      <c r="MOF4" s="23"/>
      <c r="MOG4" s="23"/>
      <c r="MOH4" s="23"/>
      <c r="MOI4" s="23"/>
      <c r="MOJ4" s="23"/>
      <c r="MOK4" s="23"/>
      <c r="MOL4" s="23"/>
      <c r="MOM4" s="23"/>
      <c r="MON4" s="23"/>
      <c r="MOO4" s="23"/>
      <c r="MOP4" s="23"/>
      <c r="MOQ4" s="23"/>
      <c r="MOR4" s="23"/>
      <c r="MOS4" s="23"/>
      <c r="MOT4" s="23"/>
      <c r="MOU4" s="23"/>
      <c r="MOV4" s="23"/>
      <c r="MOW4" s="23"/>
      <c r="MOX4" s="23"/>
      <c r="MOY4" s="23"/>
      <c r="MOZ4" s="23"/>
      <c r="MPA4" s="23"/>
      <c r="MPB4" s="23"/>
      <c r="MPC4" s="23"/>
      <c r="MPD4" s="23"/>
      <c r="MPE4" s="23"/>
      <c r="MPF4" s="23"/>
      <c r="MPG4" s="23"/>
      <c r="MPH4" s="23"/>
      <c r="MPI4" s="23"/>
      <c r="MPJ4" s="23"/>
      <c r="MPK4" s="23"/>
      <c r="MPL4" s="23"/>
      <c r="MPM4" s="23"/>
      <c r="MPN4" s="23"/>
      <c r="MPO4" s="23"/>
      <c r="MPP4" s="23"/>
      <c r="MPQ4" s="23"/>
      <c r="MPR4" s="23"/>
      <c r="MPS4" s="23"/>
      <c r="MPT4" s="23"/>
      <c r="MPU4" s="23"/>
      <c r="MPV4" s="23"/>
      <c r="MPW4" s="23"/>
      <c r="MPX4" s="23"/>
      <c r="MPY4" s="23"/>
      <c r="MPZ4" s="23"/>
      <c r="MQA4" s="23"/>
      <c r="MQB4" s="23"/>
      <c r="MQC4" s="23"/>
      <c r="MQD4" s="23"/>
      <c r="MQE4" s="23"/>
      <c r="MQF4" s="23"/>
      <c r="MQG4" s="23"/>
      <c r="MQH4" s="23"/>
      <c r="MQI4" s="23"/>
      <c r="MQJ4" s="23"/>
      <c r="MQK4" s="23"/>
      <c r="MQL4" s="23"/>
      <c r="MQM4" s="23"/>
      <c r="MQN4" s="23"/>
      <c r="MQO4" s="23"/>
      <c r="MQP4" s="23"/>
      <c r="MQQ4" s="23"/>
      <c r="MQR4" s="23"/>
      <c r="MQS4" s="23"/>
      <c r="MQT4" s="23"/>
      <c r="MQU4" s="23"/>
      <c r="MQV4" s="23"/>
      <c r="MQW4" s="23"/>
      <c r="MQX4" s="23"/>
      <c r="MQY4" s="23"/>
      <c r="MQZ4" s="23"/>
      <c r="MRA4" s="23"/>
      <c r="MRB4" s="23"/>
      <c r="MRC4" s="23"/>
      <c r="MRD4" s="23"/>
      <c r="MRE4" s="23"/>
      <c r="MRF4" s="23"/>
      <c r="MRG4" s="23"/>
      <c r="MRH4" s="23"/>
      <c r="MRI4" s="23"/>
      <c r="MRJ4" s="23"/>
      <c r="MRK4" s="23"/>
      <c r="MRL4" s="23"/>
      <c r="MRM4" s="23"/>
      <c r="MRN4" s="23"/>
      <c r="MRO4" s="23"/>
      <c r="MRP4" s="23"/>
      <c r="MRQ4" s="23"/>
      <c r="MRR4" s="23"/>
      <c r="MRS4" s="23"/>
      <c r="MRT4" s="23"/>
      <c r="MRU4" s="23"/>
      <c r="MRV4" s="23"/>
      <c r="MRW4" s="23"/>
      <c r="MRX4" s="23"/>
      <c r="MRY4" s="23"/>
      <c r="MRZ4" s="23"/>
      <c r="MSA4" s="23"/>
      <c r="MSB4" s="23"/>
      <c r="MSC4" s="23"/>
      <c r="MSD4" s="23"/>
      <c r="MSE4" s="23"/>
      <c r="MSF4" s="23"/>
      <c r="MSG4" s="23"/>
      <c r="MSH4" s="23"/>
      <c r="MSI4" s="23"/>
      <c r="MSJ4" s="23"/>
      <c r="MSK4" s="23"/>
      <c r="MSL4" s="23"/>
      <c r="MSM4" s="23"/>
      <c r="MSN4" s="23"/>
      <c r="MSO4" s="23"/>
      <c r="MSP4" s="23"/>
      <c r="MSQ4" s="23"/>
      <c r="MSR4" s="23"/>
      <c r="MSS4" s="23"/>
      <c r="MST4" s="23"/>
      <c r="MSU4" s="23"/>
      <c r="MSV4" s="23"/>
      <c r="MSW4" s="23"/>
      <c r="MSX4" s="23"/>
      <c r="MSY4" s="23"/>
      <c r="MSZ4" s="23"/>
      <c r="MTA4" s="23"/>
      <c r="MTB4" s="23"/>
      <c r="MTC4" s="23"/>
      <c r="MTD4" s="23"/>
      <c r="MTE4" s="23"/>
      <c r="MTF4" s="23"/>
      <c r="MTG4" s="23"/>
      <c r="MTH4" s="23"/>
      <c r="MTI4" s="23"/>
      <c r="MTJ4" s="23"/>
      <c r="MTK4" s="23"/>
      <c r="MTL4" s="23"/>
      <c r="MTM4" s="23"/>
      <c r="MTN4" s="23"/>
      <c r="MTO4" s="23"/>
      <c r="MTP4" s="23"/>
      <c r="MTQ4" s="23"/>
      <c r="MTR4" s="23"/>
      <c r="MTS4" s="23"/>
      <c r="MTT4" s="23"/>
      <c r="MTU4" s="23"/>
      <c r="MTV4" s="23"/>
      <c r="MTW4" s="23"/>
      <c r="MTX4" s="23"/>
      <c r="MTY4" s="23"/>
      <c r="MTZ4" s="23"/>
      <c r="MUA4" s="23"/>
      <c r="MUB4" s="23"/>
      <c r="MUC4" s="23"/>
      <c r="MUD4" s="23"/>
      <c r="MUE4" s="23"/>
      <c r="MUF4" s="23"/>
      <c r="MUG4" s="23"/>
      <c r="MUH4" s="23"/>
      <c r="MUI4" s="23"/>
      <c r="MUJ4" s="23"/>
      <c r="MUK4" s="23"/>
      <c r="MUL4" s="23"/>
      <c r="MUM4" s="23"/>
      <c r="MUN4" s="23"/>
      <c r="MUO4" s="23"/>
      <c r="MUP4" s="23"/>
      <c r="MUQ4" s="23"/>
      <c r="MUR4" s="23"/>
      <c r="MUS4" s="23"/>
      <c r="MUT4" s="23"/>
      <c r="MUU4" s="23"/>
      <c r="MUV4" s="23"/>
      <c r="MUW4" s="23"/>
      <c r="MUX4" s="23"/>
      <c r="MUY4" s="23"/>
      <c r="MUZ4" s="23"/>
      <c r="MVA4" s="23"/>
      <c r="MVB4" s="23"/>
      <c r="MVC4" s="23"/>
      <c r="MVD4" s="23"/>
      <c r="MVE4" s="23"/>
      <c r="MVF4" s="23"/>
      <c r="MVG4" s="23"/>
      <c r="MVH4" s="23"/>
      <c r="MVI4" s="23"/>
      <c r="MVJ4" s="23"/>
      <c r="MVK4" s="23"/>
      <c r="MVL4" s="23"/>
      <c r="MVM4" s="23"/>
      <c r="MVN4" s="23"/>
      <c r="MVO4" s="23"/>
      <c r="MVP4" s="23"/>
      <c r="MVQ4" s="23"/>
      <c r="MVR4" s="23"/>
      <c r="MVS4" s="23"/>
      <c r="MVT4" s="23"/>
      <c r="MVU4" s="23"/>
      <c r="MVV4" s="23"/>
      <c r="MVW4" s="23"/>
      <c r="MVX4" s="23"/>
      <c r="MVY4" s="23"/>
      <c r="MVZ4" s="23"/>
      <c r="MWA4" s="23"/>
      <c r="MWB4" s="23"/>
      <c r="MWC4" s="23"/>
      <c r="MWD4" s="23"/>
      <c r="MWE4" s="23"/>
      <c r="MWF4" s="23"/>
      <c r="MWG4" s="23"/>
      <c r="MWH4" s="23"/>
      <c r="MWI4" s="23"/>
      <c r="MWJ4" s="23"/>
      <c r="MWK4" s="23"/>
      <c r="MWL4" s="23"/>
      <c r="MWM4" s="23"/>
      <c r="MWN4" s="23"/>
      <c r="MWO4" s="23"/>
      <c r="MWP4" s="23"/>
      <c r="MWQ4" s="23"/>
      <c r="MWR4" s="23"/>
      <c r="MWS4" s="23"/>
      <c r="MWT4" s="23"/>
      <c r="MWU4" s="23"/>
      <c r="MWV4" s="23"/>
      <c r="MWW4" s="23"/>
      <c r="MWX4" s="23"/>
      <c r="MWY4" s="23"/>
      <c r="MWZ4" s="23"/>
      <c r="MXA4" s="23"/>
      <c r="MXB4" s="23"/>
      <c r="MXC4" s="23"/>
      <c r="MXD4" s="23"/>
      <c r="MXE4" s="23"/>
      <c r="MXF4" s="23"/>
      <c r="MXG4" s="23"/>
      <c r="MXH4" s="23"/>
      <c r="MXI4" s="23"/>
      <c r="MXJ4" s="23"/>
      <c r="MXK4" s="23"/>
      <c r="MXL4" s="23"/>
      <c r="MXM4" s="23"/>
      <c r="MXN4" s="23"/>
      <c r="MXO4" s="23"/>
      <c r="MXP4" s="23"/>
      <c r="MXQ4" s="23"/>
      <c r="MXR4" s="23"/>
      <c r="MXS4" s="23"/>
      <c r="MXT4" s="23"/>
      <c r="MXU4" s="23"/>
      <c r="MXV4" s="23"/>
      <c r="MXW4" s="23"/>
      <c r="MXX4" s="23"/>
      <c r="MXY4" s="23"/>
      <c r="MXZ4" s="23"/>
      <c r="MYA4" s="23"/>
      <c r="MYB4" s="23"/>
      <c r="MYC4" s="23"/>
      <c r="MYD4" s="23"/>
      <c r="MYE4" s="23"/>
      <c r="MYF4" s="23"/>
      <c r="MYG4" s="23"/>
      <c r="MYH4" s="23"/>
      <c r="MYI4" s="23"/>
      <c r="MYJ4" s="23"/>
      <c r="MYK4" s="23"/>
      <c r="MYL4" s="23"/>
      <c r="MYM4" s="23"/>
      <c r="MYN4" s="23"/>
      <c r="MYO4" s="23"/>
      <c r="MYP4" s="23"/>
      <c r="MYQ4" s="23"/>
      <c r="MYR4" s="23"/>
      <c r="MYS4" s="23"/>
      <c r="MYT4" s="23"/>
      <c r="MYU4" s="23"/>
      <c r="MYV4" s="23"/>
      <c r="MYW4" s="23"/>
      <c r="MYX4" s="23"/>
      <c r="MYY4" s="23"/>
      <c r="MYZ4" s="23"/>
      <c r="MZA4" s="23"/>
      <c r="MZB4" s="23"/>
      <c r="MZC4" s="23"/>
      <c r="MZD4" s="23"/>
      <c r="MZE4" s="23"/>
      <c r="MZF4" s="23"/>
      <c r="MZG4" s="23"/>
      <c r="MZH4" s="23"/>
      <c r="MZI4" s="23"/>
      <c r="MZJ4" s="23"/>
      <c r="MZK4" s="23"/>
      <c r="MZL4" s="23"/>
      <c r="MZM4" s="23"/>
      <c r="MZN4" s="23"/>
      <c r="MZO4" s="23"/>
      <c r="MZP4" s="23"/>
      <c r="MZQ4" s="23"/>
      <c r="MZR4" s="23"/>
      <c r="MZS4" s="23"/>
      <c r="MZT4" s="23"/>
      <c r="MZU4" s="23"/>
      <c r="MZV4" s="23"/>
      <c r="MZW4" s="23"/>
      <c r="MZX4" s="23"/>
      <c r="MZY4" s="23"/>
      <c r="MZZ4" s="23"/>
      <c r="NAA4" s="23"/>
      <c r="NAB4" s="23"/>
      <c r="NAC4" s="23"/>
      <c r="NAD4" s="23"/>
      <c r="NAE4" s="23"/>
      <c r="NAF4" s="23"/>
      <c r="NAG4" s="23"/>
      <c r="NAH4" s="23"/>
      <c r="NAI4" s="23"/>
      <c r="NAJ4" s="23"/>
      <c r="NAK4" s="23"/>
      <c r="NAL4" s="23"/>
      <c r="NAM4" s="23"/>
      <c r="NAN4" s="23"/>
      <c r="NAO4" s="23"/>
      <c r="NAP4" s="23"/>
      <c r="NAQ4" s="23"/>
      <c r="NAR4" s="23"/>
      <c r="NAS4" s="23"/>
      <c r="NAT4" s="23"/>
      <c r="NAU4" s="23"/>
      <c r="NAV4" s="23"/>
      <c r="NAW4" s="23"/>
      <c r="NAX4" s="23"/>
      <c r="NAY4" s="23"/>
      <c r="NAZ4" s="23"/>
      <c r="NBA4" s="23"/>
      <c r="NBB4" s="23"/>
      <c r="NBC4" s="23"/>
      <c r="NBD4" s="23"/>
      <c r="NBE4" s="23"/>
      <c r="NBF4" s="23"/>
      <c r="NBG4" s="23"/>
      <c r="NBH4" s="23"/>
      <c r="NBI4" s="23"/>
      <c r="NBJ4" s="23"/>
      <c r="NBK4" s="23"/>
      <c r="NBL4" s="23"/>
      <c r="NBM4" s="23"/>
      <c r="NBN4" s="23"/>
      <c r="NBO4" s="23"/>
      <c r="NBP4" s="23"/>
      <c r="NBQ4" s="23"/>
      <c r="NBR4" s="23"/>
      <c r="NBS4" s="23"/>
      <c r="NBT4" s="23"/>
      <c r="NBU4" s="23"/>
      <c r="NBV4" s="23"/>
      <c r="NBW4" s="23"/>
      <c r="NBX4" s="23"/>
      <c r="NBY4" s="23"/>
      <c r="NBZ4" s="23"/>
      <c r="NCA4" s="23"/>
      <c r="NCB4" s="23"/>
      <c r="NCC4" s="23"/>
      <c r="NCD4" s="23"/>
      <c r="NCE4" s="23"/>
      <c r="NCF4" s="23"/>
      <c r="NCG4" s="23"/>
      <c r="NCH4" s="23"/>
      <c r="NCI4" s="23"/>
      <c r="NCJ4" s="23"/>
      <c r="NCK4" s="23"/>
      <c r="NCL4" s="23"/>
      <c r="NCM4" s="23"/>
      <c r="NCN4" s="23"/>
      <c r="NCO4" s="23"/>
      <c r="NCP4" s="23"/>
      <c r="NCQ4" s="23"/>
      <c r="NCR4" s="23"/>
      <c r="NCS4" s="23"/>
      <c r="NCT4" s="23"/>
      <c r="NCU4" s="23"/>
      <c r="NCV4" s="23"/>
      <c r="NCW4" s="23"/>
      <c r="NCX4" s="23"/>
      <c r="NCY4" s="23"/>
      <c r="NCZ4" s="23"/>
      <c r="NDA4" s="23"/>
      <c r="NDB4" s="23"/>
      <c r="NDC4" s="23"/>
      <c r="NDD4" s="23"/>
      <c r="NDE4" s="23"/>
      <c r="NDF4" s="23"/>
      <c r="NDG4" s="23"/>
      <c r="NDH4" s="23"/>
      <c r="NDI4" s="23"/>
      <c r="NDJ4" s="23"/>
      <c r="NDK4" s="23"/>
      <c r="NDL4" s="23"/>
      <c r="NDM4" s="23"/>
      <c r="NDN4" s="23"/>
      <c r="NDO4" s="23"/>
      <c r="NDP4" s="23"/>
      <c r="NDQ4" s="23"/>
      <c r="NDR4" s="23"/>
      <c r="NDS4" s="23"/>
      <c r="NDT4" s="23"/>
      <c r="NDU4" s="23"/>
      <c r="NDV4" s="23"/>
      <c r="NDW4" s="23"/>
      <c r="NDX4" s="23"/>
      <c r="NDY4" s="23"/>
      <c r="NDZ4" s="23"/>
      <c r="NEA4" s="23"/>
      <c r="NEB4" s="23"/>
      <c r="NEC4" s="23"/>
      <c r="NED4" s="23"/>
      <c r="NEE4" s="23"/>
      <c r="NEF4" s="23"/>
      <c r="NEG4" s="23"/>
      <c r="NEH4" s="23"/>
      <c r="NEI4" s="23"/>
      <c r="NEJ4" s="23"/>
      <c r="NEK4" s="23"/>
      <c r="NEL4" s="23"/>
      <c r="NEM4" s="23"/>
      <c r="NEN4" s="23"/>
      <c r="NEO4" s="23"/>
      <c r="NEP4" s="23"/>
      <c r="NEQ4" s="23"/>
      <c r="NER4" s="23"/>
      <c r="NES4" s="23"/>
      <c r="NET4" s="23"/>
      <c r="NEU4" s="23"/>
      <c r="NEV4" s="23"/>
      <c r="NEW4" s="23"/>
      <c r="NEX4" s="23"/>
      <c r="NEY4" s="23"/>
      <c r="NEZ4" s="23"/>
      <c r="NFA4" s="23"/>
      <c r="NFB4" s="23"/>
      <c r="NFC4" s="23"/>
      <c r="NFD4" s="23"/>
      <c r="NFE4" s="23"/>
      <c r="NFF4" s="23"/>
      <c r="NFG4" s="23"/>
      <c r="NFH4" s="23"/>
      <c r="NFI4" s="23"/>
      <c r="NFJ4" s="23"/>
      <c r="NFK4" s="23"/>
      <c r="NFL4" s="23"/>
      <c r="NFM4" s="23"/>
      <c r="NFN4" s="23"/>
      <c r="NFO4" s="23"/>
      <c r="NFP4" s="23"/>
      <c r="NFQ4" s="23"/>
      <c r="NFR4" s="23"/>
      <c r="NFS4" s="23"/>
      <c r="NFT4" s="23"/>
      <c r="NFU4" s="23"/>
      <c r="NFV4" s="23"/>
      <c r="NFW4" s="23"/>
      <c r="NFX4" s="23"/>
      <c r="NFY4" s="23"/>
      <c r="NFZ4" s="23"/>
      <c r="NGA4" s="23"/>
      <c r="NGB4" s="23"/>
      <c r="NGC4" s="23"/>
      <c r="NGD4" s="23"/>
      <c r="NGE4" s="23"/>
      <c r="NGF4" s="23"/>
      <c r="NGG4" s="23"/>
      <c r="NGH4" s="23"/>
      <c r="NGI4" s="23"/>
      <c r="NGJ4" s="23"/>
      <c r="NGK4" s="23"/>
      <c r="NGL4" s="23"/>
      <c r="NGM4" s="23"/>
      <c r="NGN4" s="23"/>
      <c r="NGO4" s="23"/>
      <c r="NGP4" s="23"/>
      <c r="NGQ4" s="23"/>
      <c r="NGR4" s="23"/>
      <c r="NGS4" s="23"/>
      <c r="NGT4" s="23"/>
      <c r="NGU4" s="23"/>
      <c r="NGV4" s="23"/>
      <c r="NGW4" s="23"/>
      <c r="NGX4" s="23"/>
      <c r="NGY4" s="23"/>
      <c r="NGZ4" s="23"/>
      <c r="NHA4" s="23"/>
      <c r="NHB4" s="23"/>
      <c r="NHC4" s="23"/>
      <c r="NHD4" s="23"/>
      <c r="NHE4" s="23"/>
      <c r="NHF4" s="23"/>
      <c r="NHG4" s="23"/>
      <c r="NHH4" s="23"/>
      <c r="NHI4" s="23"/>
      <c r="NHJ4" s="23"/>
      <c r="NHK4" s="23"/>
      <c r="NHL4" s="23"/>
      <c r="NHM4" s="23"/>
      <c r="NHN4" s="23"/>
      <c r="NHO4" s="23"/>
      <c r="NHP4" s="23"/>
      <c r="NHQ4" s="23"/>
      <c r="NHR4" s="23"/>
      <c r="NHS4" s="23"/>
      <c r="NHT4" s="23"/>
      <c r="NHU4" s="23"/>
      <c r="NHV4" s="23"/>
      <c r="NHW4" s="23"/>
      <c r="NHX4" s="23"/>
      <c r="NHY4" s="23"/>
      <c r="NHZ4" s="23"/>
      <c r="NIA4" s="23"/>
      <c r="NIB4" s="23"/>
      <c r="NIC4" s="23"/>
      <c r="NID4" s="23"/>
      <c r="NIE4" s="23"/>
      <c r="NIF4" s="23"/>
      <c r="NIG4" s="23"/>
      <c r="NIH4" s="23"/>
      <c r="NII4" s="23"/>
      <c r="NIJ4" s="23"/>
      <c r="NIK4" s="23"/>
      <c r="NIL4" s="23"/>
      <c r="NIM4" s="23"/>
      <c r="NIN4" s="23"/>
      <c r="NIO4" s="23"/>
      <c r="NIP4" s="23"/>
      <c r="NIQ4" s="23"/>
      <c r="NIR4" s="23"/>
      <c r="NIS4" s="23"/>
      <c r="NIT4" s="23"/>
      <c r="NIU4" s="23"/>
      <c r="NIV4" s="23"/>
      <c r="NIW4" s="23"/>
      <c r="NIX4" s="23"/>
      <c r="NIY4" s="23"/>
      <c r="NIZ4" s="23"/>
      <c r="NJA4" s="23"/>
      <c r="NJB4" s="23"/>
      <c r="NJC4" s="23"/>
      <c r="NJD4" s="23"/>
      <c r="NJE4" s="23"/>
      <c r="NJF4" s="23"/>
      <c r="NJG4" s="23"/>
      <c r="NJH4" s="23"/>
      <c r="NJI4" s="23"/>
      <c r="NJJ4" s="23"/>
      <c r="NJK4" s="23"/>
      <c r="NJL4" s="23"/>
      <c r="NJM4" s="23"/>
      <c r="NJN4" s="23"/>
      <c r="NJO4" s="23"/>
      <c r="NJP4" s="23"/>
      <c r="NJQ4" s="23"/>
      <c r="NJR4" s="23"/>
      <c r="NJS4" s="23"/>
      <c r="NJT4" s="23"/>
      <c r="NJU4" s="23"/>
      <c r="NJV4" s="23"/>
      <c r="NJW4" s="23"/>
      <c r="NJX4" s="23"/>
      <c r="NJY4" s="23"/>
      <c r="NJZ4" s="23"/>
      <c r="NKA4" s="23"/>
      <c r="NKB4" s="23"/>
      <c r="NKC4" s="23"/>
      <c r="NKD4" s="23"/>
      <c r="NKE4" s="23"/>
      <c r="NKF4" s="23"/>
      <c r="NKG4" s="23"/>
      <c r="NKH4" s="23"/>
      <c r="NKI4" s="23"/>
      <c r="NKJ4" s="23"/>
      <c r="NKK4" s="23"/>
      <c r="NKL4" s="23"/>
      <c r="NKM4" s="23"/>
      <c r="NKN4" s="23"/>
      <c r="NKO4" s="23"/>
      <c r="NKP4" s="23"/>
      <c r="NKQ4" s="23"/>
      <c r="NKR4" s="23"/>
      <c r="NKS4" s="23"/>
      <c r="NKT4" s="23"/>
      <c r="NKU4" s="23"/>
      <c r="NKV4" s="23"/>
      <c r="NKW4" s="23"/>
      <c r="NKX4" s="23"/>
      <c r="NKY4" s="23"/>
      <c r="NKZ4" s="23"/>
      <c r="NLA4" s="23"/>
      <c r="NLB4" s="23"/>
      <c r="NLC4" s="23"/>
      <c r="NLD4" s="23"/>
      <c r="NLE4" s="23"/>
      <c r="NLF4" s="23"/>
      <c r="NLG4" s="23"/>
      <c r="NLH4" s="23"/>
      <c r="NLI4" s="23"/>
      <c r="NLJ4" s="23"/>
      <c r="NLK4" s="23"/>
      <c r="NLL4" s="23"/>
      <c r="NLM4" s="23"/>
      <c r="NLN4" s="23"/>
      <c r="NLO4" s="23"/>
      <c r="NLP4" s="23"/>
      <c r="NLQ4" s="23"/>
      <c r="NLR4" s="23"/>
      <c r="NLS4" s="23"/>
      <c r="NLT4" s="23"/>
      <c r="NLU4" s="23"/>
      <c r="NLV4" s="23"/>
      <c r="NLW4" s="23"/>
      <c r="NLX4" s="23"/>
      <c r="NLY4" s="23"/>
      <c r="NLZ4" s="23"/>
      <c r="NMA4" s="23"/>
      <c r="NMB4" s="23"/>
      <c r="NMC4" s="23"/>
      <c r="NMD4" s="23"/>
      <c r="NME4" s="23"/>
      <c r="NMF4" s="23"/>
      <c r="NMG4" s="23"/>
      <c r="NMH4" s="23"/>
      <c r="NMI4" s="23"/>
      <c r="NMJ4" s="23"/>
      <c r="NMK4" s="23"/>
      <c r="NML4" s="23"/>
      <c r="NMM4" s="23"/>
      <c r="NMN4" s="23"/>
      <c r="NMO4" s="23"/>
      <c r="NMP4" s="23"/>
      <c r="NMQ4" s="23"/>
      <c r="NMR4" s="23"/>
      <c r="NMS4" s="23"/>
      <c r="NMT4" s="23"/>
      <c r="NMU4" s="23"/>
      <c r="NMV4" s="23"/>
      <c r="NMW4" s="23"/>
      <c r="NMX4" s="23"/>
      <c r="NMY4" s="23"/>
      <c r="NMZ4" s="23"/>
      <c r="NNA4" s="23"/>
      <c r="NNB4" s="23"/>
      <c r="NNC4" s="23"/>
      <c r="NND4" s="23"/>
      <c r="NNE4" s="23"/>
      <c r="NNF4" s="23"/>
      <c r="NNG4" s="23"/>
      <c r="NNH4" s="23"/>
      <c r="NNI4" s="23"/>
      <c r="NNJ4" s="23"/>
      <c r="NNK4" s="23"/>
      <c r="NNL4" s="23"/>
      <c r="NNM4" s="23"/>
      <c r="NNN4" s="23"/>
      <c r="NNO4" s="23"/>
      <c r="NNP4" s="23"/>
      <c r="NNQ4" s="23"/>
      <c r="NNR4" s="23"/>
      <c r="NNS4" s="23"/>
      <c r="NNT4" s="23"/>
      <c r="NNU4" s="23"/>
      <c r="NNV4" s="23"/>
      <c r="NNW4" s="23"/>
      <c r="NNX4" s="23"/>
      <c r="NNY4" s="23"/>
      <c r="NNZ4" s="23"/>
      <c r="NOA4" s="23"/>
      <c r="NOB4" s="23"/>
      <c r="NOC4" s="23"/>
      <c r="NOD4" s="23"/>
      <c r="NOE4" s="23"/>
      <c r="NOF4" s="23"/>
      <c r="NOG4" s="23"/>
      <c r="NOH4" s="23"/>
      <c r="NOI4" s="23"/>
      <c r="NOJ4" s="23"/>
      <c r="NOK4" s="23"/>
      <c r="NOL4" s="23"/>
      <c r="NOM4" s="23"/>
      <c r="NON4" s="23"/>
      <c r="NOO4" s="23"/>
      <c r="NOP4" s="23"/>
      <c r="NOQ4" s="23"/>
      <c r="NOR4" s="23"/>
      <c r="NOS4" s="23"/>
      <c r="NOT4" s="23"/>
      <c r="NOU4" s="23"/>
      <c r="NOV4" s="23"/>
      <c r="NOW4" s="23"/>
      <c r="NOX4" s="23"/>
      <c r="NOY4" s="23"/>
      <c r="NOZ4" s="23"/>
      <c r="NPA4" s="23"/>
      <c r="NPB4" s="23"/>
      <c r="NPC4" s="23"/>
      <c r="NPD4" s="23"/>
      <c r="NPE4" s="23"/>
      <c r="NPF4" s="23"/>
      <c r="NPG4" s="23"/>
      <c r="NPH4" s="23"/>
      <c r="NPI4" s="23"/>
      <c r="NPJ4" s="23"/>
      <c r="NPK4" s="23"/>
      <c r="NPL4" s="23"/>
      <c r="NPM4" s="23"/>
      <c r="NPN4" s="23"/>
      <c r="NPO4" s="23"/>
      <c r="NPP4" s="23"/>
      <c r="NPQ4" s="23"/>
      <c r="NPR4" s="23"/>
      <c r="NPS4" s="23"/>
      <c r="NPT4" s="23"/>
      <c r="NPU4" s="23"/>
      <c r="NPV4" s="23"/>
      <c r="NPW4" s="23"/>
      <c r="NPX4" s="23"/>
      <c r="NPY4" s="23"/>
      <c r="NPZ4" s="23"/>
      <c r="NQA4" s="23"/>
      <c r="NQB4" s="23"/>
      <c r="NQC4" s="23"/>
      <c r="NQD4" s="23"/>
      <c r="NQE4" s="23"/>
      <c r="NQF4" s="23"/>
      <c r="NQG4" s="23"/>
      <c r="NQH4" s="23"/>
      <c r="NQI4" s="23"/>
      <c r="NQJ4" s="23"/>
      <c r="NQK4" s="23"/>
      <c r="NQL4" s="23"/>
      <c r="NQM4" s="23"/>
      <c r="NQN4" s="23"/>
      <c r="NQO4" s="23"/>
      <c r="NQP4" s="23"/>
      <c r="NQQ4" s="23"/>
      <c r="NQR4" s="23"/>
      <c r="NQS4" s="23"/>
      <c r="NQT4" s="23"/>
      <c r="NQU4" s="23"/>
      <c r="NQV4" s="23"/>
      <c r="NQW4" s="23"/>
      <c r="NQX4" s="23"/>
      <c r="NQY4" s="23"/>
      <c r="NQZ4" s="23"/>
      <c r="NRA4" s="23"/>
      <c r="NRB4" s="23"/>
      <c r="NRC4" s="23"/>
      <c r="NRD4" s="23"/>
      <c r="NRE4" s="23"/>
      <c r="NRF4" s="23"/>
      <c r="NRG4" s="23"/>
      <c r="NRH4" s="23"/>
      <c r="NRI4" s="23"/>
      <c r="NRJ4" s="23"/>
      <c r="NRK4" s="23"/>
      <c r="NRL4" s="23"/>
      <c r="NRM4" s="23"/>
      <c r="NRN4" s="23"/>
      <c r="NRO4" s="23"/>
      <c r="NRP4" s="23"/>
      <c r="NRQ4" s="23"/>
      <c r="NRR4" s="23"/>
      <c r="NRS4" s="23"/>
      <c r="NRT4" s="23"/>
      <c r="NRU4" s="23"/>
      <c r="NRV4" s="23"/>
      <c r="NRW4" s="23"/>
      <c r="NRX4" s="23"/>
      <c r="NRY4" s="23"/>
      <c r="NRZ4" s="23"/>
      <c r="NSA4" s="23"/>
      <c r="NSB4" s="23"/>
      <c r="NSC4" s="23"/>
      <c r="NSD4" s="23"/>
      <c r="NSE4" s="23"/>
      <c r="NSF4" s="23"/>
      <c r="NSG4" s="23"/>
      <c r="NSH4" s="23"/>
      <c r="NSI4" s="23"/>
      <c r="NSJ4" s="23"/>
      <c r="NSK4" s="23"/>
      <c r="NSL4" s="23"/>
      <c r="NSM4" s="23"/>
      <c r="NSN4" s="23"/>
      <c r="NSO4" s="23"/>
      <c r="NSP4" s="23"/>
      <c r="NSQ4" s="23"/>
      <c r="NSR4" s="23"/>
      <c r="NSS4" s="23"/>
      <c r="NST4" s="23"/>
      <c r="NSU4" s="23"/>
      <c r="NSV4" s="23"/>
      <c r="NSW4" s="23"/>
      <c r="NSX4" s="23"/>
      <c r="NSY4" s="23"/>
      <c r="NSZ4" s="23"/>
      <c r="NTA4" s="23"/>
      <c r="NTB4" s="23"/>
      <c r="NTC4" s="23"/>
      <c r="NTD4" s="23"/>
      <c r="NTE4" s="23"/>
      <c r="NTF4" s="23"/>
      <c r="NTG4" s="23"/>
      <c r="NTH4" s="23"/>
      <c r="NTI4" s="23"/>
      <c r="NTJ4" s="23"/>
      <c r="NTK4" s="23"/>
      <c r="NTL4" s="23"/>
      <c r="NTM4" s="23"/>
      <c r="NTN4" s="23"/>
      <c r="NTO4" s="23"/>
      <c r="NTP4" s="23"/>
      <c r="NTQ4" s="23"/>
      <c r="NTR4" s="23"/>
      <c r="NTS4" s="23"/>
      <c r="NTT4" s="23"/>
      <c r="NTU4" s="23"/>
      <c r="NTV4" s="23"/>
      <c r="NTW4" s="23"/>
      <c r="NTX4" s="23"/>
      <c r="NTY4" s="23"/>
      <c r="NTZ4" s="23"/>
      <c r="NUA4" s="23"/>
      <c r="NUB4" s="23"/>
      <c r="NUC4" s="23"/>
      <c r="NUD4" s="23"/>
      <c r="NUE4" s="23"/>
      <c r="NUF4" s="23"/>
      <c r="NUG4" s="23"/>
      <c r="NUH4" s="23"/>
      <c r="NUI4" s="23"/>
      <c r="NUJ4" s="23"/>
      <c r="NUK4" s="23"/>
      <c r="NUL4" s="23"/>
      <c r="NUM4" s="23"/>
      <c r="NUN4" s="23"/>
      <c r="NUO4" s="23"/>
      <c r="NUP4" s="23"/>
      <c r="NUQ4" s="23"/>
      <c r="NUR4" s="23"/>
      <c r="NUS4" s="23"/>
      <c r="NUT4" s="23"/>
      <c r="NUU4" s="23"/>
      <c r="NUV4" s="23"/>
      <c r="NUW4" s="23"/>
      <c r="NUX4" s="23"/>
      <c r="NUY4" s="23"/>
      <c r="NUZ4" s="23"/>
      <c r="NVA4" s="23"/>
      <c r="NVB4" s="23"/>
      <c r="NVC4" s="23"/>
      <c r="NVD4" s="23"/>
      <c r="NVE4" s="23"/>
      <c r="NVF4" s="23"/>
      <c r="NVG4" s="23"/>
      <c r="NVH4" s="23"/>
      <c r="NVI4" s="23"/>
      <c r="NVJ4" s="23"/>
      <c r="NVK4" s="23"/>
      <c r="NVL4" s="23"/>
      <c r="NVM4" s="23"/>
      <c r="NVN4" s="23"/>
      <c r="NVO4" s="23"/>
      <c r="NVP4" s="23"/>
      <c r="NVQ4" s="23"/>
      <c r="NVR4" s="23"/>
      <c r="NVS4" s="23"/>
      <c r="NVT4" s="23"/>
      <c r="NVU4" s="23"/>
      <c r="NVV4" s="23"/>
      <c r="NVW4" s="23"/>
      <c r="NVX4" s="23"/>
      <c r="NVY4" s="23"/>
      <c r="NVZ4" s="23"/>
      <c r="NWA4" s="23"/>
      <c r="NWB4" s="23"/>
      <c r="NWC4" s="23"/>
      <c r="NWD4" s="23"/>
      <c r="NWE4" s="23"/>
      <c r="NWF4" s="23"/>
      <c r="NWG4" s="23"/>
      <c r="NWH4" s="23"/>
      <c r="NWI4" s="23"/>
      <c r="NWJ4" s="23"/>
      <c r="NWK4" s="23"/>
      <c r="NWL4" s="23"/>
      <c r="NWM4" s="23"/>
      <c r="NWN4" s="23"/>
      <c r="NWO4" s="23"/>
      <c r="NWP4" s="23"/>
      <c r="NWQ4" s="23"/>
      <c r="NWR4" s="23"/>
      <c r="NWS4" s="23"/>
      <c r="NWT4" s="23"/>
      <c r="NWU4" s="23"/>
      <c r="NWV4" s="23"/>
      <c r="NWW4" s="23"/>
      <c r="NWX4" s="23"/>
      <c r="NWY4" s="23"/>
      <c r="NWZ4" s="23"/>
      <c r="NXA4" s="23"/>
      <c r="NXB4" s="23"/>
      <c r="NXC4" s="23"/>
      <c r="NXD4" s="23"/>
      <c r="NXE4" s="23"/>
      <c r="NXF4" s="23"/>
      <c r="NXG4" s="23"/>
      <c r="NXH4" s="23"/>
      <c r="NXI4" s="23"/>
      <c r="NXJ4" s="23"/>
      <c r="NXK4" s="23"/>
      <c r="NXL4" s="23"/>
      <c r="NXM4" s="23"/>
      <c r="NXN4" s="23"/>
      <c r="NXO4" s="23"/>
      <c r="NXP4" s="23"/>
      <c r="NXQ4" s="23"/>
      <c r="NXR4" s="23"/>
      <c r="NXS4" s="23"/>
      <c r="NXT4" s="23"/>
      <c r="NXU4" s="23"/>
      <c r="NXV4" s="23"/>
      <c r="NXW4" s="23"/>
      <c r="NXX4" s="23"/>
      <c r="NXY4" s="23"/>
      <c r="NXZ4" s="23"/>
      <c r="NYA4" s="23"/>
      <c r="NYB4" s="23"/>
      <c r="NYC4" s="23"/>
      <c r="NYD4" s="23"/>
      <c r="NYE4" s="23"/>
      <c r="NYF4" s="23"/>
      <c r="NYG4" s="23"/>
      <c r="NYH4" s="23"/>
      <c r="NYI4" s="23"/>
      <c r="NYJ4" s="23"/>
      <c r="NYK4" s="23"/>
      <c r="NYL4" s="23"/>
      <c r="NYM4" s="23"/>
      <c r="NYN4" s="23"/>
      <c r="NYO4" s="23"/>
      <c r="NYP4" s="23"/>
      <c r="NYQ4" s="23"/>
      <c r="NYR4" s="23"/>
      <c r="NYS4" s="23"/>
      <c r="NYT4" s="23"/>
      <c r="NYU4" s="23"/>
      <c r="NYV4" s="23"/>
      <c r="NYW4" s="23"/>
      <c r="NYX4" s="23"/>
      <c r="NYY4" s="23"/>
      <c r="NYZ4" s="23"/>
      <c r="NZA4" s="23"/>
      <c r="NZB4" s="23"/>
      <c r="NZC4" s="23"/>
      <c r="NZD4" s="23"/>
      <c r="NZE4" s="23"/>
      <c r="NZF4" s="23"/>
      <c r="NZG4" s="23"/>
      <c r="NZH4" s="23"/>
      <c r="NZI4" s="23"/>
      <c r="NZJ4" s="23"/>
      <c r="NZK4" s="23"/>
      <c r="NZL4" s="23"/>
      <c r="NZM4" s="23"/>
      <c r="NZN4" s="23"/>
      <c r="NZO4" s="23"/>
      <c r="NZP4" s="23"/>
      <c r="NZQ4" s="23"/>
      <c r="NZR4" s="23"/>
      <c r="NZS4" s="23"/>
      <c r="NZT4" s="23"/>
      <c r="NZU4" s="23"/>
      <c r="NZV4" s="23"/>
      <c r="NZW4" s="23"/>
      <c r="NZX4" s="23"/>
      <c r="NZY4" s="23"/>
      <c r="NZZ4" s="23"/>
      <c r="OAA4" s="23"/>
      <c r="OAB4" s="23"/>
      <c r="OAC4" s="23"/>
      <c r="OAD4" s="23"/>
      <c r="OAE4" s="23"/>
      <c r="OAF4" s="23"/>
      <c r="OAG4" s="23"/>
      <c r="OAH4" s="23"/>
      <c r="OAI4" s="23"/>
      <c r="OAJ4" s="23"/>
      <c r="OAK4" s="23"/>
      <c r="OAL4" s="23"/>
      <c r="OAM4" s="23"/>
      <c r="OAN4" s="23"/>
      <c r="OAO4" s="23"/>
      <c r="OAP4" s="23"/>
      <c r="OAQ4" s="23"/>
      <c r="OAR4" s="23"/>
      <c r="OAS4" s="23"/>
      <c r="OAT4" s="23"/>
      <c r="OAU4" s="23"/>
      <c r="OAV4" s="23"/>
      <c r="OAW4" s="23"/>
      <c r="OAX4" s="23"/>
      <c r="OAY4" s="23"/>
      <c r="OAZ4" s="23"/>
      <c r="OBA4" s="23"/>
      <c r="OBB4" s="23"/>
      <c r="OBC4" s="23"/>
      <c r="OBD4" s="23"/>
      <c r="OBE4" s="23"/>
      <c r="OBF4" s="23"/>
      <c r="OBG4" s="23"/>
      <c r="OBH4" s="23"/>
      <c r="OBI4" s="23"/>
      <c r="OBJ4" s="23"/>
      <c r="OBK4" s="23"/>
      <c r="OBL4" s="23"/>
      <c r="OBM4" s="23"/>
      <c r="OBN4" s="23"/>
      <c r="OBO4" s="23"/>
      <c r="OBP4" s="23"/>
      <c r="OBQ4" s="23"/>
      <c r="OBR4" s="23"/>
      <c r="OBS4" s="23"/>
      <c r="OBT4" s="23"/>
      <c r="OBU4" s="23"/>
      <c r="OBV4" s="23"/>
      <c r="OBW4" s="23"/>
      <c r="OBX4" s="23"/>
      <c r="OBY4" s="23"/>
      <c r="OBZ4" s="23"/>
      <c r="OCA4" s="23"/>
      <c r="OCB4" s="23"/>
      <c r="OCC4" s="23"/>
      <c r="OCD4" s="23"/>
      <c r="OCE4" s="23"/>
      <c r="OCF4" s="23"/>
      <c r="OCG4" s="23"/>
      <c r="OCH4" s="23"/>
      <c r="OCI4" s="23"/>
      <c r="OCJ4" s="23"/>
      <c r="OCK4" s="23"/>
      <c r="OCL4" s="23"/>
      <c r="OCM4" s="23"/>
      <c r="OCN4" s="23"/>
      <c r="OCO4" s="23"/>
      <c r="OCP4" s="23"/>
      <c r="OCQ4" s="23"/>
      <c r="OCR4" s="23"/>
      <c r="OCS4" s="23"/>
      <c r="OCT4" s="23"/>
      <c r="OCU4" s="23"/>
      <c r="OCV4" s="23"/>
      <c r="OCW4" s="23"/>
      <c r="OCX4" s="23"/>
      <c r="OCY4" s="23"/>
      <c r="OCZ4" s="23"/>
      <c r="ODA4" s="23"/>
      <c r="ODB4" s="23"/>
      <c r="ODC4" s="23"/>
      <c r="ODD4" s="23"/>
      <c r="ODE4" s="23"/>
      <c r="ODF4" s="23"/>
      <c r="ODG4" s="23"/>
      <c r="ODH4" s="23"/>
      <c r="ODI4" s="23"/>
      <c r="ODJ4" s="23"/>
      <c r="ODK4" s="23"/>
      <c r="ODL4" s="23"/>
      <c r="ODM4" s="23"/>
      <c r="ODN4" s="23"/>
      <c r="ODO4" s="23"/>
      <c r="ODP4" s="23"/>
      <c r="ODQ4" s="23"/>
      <c r="ODR4" s="23"/>
      <c r="ODS4" s="23"/>
      <c r="ODT4" s="23"/>
      <c r="ODU4" s="23"/>
      <c r="ODV4" s="23"/>
      <c r="ODW4" s="23"/>
      <c r="ODX4" s="23"/>
      <c r="ODY4" s="23"/>
      <c r="ODZ4" s="23"/>
      <c r="OEA4" s="23"/>
      <c r="OEB4" s="23"/>
      <c r="OEC4" s="23"/>
      <c r="OED4" s="23"/>
      <c r="OEE4" s="23"/>
      <c r="OEF4" s="23"/>
      <c r="OEG4" s="23"/>
      <c r="OEH4" s="23"/>
      <c r="OEI4" s="23"/>
      <c r="OEJ4" s="23"/>
      <c r="OEK4" s="23"/>
      <c r="OEL4" s="23"/>
      <c r="OEM4" s="23"/>
      <c r="OEN4" s="23"/>
      <c r="OEO4" s="23"/>
      <c r="OEP4" s="23"/>
      <c r="OEQ4" s="23"/>
      <c r="OER4" s="23"/>
      <c r="OES4" s="23"/>
      <c r="OET4" s="23"/>
      <c r="OEU4" s="23"/>
      <c r="OEV4" s="23"/>
      <c r="OEW4" s="23"/>
      <c r="OEX4" s="23"/>
      <c r="OEY4" s="23"/>
      <c r="OEZ4" s="23"/>
      <c r="OFA4" s="23"/>
      <c r="OFB4" s="23"/>
      <c r="OFC4" s="23"/>
      <c r="OFD4" s="23"/>
      <c r="OFE4" s="23"/>
      <c r="OFF4" s="23"/>
      <c r="OFG4" s="23"/>
      <c r="OFH4" s="23"/>
      <c r="OFI4" s="23"/>
      <c r="OFJ4" s="23"/>
      <c r="OFK4" s="23"/>
      <c r="OFL4" s="23"/>
      <c r="OFM4" s="23"/>
      <c r="OFN4" s="23"/>
      <c r="OFO4" s="23"/>
      <c r="OFP4" s="23"/>
      <c r="OFQ4" s="23"/>
      <c r="OFR4" s="23"/>
      <c r="OFS4" s="23"/>
      <c r="OFT4" s="23"/>
      <c r="OFU4" s="23"/>
      <c r="OFV4" s="23"/>
      <c r="OFW4" s="23"/>
      <c r="OFX4" s="23"/>
      <c r="OFY4" s="23"/>
      <c r="OFZ4" s="23"/>
      <c r="OGA4" s="23"/>
      <c r="OGB4" s="23"/>
      <c r="OGC4" s="23"/>
      <c r="OGD4" s="23"/>
      <c r="OGE4" s="23"/>
      <c r="OGF4" s="23"/>
      <c r="OGG4" s="23"/>
      <c r="OGH4" s="23"/>
      <c r="OGI4" s="23"/>
      <c r="OGJ4" s="23"/>
      <c r="OGK4" s="23"/>
      <c r="OGL4" s="23"/>
      <c r="OGM4" s="23"/>
      <c r="OGN4" s="23"/>
      <c r="OGO4" s="23"/>
      <c r="OGP4" s="23"/>
      <c r="OGQ4" s="23"/>
      <c r="OGR4" s="23"/>
      <c r="OGS4" s="23"/>
      <c r="OGT4" s="23"/>
      <c r="OGU4" s="23"/>
      <c r="OGV4" s="23"/>
      <c r="OGW4" s="23"/>
      <c r="OGX4" s="23"/>
      <c r="OGY4" s="23"/>
      <c r="OGZ4" s="23"/>
      <c r="OHA4" s="23"/>
      <c r="OHB4" s="23"/>
      <c r="OHC4" s="23"/>
      <c r="OHD4" s="23"/>
      <c r="OHE4" s="23"/>
      <c r="OHF4" s="23"/>
      <c r="OHG4" s="23"/>
      <c r="OHH4" s="23"/>
      <c r="OHI4" s="23"/>
      <c r="OHJ4" s="23"/>
      <c r="OHK4" s="23"/>
      <c r="OHL4" s="23"/>
      <c r="OHM4" s="23"/>
      <c r="OHN4" s="23"/>
      <c r="OHO4" s="23"/>
      <c r="OHP4" s="23"/>
      <c r="OHQ4" s="23"/>
      <c r="OHR4" s="23"/>
      <c r="OHS4" s="23"/>
      <c r="OHT4" s="23"/>
      <c r="OHU4" s="23"/>
      <c r="OHV4" s="23"/>
      <c r="OHW4" s="23"/>
      <c r="OHX4" s="23"/>
      <c r="OHY4" s="23"/>
      <c r="OHZ4" s="23"/>
      <c r="OIA4" s="23"/>
      <c r="OIB4" s="23"/>
      <c r="OIC4" s="23"/>
      <c r="OID4" s="23"/>
      <c r="OIE4" s="23"/>
      <c r="OIF4" s="23"/>
      <c r="OIG4" s="23"/>
      <c r="OIH4" s="23"/>
      <c r="OII4" s="23"/>
      <c r="OIJ4" s="23"/>
      <c r="OIK4" s="23"/>
      <c r="OIL4" s="23"/>
      <c r="OIM4" s="23"/>
      <c r="OIN4" s="23"/>
      <c r="OIO4" s="23"/>
      <c r="OIP4" s="23"/>
      <c r="OIQ4" s="23"/>
      <c r="OIR4" s="23"/>
      <c r="OIS4" s="23"/>
      <c r="OIT4" s="23"/>
      <c r="OIU4" s="23"/>
      <c r="OIV4" s="23"/>
      <c r="OIW4" s="23"/>
      <c r="OIX4" s="23"/>
      <c r="OIY4" s="23"/>
      <c r="OIZ4" s="23"/>
      <c r="OJA4" s="23"/>
      <c r="OJB4" s="23"/>
      <c r="OJC4" s="23"/>
      <c r="OJD4" s="23"/>
      <c r="OJE4" s="23"/>
      <c r="OJF4" s="23"/>
      <c r="OJG4" s="23"/>
      <c r="OJH4" s="23"/>
      <c r="OJI4" s="23"/>
      <c r="OJJ4" s="23"/>
      <c r="OJK4" s="23"/>
      <c r="OJL4" s="23"/>
      <c r="OJM4" s="23"/>
      <c r="OJN4" s="23"/>
      <c r="OJO4" s="23"/>
      <c r="OJP4" s="23"/>
      <c r="OJQ4" s="23"/>
      <c r="OJR4" s="23"/>
      <c r="OJS4" s="23"/>
      <c r="OJT4" s="23"/>
      <c r="OJU4" s="23"/>
      <c r="OJV4" s="23"/>
      <c r="OJW4" s="23"/>
      <c r="OJX4" s="23"/>
      <c r="OJY4" s="23"/>
      <c r="OJZ4" s="23"/>
      <c r="OKA4" s="23"/>
      <c r="OKB4" s="23"/>
      <c r="OKC4" s="23"/>
      <c r="OKD4" s="23"/>
      <c r="OKE4" s="23"/>
      <c r="OKF4" s="23"/>
      <c r="OKG4" s="23"/>
      <c r="OKH4" s="23"/>
      <c r="OKI4" s="23"/>
      <c r="OKJ4" s="23"/>
      <c r="OKK4" s="23"/>
      <c r="OKL4" s="23"/>
      <c r="OKM4" s="23"/>
      <c r="OKN4" s="23"/>
      <c r="OKO4" s="23"/>
      <c r="OKP4" s="23"/>
      <c r="OKQ4" s="23"/>
      <c r="OKR4" s="23"/>
      <c r="OKS4" s="23"/>
      <c r="OKT4" s="23"/>
      <c r="OKU4" s="23"/>
      <c r="OKV4" s="23"/>
      <c r="OKW4" s="23"/>
      <c r="OKX4" s="23"/>
      <c r="OKY4" s="23"/>
      <c r="OKZ4" s="23"/>
      <c r="OLA4" s="23"/>
      <c r="OLB4" s="23"/>
      <c r="OLC4" s="23"/>
      <c r="OLD4" s="23"/>
      <c r="OLE4" s="23"/>
      <c r="OLF4" s="23"/>
      <c r="OLG4" s="23"/>
      <c r="OLH4" s="23"/>
      <c r="OLI4" s="23"/>
      <c r="OLJ4" s="23"/>
      <c r="OLK4" s="23"/>
      <c r="OLL4" s="23"/>
      <c r="OLM4" s="23"/>
      <c r="OLN4" s="23"/>
      <c r="OLO4" s="23"/>
      <c r="OLP4" s="23"/>
      <c r="OLQ4" s="23"/>
      <c r="OLR4" s="23"/>
      <c r="OLS4" s="23"/>
      <c r="OLT4" s="23"/>
      <c r="OLU4" s="23"/>
      <c r="OLV4" s="23"/>
      <c r="OLW4" s="23"/>
      <c r="OLX4" s="23"/>
      <c r="OLY4" s="23"/>
      <c r="OLZ4" s="23"/>
      <c r="OMA4" s="23"/>
      <c r="OMB4" s="23"/>
      <c r="OMC4" s="23"/>
      <c r="OMD4" s="23"/>
      <c r="OME4" s="23"/>
      <c r="OMF4" s="23"/>
      <c r="OMG4" s="23"/>
      <c r="OMH4" s="23"/>
      <c r="OMI4" s="23"/>
      <c r="OMJ4" s="23"/>
      <c r="OMK4" s="23"/>
      <c r="OML4" s="23"/>
      <c r="OMM4" s="23"/>
      <c r="OMN4" s="23"/>
      <c r="OMO4" s="23"/>
      <c r="OMP4" s="23"/>
      <c r="OMQ4" s="23"/>
      <c r="OMR4" s="23"/>
      <c r="OMS4" s="23"/>
      <c r="OMT4" s="23"/>
      <c r="OMU4" s="23"/>
      <c r="OMV4" s="23"/>
      <c r="OMW4" s="23"/>
      <c r="OMX4" s="23"/>
      <c r="OMY4" s="23"/>
      <c r="OMZ4" s="23"/>
      <c r="ONA4" s="23"/>
      <c r="ONB4" s="23"/>
      <c r="ONC4" s="23"/>
      <c r="OND4" s="23"/>
      <c r="ONE4" s="23"/>
      <c r="ONF4" s="23"/>
      <c r="ONG4" s="23"/>
      <c r="ONH4" s="23"/>
      <c r="ONI4" s="23"/>
      <c r="ONJ4" s="23"/>
      <c r="ONK4" s="23"/>
      <c r="ONL4" s="23"/>
      <c r="ONM4" s="23"/>
      <c r="ONN4" s="23"/>
      <c r="ONO4" s="23"/>
      <c r="ONP4" s="23"/>
      <c r="ONQ4" s="23"/>
      <c r="ONR4" s="23"/>
      <c r="ONS4" s="23"/>
      <c r="ONT4" s="23"/>
      <c r="ONU4" s="23"/>
      <c r="ONV4" s="23"/>
      <c r="ONW4" s="23"/>
      <c r="ONX4" s="23"/>
      <c r="ONY4" s="23"/>
      <c r="ONZ4" s="23"/>
      <c r="OOA4" s="23"/>
      <c r="OOB4" s="23"/>
      <c r="OOC4" s="23"/>
      <c r="OOD4" s="23"/>
      <c r="OOE4" s="23"/>
      <c r="OOF4" s="23"/>
      <c r="OOG4" s="23"/>
      <c r="OOH4" s="23"/>
      <c r="OOI4" s="23"/>
      <c r="OOJ4" s="23"/>
      <c r="OOK4" s="23"/>
      <c r="OOL4" s="23"/>
      <c r="OOM4" s="23"/>
      <c r="OON4" s="23"/>
      <c r="OOO4" s="23"/>
      <c r="OOP4" s="23"/>
      <c r="OOQ4" s="23"/>
      <c r="OOR4" s="23"/>
      <c r="OOS4" s="23"/>
      <c r="OOT4" s="23"/>
      <c r="OOU4" s="23"/>
      <c r="OOV4" s="23"/>
      <c r="OOW4" s="23"/>
      <c r="OOX4" s="23"/>
      <c r="OOY4" s="23"/>
      <c r="OOZ4" s="23"/>
      <c r="OPA4" s="23"/>
      <c r="OPB4" s="23"/>
      <c r="OPC4" s="23"/>
      <c r="OPD4" s="23"/>
      <c r="OPE4" s="23"/>
      <c r="OPF4" s="23"/>
      <c r="OPG4" s="23"/>
      <c r="OPH4" s="23"/>
      <c r="OPI4" s="23"/>
      <c r="OPJ4" s="23"/>
      <c r="OPK4" s="23"/>
      <c r="OPL4" s="23"/>
      <c r="OPM4" s="23"/>
      <c r="OPN4" s="23"/>
      <c r="OPO4" s="23"/>
      <c r="OPP4" s="23"/>
      <c r="OPQ4" s="23"/>
      <c r="OPR4" s="23"/>
      <c r="OPS4" s="23"/>
      <c r="OPT4" s="23"/>
      <c r="OPU4" s="23"/>
      <c r="OPV4" s="23"/>
      <c r="OPW4" s="23"/>
      <c r="OPX4" s="23"/>
      <c r="OPY4" s="23"/>
      <c r="OPZ4" s="23"/>
      <c r="OQA4" s="23"/>
      <c r="OQB4" s="23"/>
      <c r="OQC4" s="23"/>
      <c r="OQD4" s="23"/>
      <c r="OQE4" s="23"/>
      <c r="OQF4" s="23"/>
      <c r="OQG4" s="23"/>
      <c r="OQH4" s="23"/>
      <c r="OQI4" s="23"/>
      <c r="OQJ4" s="23"/>
      <c r="OQK4" s="23"/>
      <c r="OQL4" s="23"/>
      <c r="OQM4" s="23"/>
      <c r="OQN4" s="23"/>
      <c r="OQO4" s="23"/>
      <c r="OQP4" s="23"/>
      <c r="OQQ4" s="23"/>
      <c r="OQR4" s="23"/>
      <c r="OQS4" s="23"/>
      <c r="OQT4" s="23"/>
      <c r="OQU4" s="23"/>
      <c r="OQV4" s="23"/>
      <c r="OQW4" s="23"/>
      <c r="OQX4" s="23"/>
      <c r="OQY4" s="23"/>
      <c r="OQZ4" s="23"/>
      <c r="ORA4" s="23"/>
      <c r="ORB4" s="23"/>
      <c r="ORC4" s="23"/>
      <c r="ORD4" s="23"/>
      <c r="ORE4" s="23"/>
      <c r="ORF4" s="23"/>
      <c r="ORG4" s="23"/>
      <c r="ORH4" s="23"/>
      <c r="ORI4" s="23"/>
      <c r="ORJ4" s="23"/>
      <c r="ORK4" s="23"/>
      <c r="ORL4" s="23"/>
      <c r="ORM4" s="23"/>
      <c r="ORN4" s="23"/>
      <c r="ORO4" s="23"/>
      <c r="ORP4" s="23"/>
      <c r="ORQ4" s="23"/>
      <c r="ORR4" s="23"/>
      <c r="ORS4" s="23"/>
      <c r="ORT4" s="23"/>
      <c r="ORU4" s="23"/>
      <c r="ORV4" s="23"/>
      <c r="ORW4" s="23"/>
      <c r="ORX4" s="23"/>
      <c r="ORY4" s="23"/>
      <c r="ORZ4" s="23"/>
      <c r="OSA4" s="23"/>
      <c r="OSB4" s="23"/>
      <c r="OSC4" s="23"/>
      <c r="OSD4" s="23"/>
      <c r="OSE4" s="23"/>
      <c r="OSF4" s="23"/>
      <c r="OSG4" s="23"/>
      <c r="OSH4" s="23"/>
      <c r="OSI4" s="23"/>
      <c r="OSJ4" s="23"/>
      <c r="OSK4" s="23"/>
      <c r="OSL4" s="23"/>
      <c r="OSM4" s="23"/>
      <c r="OSN4" s="23"/>
      <c r="OSO4" s="23"/>
      <c r="OSP4" s="23"/>
      <c r="OSQ4" s="23"/>
      <c r="OSR4" s="23"/>
      <c r="OSS4" s="23"/>
      <c r="OST4" s="23"/>
      <c r="OSU4" s="23"/>
      <c r="OSV4" s="23"/>
      <c r="OSW4" s="23"/>
      <c r="OSX4" s="23"/>
      <c r="OSY4" s="23"/>
      <c r="OSZ4" s="23"/>
      <c r="OTA4" s="23"/>
      <c r="OTB4" s="23"/>
      <c r="OTC4" s="23"/>
      <c r="OTD4" s="23"/>
      <c r="OTE4" s="23"/>
      <c r="OTF4" s="23"/>
      <c r="OTG4" s="23"/>
      <c r="OTH4" s="23"/>
      <c r="OTI4" s="23"/>
      <c r="OTJ4" s="23"/>
      <c r="OTK4" s="23"/>
      <c r="OTL4" s="23"/>
      <c r="OTM4" s="23"/>
      <c r="OTN4" s="23"/>
      <c r="OTO4" s="23"/>
      <c r="OTP4" s="23"/>
      <c r="OTQ4" s="23"/>
      <c r="OTR4" s="23"/>
      <c r="OTS4" s="23"/>
      <c r="OTT4" s="23"/>
      <c r="OTU4" s="23"/>
      <c r="OTV4" s="23"/>
      <c r="OTW4" s="23"/>
      <c r="OTX4" s="23"/>
      <c r="OTY4" s="23"/>
      <c r="OTZ4" s="23"/>
      <c r="OUA4" s="23"/>
      <c r="OUB4" s="23"/>
      <c r="OUC4" s="23"/>
      <c r="OUD4" s="23"/>
      <c r="OUE4" s="23"/>
      <c r="OUF4" s="23"/>
      <c r="OUG4" s="23"/>
      <c r="OUH4" s="23"/>
      <c r="OUI4" s="23"/>
      <c r="OUJ4" s="23"/>
      <c r="OUK4" s="23"/>
      <c r="OUL4" s="23"/>
      <c r="OUM4" s="23"/>
      <c r="OUN4" s="23"/>
      <c r="OUO4" s="23"/>
      <c r="OUP4" s="23"/>
      <c r="OUQ4" s="23"/>
      <c r="OUR4" s="23"/>
      <c r="OUS4" s="23"/>
      <c r="OUT4" s="23"/>
      <c r="OUU4" s="23"/>
      <c r="OUV4" s="23"/>
      <c r="OUW4" s="23"/>
      <c r="OUX4" s="23"/>
      <c r="OUY4" s="23"/>
      <c r="OUZ4" s="23"/>
      <c r="OVA4" s="23"/>
      <c r="OVB4" s="23"/>
      <c r="OVC4" s="23"/>
      <c r="OVD4" s="23"/>
      <c r="OVE4" s="23"/>
      <c r="OVF4" s="23"/>
      <c r="OVG4" s="23"/>
      <c r="OVH4" s="23"/>
      <c r="OVI4" s="23"/>
      <c r="OVJ4" s="23"/>
      <c r="OVK4" s="23"/>
      <c r="OVL4" s="23"/>
      <c r="OVM4" s="23"/>
      <c r="OVN4" s="23"/>
      <c r="OVO4" s="23"/>
      <c r="OVP4" s="23"/>
      <c r="OVQ4" s="23"/>
      <c r="OVR4" s="23"/>
      <c r="OVS4" s="23"/>
      <c r="OVT4" s="23"/>
      <c r="OVU4" s="23"/>
      <c r="OVV4" s="23"/>
      <c r="OVW4" s="23"/>
      <c r="OVX4" s="23"/>
      <c r="OVY4" s="23"/>
      <c r="OVZ4" s="23"/>
      <c r="OWA4" s="23"/>
      <c r="OWB4" s="23"/>
      <c r="OWC4" s="23"/>
      <c r="OWD4" s="23"/>
      <c r="OWE4" s="23"/>
      <c r="OWF4" s="23"/>
      <c r="OWG4" s="23"/>
      <c r="OWH4" s="23"/>
      <c r="OWI4" s="23"/>
      <c r="OWJ4" s="23"/>
      <c r="OWK4" s="23"/>
      <c r="OWL4" s="23"/>
      <c r="OWM4" s="23"/>
      <c r="OWN4" s="23"/>
      <c r="OWO4" s="23"/>
      <c r="OWP4" s="23"/>
      <c r="OWQ4" s="23"/>
      <c r="OWR4" s="23"/>
      <c r="OWS4" s="23"/>
      <c r="OWT4" s="23"/>
      <c r="OWU4" s="23"/>
      <c r="OWV4" s="23"/>
      <c r="OWW4" s="23"/>
      <c r="OWX4" s="23"/>
      <c r="OWY4" s="23"/>
      <c r="OWZ4" s="23"/>
      <c r="OXA4" s="23"/>
      <c r="OXB4" s="23"/>
      <c r="OXC4" s="23"/>
      <c r="OXD4" s="23"/>
      <c r="OXE4" s="23"/>
      <c r="OXF4" s="23"/>
      <c r="OXG4" s="23"/>
      <c r="OXH4" s="23"/>
      <c r="OXI4" s="23"/>
      <c r="OXJ4" s="23"/>
      <c r="OXK4" s="23"/>
      <c r="OXL4" s="23"/>
      <c r="OXM4" s="23"/>
      <c r="OXN4" s="23"/>
      <c r="OXO4" s="23"/>
      <c r="OXP4" s="23"/>
      <c r="OXQ4" s="23"/>
      <c r="OXR4" s="23"/>
      <c r="OXS4" s="23"/>
      <c r="OXT4" s="23"/>
      <c r="OXU4" s="23"/>
      <c r="OXV4" s="23"/>
      <c r="OXW4" s="23"/>
      <c r="OXX4" s="23"/>
      <c r="OXY4" s="23"/>
      <c r="OXZ4" s="23"/>
      <c r="OYA4" s="23"/>
      <c r="OYB4" s="23"/>
      <c r="OYC4" s="23"/>
      <c r="OYD4" s="23"/>
      <c r="OYE4" s="23"/>
      <c r="OYF4" s="23"/>
      <c r="OYG4" s="23"/>
      <c r="OYH4" s="23"/>
      <c r="OYI4" s="23"/>
      <c r="OYJ4" s="23"/>
      <c r="OYK4" s="23"/>
      <c r="OYL4" s="23"/>
      <c r="OYM4" s="23"/>
      <c r="OYN4" s="23"/>
      <c r="OYO4" s="23"/>
      <c r="OYP4" s="23"/>
      <c r="OYQ4" s="23"/>
      <c r="OYR4" s="23"/>
      <c r="OYS4" s="23"/>
      <c r="OYT4" s="23"/>
      <c r="OYU4" s="23"/>
      <c r="OYV4" s="23"/>
      <c r="OYW4" s="23"/>
      <c r="OYX4" s="23"/>
      <c r="OYY4" s="23"/>
      <c r="OYZ4" s="23"/>
      <c r="OZA4" s="23"/>
      <c r="OZB4" s="23"/>
      <c r="OZC4" s="23"/>
      <c r="OZD4" s="23"/>
      <c r="OZE4" s="23"/>
      <c r="OZF4" s="23"/>
      <c r="OZG4" s="23"/>
      <c r="OZH4" s="23"/>
      <c r="OZI4" s="23"/>
      <c r="OZJ4" s="23"/>
      <c r="OZK4" s="23"/>
      <c r="OZL4" s="23"/>
      <c r="OZM4" s="23"/>
      <c r="OZN4" s="23"/>
      <c r="OZO4" s="23"/>
      <c r="OZP4" s="23"/>
      <c r="OZQ4" s="23"/>
      <c r="OZR4" s="23"/>
      <c r="OZS4" s="23"/>
      <c r="OZT4" s="23"/>
      <c r="OZU4" s="23"/>
      <c r="OZV4" s="23"/>
      <c r="OZW4" s="23"/>
      <c r="OZX4" s="23"/>
      <c r="OZY4" s="23"/>
      <c r="OZZ4" s="23"/>
      <c r="PAA4" s="23"/>
      <c r="PAB4" s="23"/>
      <c r="PAC4" s="23"/>
      <c r="PAD4" s="23"/>
      <c r="PAE4" s="23"/>
      <c r="PAF4" s="23"/>
      <c r="PAG4" s="23"/>
      <c r="PAH4" s="23"/>
      <c r="PAI4" s="23"/>
      <c r="PAJ4" s="23"/>
      <c r="PAK4" s="23"/>
      <c r="PAL4" s="23"/>
      <c r="PAM4" s="23"/>
      <c r="PAN4" s="23"/>
      <c r="PAO4" s="23"/>
      <c r="PAP4" s="23"/>
      <c r="PAQ4" s="23"/>
      <c r="PAR4" s="23"/>
      <c r="PAS4" s="23"/>
      <c r="PAT4" s="23"/>
      <c r="PAU4" s="23"/>
      <c r="PAV4" s="23"/>
      <c r="PAW4" s="23"/>
      <c r="PAX4" s="23"/>
      <c r="PAY4" s="23"/>
      <c r="PAZ4" s="23"/>
      <c r="PBA4" s="23"/>
      <c r="PBB4" s="23"/>
      <c r="PBC4" s="23"/>
      <c r="PBD4" s="23"/>
      <c r="PBE4" s="23"/>
      <c r="PBF4" s="23"/>
      <c r="PBG4" s="23"/>
      <c r="PBH4" s="23"/>
      <c r="PBI4" s="23"/>
      <c r="PBJ4" s="23"/>
      <c r="PBK4" s="23"/>
      <c r="PBL4" s="23"/>
      <c r="PBM4" s="23"/>
      <c r="PBN4" s="23"/>
      <c r="PBO4" s="23"/>
      <c r="PBP4" s="23"/>
      <c r="PBQ4" s="23"/>
      <c r="PBR4" s="23"/>
      <c r="PBS4" s="23"/>
      <c r="PBT4" s="23"/>
      <c r="PBU4" s="23"/>
      <c r="PBV4" s="23"/>
      <c r="PBW4" s="23"/>
      <c r="PBX4" s="23"/>
      <c r="PBY4" s="23"/>
      <c r="PBZ4" s="23"/>
      <c r="PCA4" s="23"/>
      <c r="PCB4" s="23"/>
      <c r="PCC4" s="23"/>
      <c r="PCD4" s="23"/>
      <c r="PCE4" s="23"/>
      <c r="PCF4" s="23"/>
      <c r="PCG4" s="23"/>
      <c r="PCH4" s="23"/>
      <c r="PCI4" s="23"/>
      <c r="PCJ4" s="23"/>
      <c r="PCK4" s="23"/>
      <c r="PCL4" s="23"/>
      <c r="PCM4" s="23"/>
      <c r="PCN4" s="23"/>
      <c r="PCO4" s="23"/>
      <c r="PCP4" s="23"/>
      <c r="PCQ4" s="23"/>
      <c r="PCR4" s="23"/>
      <c r="PCS4" s="23"/>
      <c r="PCT4" s="23"/>
      <c r="PCU4" s="23"/>
      <c r="PCV4" s="23"/>
      <c r="PCW4" s="23"/>
      <c r="PCX4" s="23"/>
      <c r="PCY4" s="23"/>
      <c r="PCZ4" s="23"/>
      <c r="PDA4" s="23"/>
      <c r="PDB4" s="23"/>
      <c r="PDC4" s="23"/>
      <c r="PDD4" s="23"/>
      <c r="PDE4" s="23"/>
      <c r="PDF4" s="23"/>
      <c r="PDG4" s="23"/>
      <c r="PDH4" s="23"/>
      <c r="PDI4" s="23"/>
      <c r="PDJ4" s="23"/>
      <c r="PDK4" s="23"/>
      <c r="PDL4" s="23"/>
      <c r="PDM4" s="23"/>
      <c r="PDN4" s="23"/>
      <c r="PDO4" s="23"/>
      <c r="PDP4" s="23"/>
      <c r="PDQ4" s="23"/>
      <c r="PDR4" s="23"/>
      <c r="PDS4" s="23"/>
      <c r="PDT4" s="23"/>
      <c r="PDU4" s="23"/>
      <c r="PDV4" s="23"/>
      <c r="PDW4" s="23"/>
      <c r="PDX4" s="23"/>
      <c r="PDY4" s="23"/>
      <c r="PDZ4" s="23"/>
      <c r="PEA4" s="23"/>
      <c r="PEB4" s="23"/>
      <c r="PEC4" s="23"/>
      <c r="PED4" s="23"/>
      <c r="PEE4" s="23"/>
      <c r="PEF4" s="23"/>
      <c r="PEG4" s="23"/>
      <c r="PEH4" s="23"/>
      <c r="PEI4" s="23"/>
      <c r="PEJ4" s="23"/>
      <c r="PEK4" s="23"/>
      <c r="PEL4" s="23"/>
      <c r="PEM4" s="23"/>
      <c r="PEN4" s="23"/>
      <c r="PEO4" s="23"/>
      <c r="PEP4" s="23"/>
      <c r="PEQ4" s="23"/>
      <c r="PER4" s="23"/>
      <c r="PES4" s="23"/>
      <c r="PET4" s="23"/>
      <c r="PEU4" s="23"/>
      <c r="PEV4" s="23"/>
      <c r="PEW4" s="23"/>
      <c r="PEX4" s="23"/>
      <c r="PEY4" s="23"/>
      <c r="PEZ4" s="23"/>
      <c r="PFA4" s="23"/>
      <c r="PFB4" s="23"/>
      <c r="PFC4" s="23"/>
      <c r="PFD4" s="23"/>
      <c r="PFE4" s="23"/>
      <c r="PFF4" s="23"/>
      <c r="PFG4" s="23"/>
      <c r="PFH4" s="23"/>
      <c r="PFI4" s="23"/>
      <c r="PFJ4" s="23"/>
      <c r="PFK4" s="23"/>
      <c r="PFL4" s="23"/>
      <c r="PFM4" s="23"/>
      <c r="PFN4" s="23"/>
      <c r="PFO4" s="23"/>
      <c r="PFP4" s="23"/>
      <c r="PFQ4" s="23"/>
      <c r="PFR4" s="23"/>
      <c r="PFS4" s="23"/>
      <c r="PFT4" s="23"/>
      <c r="PFU4" s="23"/>
      <c r="PFV4" s="23"/>
      <c r="PFW4" s="23"/>
      <c r="PFX4" s="23"/>
      <c r="PFY4" s="23"/>
      <c r="PFZ4" s="23"/>
      <c r="PGA4" s="23"/>
      <c r="PGB4" s="23"/>
      <c r="PGC4" s="23"/>
      <c r="PGD4" s="23"/>
      <c r="PGE4" s="23"/>
      <c r="PGF4" s="23"/>
      <c r="PGG4" s="23"/>
      <c r="PGH4" s="23"/>
      <c r="PGI4" s="23"/>
      <c r="PGJ4" s="23"/>
      <c r="PGK4" s="23"/>
      <c r="PGL4" s="23"/>
      <c r="PGM4" s="23"/>
      <c r="PGN4" s="23"/>
      <c r="PGO4" s="23"/>
      <c r="PGP4" s="23"/>
      <c r="PGQ4" s="23"/>
      <c r="PGR4" s="23"/>
      <c r="PGS4" s="23"/>
      <c r="PGT4" s="23"/>
      <c r="PGU4" s="23"/>
      <c r="PGV4" s="23"/>
      <c r="PGW4" s="23"/>
      <c r="PGX4" s="23"/>
      <c r="PGY4" s="23"/>
      <c r="PGZ4" s="23"/>
      <c r="PHA4" s="23"/>
      <c r="PHB4" s="23"/>
      <c r="PHC4" s="23"/>
      <c r="PHD4" s="23"/>
      <c r="PHE4" s="23"/>
      <c r="PHF4" s="23"/>
      <c r="PHG4" s="23"/>
      <c r="PHH4" s="23"/>
      <c r="PHI4" s="23"/>
      <c r="PHJ4" s="23"/>
      <c r="PHK4" s="23"/>
      <c r="PHL4" s="23"/>
      <c r="PHM4" s="23"/>
      <c r="PHN4" s="23"/>
      <c r="PHO4" s="23"/>
      <c r="PHP4" s="23"/>
      <c r="PHQ4" s="23"/>
      <c r="PHR4" s="23"/>
      <c r="PHS4" s="23"/>
      <c r="PHT4" s="23"/>
      <c r="PHU4" s="23"/>
      <c r="PHV4" s="23"/>
      <c r="PHW4" s="23"/>
      <c r="PHX4" s="23"/>
      <c r="PHY4" s="23"/>
      <c r="PHZ4" s="23"/>
      <c r="PIA4" s="23"/>
      <c r="PIB4" s="23"/>
      <c r="PIC4" s="23"/>
      <c r="PID4" s="23"/>
      <c r="PIE4" s="23"/>
      <c r="PIF4" s="23"/>
      <c r="PIG4" s="23"/>
      <c r="PIH4" s="23"/>
      <c r="PII4" s="23"/>
      <c r="PIJ4" s="23"/>
      <c r="PIK4" s="23"/>
      <c r="PIL4" s="23"/>
      <c r="PIM4" s="23"/>
      <c r="PIN4" s="23"/>
      <c r="PIO4" s="23"/>
      <c r="PIP4" s="23"/>
      <c r="PIQ4" s="23"/>
      <c r="PIR4" s="23"/>
      <c r="PIS4" s="23"/>
      <c r="PIT4" s="23"/>
      <c r="PIU4" s="23"/>
      <c r="PIV4" s="23"/>
      <c r="PIW4" s="23"/>
      <c r="PIX4" s="23"/>
      <c r="PIY4" s="23"/>
      <c r="PIZ4" s="23"/>
      <c r="PJA4" s="23"/>
      <c r="PJB4" s="23"/>
      <c r="PJC4" s="23"/>
      <c r="PJD4" s="23"/>
      <c r="PJE4" s="23"/>
      <c r="PJF4" s="23"/>
      <c r="PJG4" s="23"/>
      <c r="PJH4" s="23"/>
      <c r="PJI4" s="23"/>
      <c r="PJJ4" s="23"/>
      <c r="PJK4" s="23"/>
      <c r="PJL4" s="23"/>
      <c r="PJM4" s="23"/>
      <c r="PJN4" s="23"/>
      <c r="PJO4" s="23"/>
      <c r="PJP4" s="23"/>
      <c r="PJQ4" s="23"/>
      <c r="PJR4" s="23"/>
      <c r="PJS4" s="23"/>
      <c r="PJT4" s="23"/>
      <c r="PJU4" s="23"/>
      <c r="PJV4" s="23"/>
      <c r="PJW4" s="23"/>
      <c r="PJX4" s="23"/>
      <c r="PJY4" s="23"/>
      <c r="PJZ4" s="23"/>
      <c r="PKA4" s="23"/>
      <c r="PKB4" s="23"/>
      <c r="PKC4" s="23"/>
      <c r="PKD4" s="23"/>
      <c r="PKE4" s="23"/>
      <c r="PKF4" s="23"/>
      <c r="PKG4" s="23"/>
      <c r="PKH4" s="23"/>
      <c r="PKI4" s="23"/>
      <c r="PKJ4" s="23"/>
      <c r="PKK4" s="23"/>
      <c r="PKL4" s="23"/>
      <c r="PKM4" s="23"/>
      <c r="PKN4" s="23"/>
      <c r="PKO4" s="23"/>
      <c r="PKP4" s="23"/>
      <c r="PKQ4" s="23"/>
      <c r="PKR4" s="23"/>
      <c r="PKS4" s="23"/>
      <c r="PKT4" s="23"/>
      <c r="PKU4" s="23"/>
      <c r="PKV4" s="23"/>
      <c r="PKW4" s="23"/>
      <c r="PKX4" s="23"/>
      <c r="PKY4" s="23"/>
      <c r="PKZ4" s="23"/>
      <c r="PLA4" s="23"/>
      <c r="PLB4" s="23"/>
      <c r="PLC4" s="23"/>
      <c r="PLD4" s="23"/>
      <c r="PLE4" s="23"/>
      <c r="PLF4" s="23"/>
      <c r="PLG4" s="23"/>
      <c r="PLH4" s="23"/>
      <c r="PLI4" s="23"/>
      <c r="PLJ4" s="23"/>
      <c r="PLK4" s="23"/>
      <c r="PLL4" s="23"/>
      <c r="PLM4" s="23"/>
      <c r="PLN4" s="23"/>
      <c r="PLO4" s="23"/>
      <c r="PLP4" s="23"/>
      <c r="PLQ4" s="23"/>
      <c r="PLR4" s="23"/>
      <c r="PLS4" s="23"/>
      <c r="PLT4" s="23"/>
      <c r="PLU4" s="23"/>
      <c r="PLV4" s="23"/>
      <c r="PLW4" s="23"/>
      <c r="PLX4" s="23"/>
      <c r="PLY4" s="23"/>
      <c r="PLZ4" s="23"/>
      <c r="PMA4" s="23"/>
      <c r="PMB4" s="23"/>
      <c r="PMC4" s="23"/>
      <c r="PMD4" s="23"/>
      <c r="PME4" s="23"/>
      <c r="PMF4" s="23"/>
      <c r="PMG4" s="23"/>
      <c r="PMH4" s="23"/>
      <c r="PMI4" s="23"/>
      <c r="PMJ4" s="23"/>
      <c r="PMK4" s="23"/>
      <c r="PML4" s="23"/>
      <c r="PMM4" s="23"/>
      <c r="PMN4" s="23"/>
      <c r="PMO4" s="23"/>
      <c r="PMP4" s="23"/>
      <c r="PMQ4" s="23"/>
      <c r="PMR4" s="23"/>
      <c r="PMS4" s="23"/>
      <c r="PMT4" s="23"/>
      <c r="PMU4" s="23"/>
      <c r="PMV4" s="23"/>
      <c r="PMW4" s="23"/>
      <c r="PMX4" s="23"/>
      <c r="PMY4" s="23"/>
      <c r="PMZ4" s="23"/>
      <c r="PNA4" s="23"/>
      <c r="PNB4" s="23"/>
      <c r="PNC4" s="23"/>
      <c r="PND4" s="23"/>
      <c r="PNE4" s="23"/>
      <c r="PNF4" s="23"/>
      <c r="PNG4" s="23"/>
      <c r="PNH4" s="23"/>
      <c r="PNI4" s="23"/>
      <c r="PNJ4" s="23"/>
      <c r="PNK4" s="23"/>
      <c r="PNL4" s="23"/>
      <c r="PNM4" s="23"/>
      <c r="PNN4" s="23"/>
      <c r="PNO4" s="23"/>
      <c r="PNP4" s="23"/>
      <c r="PNQ4" s="23"/>
      <c r="PNR4" s="23"/>
      <c r="PNS4" s="23"/>
      <c r="PNT4" s="23"/>
      <c r="PNU4" s="23"/>
      <c r="PNV4" s="23"/>
      <c r="PNW4" s="23"/>
      <c r="PNX4" s="23"/>
      <c r="PNY4" s="23"/>
      <c r="PNZ4" s="23"/>
      <c r="POA4" s="23"/>
      <c r="POB4" s="23"/>
      <c r="POC4" s="23"/>
      <c r="POD4" s="23"/>
      <c r="POE4" s="23"/>
      <c r="POF4" s="23"/>
      <c r="POG4" s="23"/>
      <c r="POH4" s="23"/>
      <c r="POI4" s="23"/>
      <c r="POJ4" s="23"/>
      <c r="POK4" s="23"/>
      <c r="POL4" s="23"/>
      <c r="POM4" s="23"/>
      <c r="PON4" s="23"/>
      <c r="POO4" s="23"/>
      <c r="POP4" s="23"/>
      <c r="POQ4" s="23"/>
      <c r="POR4" s="23"/>
      <c r="POS4" s="23"/>
      <c r="POT4" s="23"/>
      <c r="POU4" s="23"/>
      <c r="POV4" s="23"/>
      <c r="POW4" s="23"/>
      <c r="POX4" s="23"/>
      <c r="POY4" s="23"/>
      <c r="POZ4" s="23"/>
      <c r="PPA4" s="23"/>
      <c r="PPB4" s="23"/>
      <c r="PPC4" s="23"/>
      <c r="PPD4" s="23"/>
      <c r="PPE4" s="23"/>
      <c r="PPF4" s="23"/>
      <c r="PPG4" s="23"/>
      <c r="PPH4" s="23"/>
      <c r="PPI4" s="23"/>
      <c r="PPJ4" s="23"/>
      <c r="PPK4" s="23"/>
      <c r="PPL4" s="23"/>
      <c r="PPM4" s="23"/>
      <c r="PPN4" s="23"/>
      <c r="PPO4" s="23"/>
      <c r="PPP4" s="23"/>
      <c r="PPQ4" s="23"/>
      <c r="PPR4" s="23"/>
      <c r="PPS4" s="23"/>
      <c r="PPT4" s="23"/>
      <c r="PPU4" s="23"/>
      <c r="PPV4" s="23"/>
      <c r="PPW4" s="23"/>
      <c r="PPX4" s="23"/>
      <c r="PPY4" s="23"/>
      <c r="PPZ4" s="23"/>
      <c r="PQA4" s="23"/>
      <c r="PQB4" s="23"/>
      <c r="PQC4" s="23"/>
      <c r="PQD4" s="23"/>
      <c r="PQE4" s="23"/>
      <c r="PQF4" s="23"/>
      <c r="PQG4" s="23"/>
      <c r="PQH4" s="23"/>
      <c r="PQI4" s="23"/>
      <c r="PQJ4" s="23"/>
      <c r="PQK4" s="23"/>
      <c r="PQL4" s="23"/>
      <c r="PQM4" s="23"/>
      <c r="PQN4" s="23"/>
      <c r="PQO4" s="23"/>
      <c r="PQP4" s="23"/>
      <c r="PQQ4" s="23"/>
      <c r="PQR4" s="23"/>
      <c r="PQS4" s="23"/>
      <c r="PQT4" s="23"/>
      <c r="PQU4" s="23"/>
      <c r="PQV4" s="23"/>
      <c r="PQW4" s="23"/>
      <c r="PQX4" s="23"/>
      <c r="PQY4" s="23"/>
      <c r="PQZ4" s="23"/>
      <c r="PRA4" s="23"/>
      <c r="PRB4" s="23"/>
      <c r="PRC4" s="23"/>
      <c r="PRD4" s="23"/>
      <c r="PRE4" s="23"/>
      <c r="PRF4" s="23"/>
      <c r="PRG4" s="23"/>
      <c r="PRH4" s="23"/>
      <c r="PRI4" s="23"/>
      <c r="PRJ4" s="23"/>
      <c r="PRK4" s="23"/>
      <c r="PRL4" s="23"/>
      <c r="PRM4" s="23"/>
      <c r="PRN4" s="23"/>
      <c r="PRO4" s="23"/>
      <c r="PRP4" s="23"/>
      <c r="PRQ4" s="23"/>
      <c r="PRR4" s="23"/>
      <c r="PRS4" s="23"/>
      <c r="PRT4" s="23"/>
      <c r="PRU4" s="23"/>
      <c r="PRV4" s="23"/>
      <c r="PRW4" s="23"/>
      <c r="PRX4" s="23"/>
      <c r="PRY4" s="23"/>
      <c r="PRZ4" s="23"/>
      <c r="PSA4" s="23"/>
      <c r="PSB4" s="23"/>
      <c r="PSC4" s="23"/>
      <c r="PSD4" s="23"/>
      <c r="PSE4" s="23"/>
      <c r="PSF4" s="23"/>
      <c r="PSG4" s="23"/>
      <c r="PSH4" s="23"/>
      <c r="PSI4" s="23"/>
      <c r="PSJ4" s="23"/>
      <c r="PSK4" s="23"/>
      <c r="PSL4" s="23"/>
      <c r="PSM4" s="23"/>
      <c r="PSN4" s="23"/>
      <c r="PSO4" s="23"/>
      <c r="PSP4" s="23"/>
      <c r="PSQ4" s="23"/>
      <c r="PSR4" s="23"/>
      <c r="PSS4" s="23"/>
      <c r="PST4" s="23"/>
      <c r="PSU4" s="23"/>
      <c r="PSV4" s="23"/>
      <c r="PSW4" s="23"/>
      <c r="PSX4" s="23"/>
      <c r="PSY4" s="23"/>
      <c r="PSZ4" s="23"/>
      <c r="PTA4" s="23"/>
      <c r="PTB4" s="23"/>
      <c r="PTC4" s="23"/>
      <c r="PTD4" s="23"/>
      <c r="PTE4" s="23"/>
      <c r="PTF4" s="23"/>
      <c r="PTG4" s="23"/>
      <c r="PTH4" s="23"/>
      <c r="PTI4" s="23"/>
      <c r="PTJ4" s="23"/>
      <c r="PTK4" s="23"/>
      <c r="PTL4" s="23"/>
      <c r="PTM4" s="23"/>
      <c r="PTN4" s="23"/>
      <c r="PTO4" s="23"/>
      <c r="PTP4" s="23"/>
      <c r="PTQ4" s="23"/>
      <c r="PTR4" s="23"/>
      <c r="PTS4" s="23"/>
      <c r="PTT4" s="23"/>
      <c r="PTU4" s="23"/>
      <c r="PTV4" s="23"/>
      <c r="PTW4" s="23"/>
      <c r="PTX4" s="23"/>
      <c r="PTY4" s="23"/>
      <c r="PTZ4" s="23"/>
      <c r="PUA4" s="23"/>
      <c r="PUB4" s="23"/>
      <c r="PUC4" s="23"/>
      <c r="PUD4" s="23"/>
      <c r="PUE4" s="23"/>
      <c r="PUF4" s="23"/>
      <c r="PUG4" s="23"/>
      <c r="PUH4" s="23"/>
      <c r="PUI4" s="23"/>
      <c r="PUJ4" s="23"/>
      <c r="PUK4" s="23"/>
      <c r="PUL4" s="23"/>
      <c r="PUM4" s="23"/>
      <c r="PUN4" s="23"/>
      <c r="PUO4" s="23"/>
      <c r="PUP4" s="23"/>
      <c r="PUQ4" s="23"/>
      <c r="PUR4" s="23"/>
      <c r="PUS4" s="23"/>
      <c r="PUT4" s="23"/>
      <c r="PUU4" s="23"/>
      <c r="PUV4" s="23"/>
      <c r="PUW4" s="23"/>
      <c r="PUX4" s="23"/>
      <c r="PUY4" s="23"/>
      <c r="PUZ4" s="23"/>
      <c r="PVA4" s="23"/>
      <c r="PVB4" s="23"/>
      <c r="PVC4" s="23"/>
      <c r="PVD4" s="23"/>
      <c r="PVE4" s="23"/>
      <c r="PVF4" s="23"/>
      <c r="PVG4" s="23"/>
      <c r="PVH4" s="23"/>
      <c r="PVI4" s="23"/>
      <c r="PVJ4" s="23"/>
      <c r="PVK4" s="23"/>
      <c r="PVL4" s="23"/>
      <c r="PVM4" s="23"/>
      <c r="PVN4" s="23"/>
      <c r="PVO4" s="23"/>
      <c r="PVP4" s="23"/>
      <c r="PVQ4" s="23"/>
      <c r="PVR4" s="23"/>
      <c r="PVS4" s="23"/>
      <c r="PVT4" s="23"/>
      <c r="PVU4" s="23"/>
      <c r="PVV4" s="23"/>
      <c r="PVW4" s="23"/>
      <c r="PVX4" s="23"/>
      <c r="PVY4" s="23"/>
      <c r="PVZ4" s="23"/>
      <c r="PWA4" s="23"/>
      <c r="PWB4" s="23"/>
      <c r="PWC4" s="23"/>
      <c r="PWD4" s="23"/>
      <c r="PWE4" s="23"/>
      <c r="PWF4" s="23"/>
      <c r="PWG4" s="23"/>
      <c r="PWH4" s="23"/>
      <c r="PWI4" s="23"/>
      <c r="PWJ4" s="23"/>
      <c r="PWK4" s="23"/>
      <c r="PWL4" s="23"/>
      <c r="PWM4" s="23"/>
      <c r="PWN4" s="23"/>
      <c r="PWO4" s="23"/>
      <c r="PWP4" s="23"/>
      <c r="PWQ4" s="23"/>
      <c r="PWR4" s="23"/>
      <c r="PWS4" s="23"/>
      <c r="PWT4" s="23"/>
      <c r="PWU4" s="23"/>
      <c r="PWV4" s="23"/>
      <c r="PWW4" s="23"/>
      <c r="PWX4" s="23"/>
      <c r="PWY4" s="23"/>
      <c r="PWZ4" s="23"/>
      <c r="PXA4" s="23"/>
      <c r="PXB4" s="23"/>
      <c r="PXC4" s="23"/>
      <c r="PXD4" s="23"/>
      <c r="PXE4" s="23"/>
      <c r="PXF4" s="23"/>
      <c r="PXG4" s="23"/>
      <c r="PXH4" s="23"/>
      <c r="PXI4" s="23"/>
      <c r="PXJ4" s="23"/>
      <c r="PXK4" s="23"/>
      <c r="PXL4" s="23"/>
      <c r="PXM4" s="23"/>
      <c r="PXN4" s="23"/>
      <c r="PXO4" s="23"/>
      <c r="PXP4" s="23"/>
      <c r="PXQ4" s="23"/>
      <c r="PXR4" s="23"/>
      <c r="PXS4" s="23"/>
      <c r="PXT4" s="23"/>
      <c r="PXU4" s="23"/>
      <c r="PXV4" s="23"/>
      <c r="PXW4" s="23"/>
      <c r="PXX4" s="23"/>
      <c r="PXY4" s="23"/>
      <c r="PXZ4" s="23"/>
      <c r="PYA4" s="23"/>
      <c r="PYB4" s="23"/>
      <c r="PYC4" s="23"/>
      <c r="PYD4" s="23"/>
      <c r="PYE4" s="23"/>
      <c r="PYF4" s="23"/>
      <c r="PYG4" s="23"/>
      <c r="PYH4" s="23"/>
      <c r="PYI4" s="23"/>
      <c r="PYJ4" s="23"/>
      <c r="PYK4" s="23"/>
      <c r="PYL4" s="23"/>
      <c r="PYM4" s="23"/>
      <c r="PYN4" s="23"/>
      <c r="PYO4" s="23"/>
      <c r="PYP4" s="23"/>
      <c r="PYQ4" s="23"/>
      <c r="PYR4" s="23"/>
      <c r="PYS4" s="23"/>
      <c r="PYT4" s="23"/>
      <c r="PYU4" s="23"/>
      <c r="PYV4" s="23"/>
      <c r="PYW4" s="23"/>
      <c r="PYX4" s="23"/>
      <c r="PYY4" s="23"/>
      <c r="PYZ4" s="23"/>
      <c r="PZA4" s="23"/>
      <c r="PZB4" s="23"/>
      <c r="PZC4" s="23"/>
      <c r="PZD4" s="23"/>
      <c r="PZE4" s="23"/>
      <c r="PZF4" s="23"/>
      <c r="PZG4" s="23"/>
      <c r="PZH4" s="23"/>
      <c r="PZI4" s="23"/>
      <c r="PZJ4" s="23"/>
      <c r="PZK4" s="23"/>
      <c r="PZL4" s="23"/>
      <c r="PZM4" s="23"/>
      <c r="PZN4" s="23"/>
      <c r="PZO4" s="23"/>
      <c r="PZP4" s="23"/>
      <c r="PZQ4" s="23"/>
      <c r="PZR4" s="23"/>
      <c r="PZS4" s="23"/>
      <c r="PZT4" s="23"/>
      <c r="PZU4" s="23"/>
      <c r="PZV4" s="23"/>
      <c r="PZW4" s="23"/>
      <c r="PZX4" s="23"/>
      <c r="PZY4" s="23"/>
      <c r="PZZ4" s="23"/>
      <c r="QAA4" s="23"/>
      <c r="QAB4" s="23"/>
      <c r="QAC4" s="23"/>
      <c r="QAD4" s="23"/>
      <c r="QAE4" s="23"/>
      <c r="QAF4" s="23"/>
      <c r="QAG4" s="23"/>
      <c r="QAH4" s="23"/>
      <c r="QAI4" s="23"/>
      <c r="QAJ4" s="23"/>
      <c r="QAK4" s="23"/>
      <c r="QAL4" s="23"/>
      <c r="QAM4" s="23"/>
      <c r="QAN4" s="23"/>
      <c r="QAO4" s="23"/>
      <c r="QAP4" s="23"/>
      <c r="QAQ4" s="23"/>
      <c r="QAR4" s="23"/>
      <c r="QAS4" s="23"/>
      <c r="QAT4" s="23"/>
      <c r="QAU4" s="23"/>
      <c r="QAV4" s="23"/>
      <c r="QAW4" s="23"/>
      <c r="QAX4" s="23"/>
      <c r="QAY4" s="23"/>
      <c r="QAZ4" s="23"/>
      <c r="QBA4" s="23"/>
      <c r="QBB4" s="23"/>
      <c r="QBC4" s="23"/>
      <c r="QBD4" s="23"/>
      <c r="QBE4" s="23"/>
      <c r="QBF4" s="23"/>
      <c r="QBG4" s="23"/>
      <c r="QBH4" s="23"/>
      <c r="QBI4" s="23"/>
      <c r="QBJ4" s="23"/>
      <c r="QBK4" s="23"/>
      <c r="QBL4" s="23"/>
      <c r="QBM4" s="23"/>
      <c r="QBN4" s="23"/>
      <c r="QBO4" s="23"/>
      <c r="QBP4" s="23"/>
      <c r="QBQ4" s="23"/>
      <c r="QBR4" s="23"/>
      <c r="QBS4" s="23"/>
      <c r="QBT4" s="23"/>
      <c r="QBU4" s="23"/>
      <c r="QBV4" s="23"/>
      <c r="QBW4" s="23"/>
      <c r="QBX4" s="23"/>
      <c r="QBY4" s="23"/>
      <c r="QBZ4" s="23"/>
      <c r="QCA4" s="23"/>
      <c r="QCB4" s="23"/>
      <c r="QCC4" s="23"/>
      <c r="QCD4" s="23"/>
      <c r="QCE4" s="23"/>
      <c r="QCF4" s="23"/>
      <c r="QCG4" s="23"/>
      <c r="QCH4" s="23"/>
      <c r="QCI4" s="23"/>
      <c r="QCJ4" s="23"/>
      <c r="QCK4" s="23"/>
      <c r="QCL4" s="23"/>
      <c r="QCM4" s="23"/>
      <c r="QCN4" s="23"/>
      <c r="QCO4" s="23"/>
      <c r="QCP4" s="23"/>
      <c r="QCQ4" s="23"/>
      <c r="QCR4" s="23"/>
      <c r="QCS4" s="23"/>
      <c r="QCT4" s="23"/>
      <c r="QCU4" s="23"/>
      <c r="QCV4" s="23"/>
      <c r="QCW4" s="23"/>
      <c r="QCX4" s="23"/>
      <c r="QCY4" s="23"/>
      <c r="QCZ4" s="23"/>
      <c r="QDA4" s="23"/>
      <c r="QDB4" s="23"/>
      <c r="QDC4" s="23"/>
      <c r="QDD4" s="23"/>
      <c r="QDE4" s="23"/>
      <c r="QDF4" s="23"/>
      <c r="QDG4" s="23"/>
      <c r="QDH4" s="23"/>
      <c r="QDI4" s="23"/>
      <c r="QDJ4" s="23"/>
      <c r="QDK4" s="23"/>
      <c r="QDL4" s="23"/>
      <c r="QDM4" s="23"/>
      <c r="QDN4" s="23"/>
      <c r="QDO4" s="23"/>
      <c r="QDP4" s="23"/>
      <c r="QDQ4" s="23"/>
      <c r="QDR4" s="23"/>
      <c r="QDS4" s="23"/>
      <c r="QDT4" s="23"/>
      <c r="QDU4" s="23"/>
      <c r="QDV4" s="23"/>
      <c r="QDW4" s="23"/>
      <c r="QDX4" s="23"/>
      <c r="QDY4" s="23"/>
      <c r="QDZ4" s="23"/>
      <c r="QEA4" s="23"/>
      <c r="QEB4" s="23"/>
      <c r="QEC4" s="23"/>
      <c r="QED4" s="23"/>
      <c r="QEE4" s="23"/>
      <c r="QEF4" s="23"/>
      <c r="QEG4" s="23"/>
      <c r="QEH4" s="23"/>
      <c r="QEI4" s="23"/>
      <c r="QEJ4" s="23"/>
      <c r="QEK4" s="23"/>
      <c r="QEL4" s="23"/>
      <c r="QEM4" s="23"/>
      <c r="QEN4" s="23"/>
      <c r="QEO4" s="23"/>
      <c r="QEP4" s="23"/>
      <c r="QEQ4" s="23"/>
      <c r="QER4" s="23"/>
      <c r="QES4" s="23"/>
      <c r="QET4" s="23"/>
      <c r="QEU4" s="23"/>
      <c r="QEV4" s="23"/>
      <c r="QEW4" s="23"/>
      <c r="QEX4" s="23"/>
      <c r="QEY4" s="23"/>
      <c r="QEZ4" s="23"/>
      <c r="QFA4" s="23"/>
      <c r="QFB4" s="23"/>
      <c r="QFC4" s="23"/>
      <c r="QFD4" s="23"/>
      <c r="QFE4" s="23"/>
      <c r="QFF4" s="23"/>
      <c r="QFG4" s="23"/>
      <c r="QFH4" s="23"/>
      <c r="QFI4" s="23"/>
      <c r="QFJ4" s="23"/>
      <c r="QFK4" s="23"/>
      <c r="QFL4" s="23"/>
      <c r="QFM4" s="23"/>
      <c r="QFN4" s="23"/>
      <c r="QFO4" s="23"/>
      <c r="QFP4" s="23"/>
      <c r="QFQ4" s="23"/>
      <c r="QFR4" s="23"/>
      <c r="QFS4" s="23"/>
      <c r="QFT4" s="23"/>
      <c r="QFU4" s="23"/>
      <c r="QFV4" s="23"/>
      <c r="QFW4" s="23"/>
      <c r="QFX4" s="23"/>
      <c r="QFY4" s="23"/>
      <c r="QFZ4" s="23"/>
      <c r="QGA4" s="23"/>
      <c r="QGB4" s="23"/>
      <c r="QGC4" s="23"/>
      <c r="QGD4" s="23"/>
      <c r="QGE4" s="23"/>
      <c r="QGF4" s="23"/>
      <c r="QGG4" s="23"/>
      <c r="QGH4" s="23"/>
      <c r="QGI4" s="23"/>
      <c r="QGJ4" s="23"/>
      <c r="QGK4" s="23"/>
      <c r="QGL4" s="23"/>
      <c r="QGM4" s="23"/>
      <c r="QGN4" s="23"/>
      <c r="QGO4" s="23"/>
      <c r="QGP4" s="23"/>
      <c r="QGQ4" s="23"/>
      <c r="QGR4" s="23"/>
      <c r="QGS4" s="23"/>
      <c r="QGT4" s="23"/>
      <c r="QGU4" s="23"/>
      <c r="QGV4" s="23"/>
      <c r="QGW4" s="23"/>
      <c r="QGX4" s="23"/>
      <c r="QGY4" s="23"/>
      <c r="QGZ4" s="23"/>
      <c r="QHA4" s="23"/>
      <c r="QHB4" s="23"/>
      <c r="QHC4" s="23"/>
      <c r="QHD4" s="23"/>
      <c r="QHE4" s="23"/>
      <c r="QHF4" s="23"/>
      <c r="QHG4" s="23"/>
      <c r="QHH4" s="23"/>
      <c r="QHI4" s="23"/>
      <c r="QHJ4" s="23"/>
      <c r="QHK4" s="23"/>
      <c r="QHL4" s="23"/>
      <c r="QHM4" s="23"/>
      <c r="QHN4" s="23"/>
      <c r="QHO4" s="23"/>
      <c r="QHP4" s="23"/>
      <c r="QHQ4" s="23"/>
      <c r="QHR4" s="23"/>
      <c r="QHS4" s="23"/>
      <c r="QHT4" s="23"/>
      <c r="QHU4" s="23"/>
      <c r="QHV4" s="23"/>
      <c r="QHW4" s="23"/>
      <c r="QHX4" s="23"/>
      <c r="QHY4" s="23"/>
      <c r="QHZ4" s="23"/>
      <c r="QIA4" s="23"/>
      <c r="QIB4" s="23"/>
      <c r="QIC4" s="23"/>
      <c r="QID4" s="23"/>
      <c r="QIE4" s="23"/>
      <c r="QIF4" s="23"/>
      <c r="QIG4" s="23"/>
      <c r="QIH4" s="23"/>
      <c r="QII4" s="23"/>
      <c r="QIJ4" s="23"/>
      <c r="QIK4" s="23"/>
      <c r="QIL4" s="23"/>
      <c r="QIM4" s="23"/>
      <c r="QIN4" s="23"/>
      <c r="QIO4" s="23"/>
      <c r="QIP4" s="23"/>
      <c r="QIQ4" s="23"/>
      <c r="QIR4" s="23"/>
      <c r="QIS4" s="23"/>
      <c r="QIT4" s="23"/>
      <c r="QIU4" s="23"/>
      <c r="QIV4" s="23"/>
      <c r="QIW4" s="23"/>
      <c r="QIX4" s="23"/>
      <c r="QIY4" s="23"/>
      <c r="QIZ4" s="23"/>
      <c r="QJA4" s="23"/>
      <c r="QJB4" s="23"/>
      <c r="QJC4" s="23"/>
      <c r="QJD4" s="23"/>
      <c r="QJE4" s="23"/>
      <c r="QJF4" s="23"/>
      <c r="QJG4" s="23"/>
      <c r="QJH4" s="23"/>
      <c r="QJI4" s="23"/>
      <c r="QJJ4" s="23"/>
      <c r="QJK4" s="23"/>
      <c r="QJL4" s="23"/>
      <c r="QJM4" s="23"/>
      <c r="QJN4" s="23"/>
      <c r="QJO4" s="23"/>
      <c r="QJP4" s="23"/>
      <c r="QJQ4" s="23"/>
      <c r="QJR4" s="23"/>
      <c r="QJS4" s="23"/>
      <c r="QJT4" s="23"/>
      <c r="QJU4" s="23"/>
      <c r="QJV4" s="23"/>
      <c r="QJW4" s="23"/>
      <c r="QJX4" s="23"/>
      <c r="QJY4" s="23"/>
      <c r="QJZ4" s="23"/>
      <c r="QKA4" s="23"/>
      <c r="QKB4" s="23"/>
      <c r="QKC4" s="23"/>
      <c r="QKD4" s="23"/>
      <c r="QKE4" s="23"/>
      <c r="QKF4" s="23"/>
      <c r="QKG4" s="23"/>
      <c r="QKH4" s="23"/>
      <c r="QKI4" s="23"/>
      <c r="QKJ4" s="23"/>
      <c r="QKK4" s="23"/>
      <c r="QKL4" s="23"/>
      <c r="QKM4" s="23"/>
      <c r="QKN4" s="23"/>
      <c r="QKO4" s="23"/>
      <c r="QKP4" s="23"/>
      <c r="QKQ4" s="23"/>
      <c r="QKR4" s="23"/>
      <c r="QKS4" s="23"/>
      <c r="QKT4" s="23"/>
      <c r="QKU4" s="23"/>
      <c r="QKV4" s="23"/>
      <c r="QKW4" s="23"/>
      <c r="QKX4" s="23"/>
      <c r="QKY4" s="23"/>
      <c r="QKZ4" s="23"/>
      <c r="QLA4" s="23"/>
      <c r="QLB4" s="23"/>
      <c r="QLC4" s="23"/>
      <c r="QLD4" s="23"/>
      <c r="QLE4" s="23"/>
      <c r="QLF4" s="23"/>
      <c r="QLG4" s="23"/>
      <c r="QLH4" s="23"/>
      <c r="QLI4" s="23"/>
      <c r="QLJ4" s="23"/>
      <c r="QLK4" s="23"/>
      <c r="QLL4" s="23"/>
      <c r="QLM4" s="23"/>
      <c r="QLN4" s="23"/>
      <c r="QLO4" s="23"/>
      <c r="QLP4" s="23"/>
      <c r="QLQ4" s="23"/>
      <c r="QLR4" s="23"/>
      <c r="QLS4" s="23"/>
      <c r="QLT4" s="23"/>
      <c r="QLU4" s="23"/>
      <c r="QLV4" s="23"/>
      <c r="QLW4" s="23"/>
      <c r="QLX4" s="23"/>
      <c r="QLY4" s="23"/>
      <c r="QLZ4" s="23"/>
      <c r="QMA4" s="23"/>
      <c r="QMB4" s="23"/>
      <c r="QMC4" s="23"/>
      <c r="QMD4" s="23"/>
      <c r="QME4" s="23"/>
      <c r="QMF4" s="23"/>
      <c r="QMG4" s="23"/>
      <c r="QMH4" s="23"/>
      <c r="QMI4" s="23"/>
      <c r="QMJ4" s="23"/>
      <c r="QMK4" s="23"/>
      <c r="QML4" s="23"/>
      <c r="QMM4" s="23"/>
      <c r="QMN4" s="23"/>
      <c r="QMO4" s="23"/>
      <c r="QMP4" s="23"/>
      <c r="QMQ4" s="23"/>
      <c r="QMR4" s="23"/>
      <c r="QMS4" s="23"/>
      <c r="QMT4" s="23"/>
      <c r="QMU4" s="23"/>
      <c r="QMV4" s="23"/>
      <c r="QMW4" s="23"/>
      <c r="QMX4" s="23"/>
      <c r="QMY4" s="23"/>
      <c r="QMZ4" s="23"/>
      <c r="QNA4" s="23"/>
      <c r="QNB4" s="23"/>
      <c r="QNC4" s="23"/>
      <c r="QND4" s="23"/>
      <c r="QNE4" s="23"/>
      <c r="QNF4" s="23"/>
      <c r="QNG4" s="23"/>
      <c r="QNH4" s="23"/>
      <c r="QNI4" s="23"/>
      <c r="QNJ4" s="23"/>
      <c r="QNK4" s="23"/>
      <c r="QNL4" s="23"/>
      <c r="QNM4" s="23"/>
      <c r="QNN4" s="23"/>
      <c r="QNO4" s="23"/>
      <c r="QNP4" s="23"/>
      <c r="QNQ4" s="23"/>
      <c r="QNR4" s="23"/>
      <c r="QNS4" s="23"/>
      <c r="QNT4" s="23"/>
      <c r="QNU4" s="23"/>
      <c r="QNV4" s="23"/>
      <c r="QNW4" s="23"/>
      <c r="QNX4" s="23"/>
      <c r="QNY4" s="23"/>
      <c r="QNZ4" s="23"/>
      <c r="QOA4" s="23"/>
      <c r="QOB4" s="23"/>
      <c r="QOC4" s="23"/>
      <c r="QOD4" s="23"/>
      <c r="QOE4" s="23"/>
      <c r="QOF4" s="23"/>
      <c r="QOG4" s="23"/>
      <c r="QOH4" s="23"/>
      <c r="QOI4" s="23"/>
      <c r="QOJ4" s="23"/>
      <c r="QOK4" s="23"/>
      <c r="QOL4" s="23"/>
      <c r="QOM4" s="23"/>
      <c r="QON4" s="23"/>
      <c r="QOO4" s="23"/>
      <c r="QOP4" s="23"/>
      <c r="QOQ4" s="23"/>
      <c r="QOR4" s="23"/>
      <c r="QOS4" s="23"/>
      <c r="QOT4" s="23"/>
      <c r="QOU4" s="23"/>
      <c r="QOV4" s="23"/>
      <c r="QOW4" s="23"/>
      <c r="QOX4" s="23"/>
      <c r="QOY4" s="23"/>
      <c r="QOZ4" s="23"/>
      <c r="QPA4" s="23"/>
      <c r="QPB4" s="23"/>
      <c r="QPC4" s="23"/>
      <c r="QPD4" s="23"/>
      <c r="QPE4" s="23"/>
      <c r="QPF4" s="23"/>
      <c r="QPG4" s="23"/>
      <c r="QPH4" s="23"/>
      <c r="QPI4" s="23"/>
      <c r="QPJ4" s="23"/>
      <c r="QPK4" s="23"/>
      <c r="QPL4" s="23"/>
      <c r="QPM4" s="23"/>
      <c r="QPN4" s="23"/>
      <c r="QPO4" s="23"/>
      <c r="QPP4" s="23"/>
      <c r="QPQ4" s="23"/>
      <c r="QPR4" s="23"/>
      <c r="QPS4" s="23"/>
      <c r="QPT4" s="23"/>
      <c r="QPU4" s="23"/>
      <c r="QPV4" s="23"/>
      <c r="QPW4" s="23"/>
      <c r="QPX4" s="23"/>
      <c r="QPY4" s="23"/>
      <c r="QPZ4" s="23"/>
      <c r="QQA4" s="23"/>
      <c r="QQB4" s="23"/>
      <c r="QQC4" s="23"/>
      <c r="QQD4" s="23"/>
      <c r="QQE4" s="23"/>
      <c r="QQF4" s="23"/>
      <c r="QQG4" s="23"/>
      <c r="QQH4" s="23"/>
      <c r="QQI4" s="23"/>
      <c r="QQJ4" s="23"/>
      <c r="QQK4" s="23"/>
      <c r="QQL4" s="23"/>
      <c r="QQM4" s="23"/>
      <c r="QQN4" s="23"/>
      <c r="QQO4" s="23"/>
      <c r="QQP4" s="23"/>
      <c r="QQQ4" s="23"/>
      <c r="QQR4" s="23"/>
      <c r="QQS4" s="23"/>
      <c r="QQT4" s="23"/>
      <c r="QQU4" s="23"/>
      <c r="QQV4" s="23"/>
      <c r="QQW4" s="23"/>
      <c r="QQX4" s="23"/>
      <c r="QQY4" s="23"/>
      <c r="QQZ4" s="23"/>
      <c r="QRA4" s="23"/>
      <c r="QRB4" s="23"/>
      <c r="QRC4" s="23"/>
      <c r="QRD4" s="23"/>
      <c r="QRE4" s="23"/>
      <c r="QRF4" s="23"/>
      <c r="QRG4" s="23"/>
      <c r="QRH4" s="23"/>
      <c r="QRI4" s="23"/>
      <c r="QRJ4" s="23"/>
      <c r="QRK4" s="23"/>
      <c r="QRL4" s="23"/>
      <c r="QRM4" s="23"/>
      <c r="QRN4" s="23"/>
      <c r="QRO4" s="23"/>
      <c r="QRP4" s="23"/>
      <c r="QRQ4" s="23"/>
      <c r="QRR4" s="23"/>
      <c r="QRS4" s="23"/>
      <c r="QRT4" s="23"/>
      <c r="QRU4" s="23"/>
      <c r="QRV4" s="23"/>
      <c r="QRW4" s="23"/>
      <c r="QRX4" s="23"/>
      <c r="QRY4" s="23"/>
      <c r="QRZ4" s="23"/>
      <c r="QSA4" s="23"/>
      <c r="QSB4" s="23"/>
      <c r="QSC4" s="23"/>
      <c r="QSD4" s="23"/>
      <c r="QSE4" s="23"/>
      <c r="QSF4" s="23"/>
      <c r="QSG4" s="23"/>
      <c r="QSH4" s="23"/>
      <c r="QSI4" s="23"/>
      <c r="QSJ4" s="23"/>
      <c r="QSK4" s="23"/>
      <c r="QSL4" s="23"/>
      <c r="QSM4" s="23"/>
      <c r="QSN4" s="23"/>
      <c r="QSO4" s="23"/>
      <c r="QSP4" s="23"/>
      <c r="QSQ4" s="23"/>
      <c r="QSR4" s="23"/>
      <c r="QSS4" s="23"/>
      <c r="QST4" s="23"/>
      <c r="QSU4" s="23"/>
      <c r="QSV4" s="23"/>
      <c r="QSW4" s="23"/>
      <c r="QSX4" s="23"/>
      <c r="QSY4" s="23"/>
      <c r="QSZ4" s="23"/>
      <c r="QTA4" s="23"/>
      <c r="QTB4" s="23"/>
      <c r="QTC4" s="23"/>
      <c r="QTD4" s="23"/>
      <c r="QTE4" s="23"/>
      <c r="QTF4" s="23"/>
      <c r="QTG4" s="23"/>
      <c r="QTH4" s="23"/>
      <c r="QTI4" s="23"/>
      <c r="QTJ4" s="23"/>
      <c r="QTK4" s="23"/>
      <c r="QTL4" s="23"/>
      <c r="QTM4" s="23"/>
      <c r="QTN4" s="23"/>
      <c r="QTO4" s="23"/>
      <c r="QTP4" s="23"/>
      <c r="QTQ4" s="23"/>
      <c r="QTR4" s="23"/>
      <c r="QTS4" s="23"/>
      <c r="QTT4" s="23"/>
      <c r="QTU4" s="23"/>
      <c r="QTV4" s="23"/>
      <c r="QTW4" s="23"/>
      <c r="QTX4" s="23"/>
      <c r="QTY4" s="23"/>
      <c r="QTZ4" s="23"/>
      <c r="QUA4" s="23"/>
      <c r="QUB4" s="23"/>
      <c r="QUC4" s="23"/>
      <c r="QUD4" s="23"/>
      <c r="QUE4" s="23"/>
      <c r="QUF4" s="23"/>
      <c r="QUG4" s="23"/>
      <c r="QUH4" s="23"/>
      <c r="QUI4" s="23"/>
      <c r="QUJ4" s="23"/>
      <c r="QUK4" s="23"/>
      <c r="QUL4" s="23"/>
      <c r="QUM4" s="23"/>
      <c r="QUN4" s="23"/>
      <c r="QUO4" s="23"/>
      <c r="QUP4" s="23"/>
      <c r="QUQ4" s="23"/>
      <c r="QUR4" s="23"/>
      <c r="QUS4" s="23"/>
      <c r="QUT4" s="23"/>
      <c r="QUU4" s="23"/>
      <c r="QUV4" s="23"/>
      <c r="QUW4" s="23"/>
      <c r="QUX4" s="23"/>
      <c r="QUY4" s="23"/>
      <c r="QUZ4" s="23"/>
      <c r="QVA4" s="23"/>
      <c r="QVB4" s="23"/>
      <c r="QVC4" s="23"/>
      <c r="QVD4" s="23"/>
      <c r="QVE4" s="23"/>
      <c r="QVF4" s="23"/>
      <c r="QVG4" s="23"/>
      <c r="QVH4" s="23"/>
      <c r="QVI4" s="23"/>
      <c r="QVJ4" s="23"/>
      <c r="QVK4" s="23"/>
      <c r="QVL4" s="23"/>
      <c r="QVM4" s="23"/>
      <c r="QVN4" s="23"/>
      <c r="QVO4" s="23"/>
      <c r="QVP4" s="23"/>
      <c r="QVQ4" s="23"/>
      <c r="QVR4" s="23"/>
      <c r="QVS4" s="23"/>
      <c r="QVT4" s="23"/>
      <c r="QVU4" s="23"/>
      <c r="QVV4" s="23"/>
      <c r="QVW4" s="23"/>
      <c r="QVX4" s="23"/>
      <c r="QVY4" s="23"/>
      <c r="QVZ4" s="23"/>
      <c r="QWA4" s="23"/>
      <c r="QWB4" s="23"/>
      <c r="QWC4" s="23"/>
      <c r="QWD4" s="23"/>
      <c r="QWE4" s="23"/>
      <c r="QWF4" s="23"/>
      <c r="QWG4" s="23"/>
      <c r="QWH4" s="23"/>
      <c r="QWI4" s="23"/>
      <c r="QWJ4" s="23"/>
      <c r="QWK4" s="23"/>
      <c r="QWL4" s="23"/>
      <c r="QWM4" s="23"/>
      <c r="QWN4" s="23"/>
      <c r="QWO4" s="23"/>
      <c r="QWP4" s="23"/>
      <c r="QWQ4" s="23"/>
      <c r="QWR4" s="23"/>
      <c r="QWS4" s="23"/>
      <c r="QWT4" s="23"/>
      <c r="QWU4" s="23"/>
      <c r="QWV4" s="23"/>
      <c r="QWW4" s="23"/>
      <c r="QWX4" s="23"/>
      <c r="QWY4" s="23"/>
      <c r="QWZ4" s="23"/>
      <c r="QXA4" s="23"/>
      <c r="QXB4" s="23"/>
      <c r="QXC4" s="23"/>
      <c r="QXD4" s="23"/>
      <c r="QXE4" s="23"/>
      <c r="QXF4" s="23"/>
      <c r="QXG4" s="23"/>
      <c r="QXH4" s="23"/>
      <c r="QXI4" s="23"/>
      <c r="QXJ4" s="23"/>
      <c r="QXK4" s="23"/>
      <c r="QXL4" s="23"/>
      <c r="QXM4" s="23"/>
      <c r="QXN4" s="23"/>
      <c r="QXO4" s="23"/>
      <c r="QXP4" s="23"/>
      <c r="QXQ4" s="23"/>
      <c r="QXR4" s="23"/>
      <c r="QXS4" s="23"/>
      <c r="QXT4" s="23"/>
      <c r="QXU4" s="23"/>
      <c r="QXV4" s="23"/>
      <c r="QXW4" s="23"/>
      <c r="QXX4" s="23"/>
      <c r="QXY4" s="23"/>
      <c r="QXZ4" s="23"/>
      <c r="QYA4" s="23"/>
      <c r="QYB4" s="23"/>
      <c r="QYC4" s="23"/>
      <c r="QYD4" s="23"/>
      <c r="QYE4" s="23"/>
      <c r="QYF4" s="23"/>
      <c r="QYG4" s="23"/>
      <c r="QYH4" s="23"/>
      <c r="QYI4" s="23"/>
      <c r="QYJ4" s="23"/>
      <c r="QYK4" s="23"/>
      <c r="QYL4" s="23"/>
      <c r="QYM4" s="23"/>
      <c r="QYN4" s="23"/>
      <c r="QYO4" s="23"/>
      <c r="QYP4" s="23"/>
      <c r="QYQ4" s="23"/>
      <c r="QYR4" s="23"/>
      <c r="QYS4" s="23"/>
      <c r="QYT4" s="23"/>
      <c r="QYU4" s="23"/>
      <c r="QYV4" s="23"/>
      <c r="QYW4" s="23"/>
      <c r="QYX4" s="23"/>
      <c r="QYY4" s="23"/>
      <c r="QYZ4" s="23"/>
      <c r="QZA4" s="23"/>
      <c r="QZB4" s="23"/>
      <c r="QZC4" s="23"/>
      <c r="QZD4" s="23"/>
      <c r="QZE4" s="23"/>
      <c r="QZF4" s="23"/>
      <c r="QZG4" s="23"/>
      <c r="QZH4" s="23"/>
      <c r="QZI4" s="23"/>
      <c r="QZJ4" s="23"/>
      <c r="QZK4" s="23"/>
      <c r="QZL4" s="23"/>
      <c r="QZM4" s="23"/>
      <c r="QZN4" s="23"/>
      <c r="QZO4" s="23"/>
      <c r="QZP4" s="23"/>
      <c r="QZQ4" s="23"/>
      <c r="QZR4" s="23"/>
      <c r="QZS4" s="23"/>
      <c r="QZT4" s="23"/>
      <c r="QZU4" s="23"/>
      <c r="QZV4" s="23"/>
      <c r="QZW4" s="23"/>
      <c r="QZX4" s="23"/>
      <c r="QZY4" s="23"/>
      <c r="QZZ4" s="23"/>
      <c r="RAA4" s="23"/>
      <c r="RAB4" s="23"/>
      <c r="RAC4" s="23"/>
      <c r="RAD4" s="23"/>
      <c r="RAE4" s="23"/>
      <c r="RAF4" s="23"/>
      <c r="RAG4" s="23"/>
      <c r="RAH4" s="23"/>
      <c r="RAI4" s="23"/>
      <c r="RAJ4" s="23"/>
      <c r="RAK4" s="23"/>
      <c r="RAL4" s="23"/>
      <c r="RAM4" s="23"/>
      <c r="RAN4" s="23"/>
      <c r="RAO4" s="23"/>
      <c r="RAP4" s="23"/>
      <c r="RAQ4" s="23"/>
      <c r="RAR4" s="23"/>
      <c r="RAS4" s="23"/>
      <c r="RAT4" s="23"/>
      <c r="RAU4" s="23"/>
      <c r="RAV4" s="23"/>
      <c r="RAW4" s="23"/>
      <c r="RAX4" s="23"/>
      <c r="RAY4" s="23"/>
      <c r="RAZ4" s="23"/>
      <c r="RBA4" s="23"/>
      <c r="RBB4" s="23"/>
      <c r="RBC4" s="23"/>
      <c r="RBD4" s="23"/>
      <c r="RBE4" s="23"/>
      <c r="RBF4" s="23"/>
      <c r="RBG4" s="23"/>
      <c r="RBH4" s="23"/>
      <c r="RBI4" s="23"/>
      <c r="RBJ4" s="23"/>
      <c r="RBK4" s="23"/>
      <c r="RBL4" s="23"/>
      <c r="RBM4" s="23"/>
      <c r="RBN4" s="23"/>
      <c r="RBO4" s="23"/>
      <c r="RBP4" s="23"/>
      <c r="RBQ4" s="23"/>
      <c r="RBR4" s="23"/>
      <c r="RBS4" s="23"/>
      <c r="RBT4" s="23"/>
      <c r="RBU4" s="23"/>
      <c r="RBV4" s="23"/>
      <c r="RBW4" s="23"/>
      <c r="RBX4" s="23"/>
      <c r="RBY4" s="23"/>
      <c r="RBZ4" s="23"/>
      <c r="RCA4" s="23"/>
      <c r="RCB4" s="23"/>
      <c r="RCC4" s="23"/>
      <c r="RCD4" s="23"/>
      <c r="RCE4" s="23"/>
      <c r="RCF4" s="23"/>
      <c r="RCG4" s="23"/>
      <c r="RCH4" s="23"/>
      <c r="RCI4" s="23"/>
      <c r="RCJ4" s="23"/>
      <c r="RCK4" s="23"/>
      <c r="RCL4" s="23"/>
      <c r="RCM4" s="23"/>
      <c r="RCN4" s="23"/>
      <c r="RCO4" s="23"/>
      <c r="RCP4" s="23"/>
      <c r="RCQ4" s="23"/>
      <c r="RCR4" s="23"/>
      <c r="RCS4" s="23"/>
      <c r="RCT4" s="23"/>
      <c r="RCU4" s="23"/>
      <c r="RCV4" s="23"/>
      <c r="RCW4" s="23"/>
      <c r="RCX4" s="23"/>
      <c r="RCY4" s="23"/>
      <c r="RCZ4" s="23"/>
      <c r="RDA4" s="23"/>
      <c r="RDB4" s="23"/>
      <c r="RDC4" s="23"/>
      <c r="RDD4" s="23"/>
      <c r="RDE4" s="23"/>
      <c r="RDF4" s="23"/>
      <c r="RDG4" s="23"/>
      <c r="RDH4" s="23"/>
      <c r="RDI4" s="23"/>
      <c r="RDJ4" s="23"/>
      <c r="RDK4" s="23"/>
      <c r="RDL4" s="23"/>
      <c r="RDM4" s="23"/>
      <c r="RDN4" s="23"/>
      <c r="RDO4" s="23"/>
      <c r="RDP4" s="23"/>
      <c r="RDQ4" s="23"/>
      <c r="RDR4" s="23"/>
      <c r="RDS4" s="23"/>
      <c r="RDT4" s="23"/>
      <c r="RDU4" s="23"/>
      <c r="RDV4" s="23"/>
      <c r="RDW4" s="23"/>
      <c r="RDX4" s="23"/>
      <c r="RDY4" s="23"/>
      <c r="RDZ4" s="23"/>
      <c r="REA4" s="23"/>
      <c r="REB4" s="23"/>
      <c r="REC4" s="23"/>
      <c r="RED4" s="23"/>
      <c r="REE4" s="23"/>
      <c r="REF4" s="23"/>
      <c r="REG4" s="23"/>
      <c r="REH4" s="23"/>
      <c r="REI4" s="23"/>
      <c r="REJ4" s="23"/>
      <c r="REK4" s="23"/>
      <c r="REL4" s="23"/>
      <c r="REM4" s="23"/>
      <c r="REN4" s="23"/>
      <c r="REO4" s="23"/>
      <c r="REP4" s="23"/>
      <c r="REQ4" s="23"/>
      <c r="RER4" s="23"/>
      <c r="RES4" s="23"/>
      <c r="RET4" s="23"/>
      <c r="REU4" s="23"/>
      <c r="REV4" s="23"/>
      <c r="REW4" s="23"/>
      <c r="REX4" s="23"/>
      <c r="REY4" s="23"/>
      <c r="REZ4" s="23"/>
      <c r="RFA4" s="23"/>
      <c r="RFB4" s="23"/>
      <c r="RFC4" s="23"/>
      <c r="RFD4" s="23"/>
      <c r="RFE4" s="23"/>
      <c r="RFF4" s="23"/>
      <c r="RFG4" s="23"/>
      <c r="RFH4" s="23"/>
      <c r="RFI4" s="23"/>
      <c r="RFJ4" s="23"/>
      <c r="RFK4" s="23"/>
      <c r="RFL4" s="23"/>
      <c r="RFM4" s="23"/>
      <c r="RFN4" s="23"/>
      <c r="RFO4" s="23"/>
      <c r="RFP4" s="23"/>
      <c r="RFQ4" s="23"/>
      <c r="RFR4" s="23"/>
      <c r="RFS4" s="23"/>
      <c r="RFT4" s="23"/>
      <c r="RFU4" s="23"/>
      <c r="RFV4" s="23"/>
      <c r="RFW4" s="23"/>
      <c r="RFX4" s="23"/>
      <c r="RFY4" s="23"/>
      <c r="RFZ4" s="23"/>
      <c r="RGA4" s="23"/>
      <c r="RGB4" s="23"/>
      <c r="RGC4" s="23"/>
      <c r="RGD4" s="23"/>
      <c r="RGE4" s="23"/>
      <c r="RGF4" s="23"/>
      <c r="RGG4" s="23"/>
      <c r="RGH4" s="23"/>
      <c r="RGI4" s="23"/>
      <c r="RGJ4" s="23"/>
      <c r="RGK4" s="23"/>
      <c r="RGL4" s="23"/>
      <c r="RGM4" s="23"/>
      <c r="RGN4" s="23"/>
      <c r="RGO4" s="23"/>
      <c r="RGP4" s="23"/>
      <c r="RGQ4" s="23"/>
      <c r="RGR4" s="23"/>
      <c r="RGS4" s="23"/>
      <c r="RGT4" s="23"/>
      <c r="RGU4" s="23"/>
      <c r="RGV4" s="23"/>
      <c r="RGW4" s="23"/>
      <c r="RGX4" s="23"/>
      <c r="RGY4" s="23"/>
      <c r="RGZ4" s="23"/>
      <c r="RHA4" s="23"/>
      <c r="RHB4" s="23"/>
      <c r="RHC4" s="23"/>
      <c r="RHD4" s="23"/>
      <c r="RHE4" s="23"/>
      <c r="RHF4" s="23"/>
      <c r="RHG4" s="23"/>
      <c r="RHH4" s="23"/>
      <c r="RHI4" s="23"/>
      <c r="RHJ4" s="23"/>
      <c r="RHK4" s="23"/>
      <c r="RHL4" s="23"/>
      <c r="RHM4" s="23"/>
      <c r="RHN4" s="23"/>
      <c r="RHO4" s="23"/>
      <c r="RHP4" s="23"/>
      <c r="RHQ4" s="23"/>
      <c r="RHR4" s="23"/>
      <c r="RHS4" s="23"/>
      <c r="RHT4" s="23"/>
      <c r="RHU4" s="23"/>
      <c r="RHV4" s="23"/>
      <c r="RHW4" s="23"/>
      <c r="RHX4" s="23"/>
      <c r="RHY4" s="23"/>
      <c r="RHZ4" s="23"/>
      <c r="RIA4" s="23"/>
      <c r="RIB4" s="23"/>
      <c r="RIC4" s="23"/>
      <c r="RID4" s="23"/>
      <c r="RIE4" s="23"/>
      <c r="RIF4" s="23"/>
      <c r="RIG4" s="23"/>
      <c r="RIH4" s="23"/>
      <c r="RII4" s="23"/>
      <c r="RIJ4" s="23"/>
      <c r="RIK4" s="23"/>
      <c r="RIL4" s="23"/>
      <c r="RIM4" s="23"/>
      <c r="RIN4" s="23"/>
      <c r="RIO4" s="23"/>
      <c r="RIP4" s="23"/>
      <c r="RIQ4" s="23"/>
      <c r="RIR4" s="23"/>
      <c r="RIS4" s="23"/>
      <c r="RIT4" s="23"/>
      <c r="RIU4" s="23"/>
      <c r="RIV4" s="23"/>
      <c r="RIW4" s="23"/>
      <c r="RIX4" s="23"/>
      <c r="RIY4" s="23"/>
      <c r="RIZ4" s="23"/>
      <c r="RJA4" s="23"/>
      <c r="RJB4" s="23"/>
      <c r="RJC4" s="23"/>
      <c r="RJD4" s="23"/>
      <c r="RJE4" s="23"/>
      <c r="RJF4" s="23"/>
      <c r="RJG4" s="23"/>
      <c r="RJH4" s="23"/>
      <c r="RJI4" s="23"/>
      <c r="RJJ4" s="23"/>
      <c r="RJK4" s="23"/>
      <c r="RJL4" s="23"/>
      <c r="RJM4" s="23"/>
      <c r="RJN4" s="23"/>
      <c r="RJO4" s="23"/>
      <c r="RJP4" s="23"/>
      <c r="RJQ4" s="23"/>
      <c r="RJR4" s="23"/>
      <c r="RJS4" s="23"/>
      <c r="RJT4" s="23"/>
      <c r="RJU4" s="23"/>
      <c r="RJV4" s="23"/>
      <c r="RJW4" s="23"/>
      <c r="RJX4" s="23"/>
      <c r="RJY4" s="23"/>
      <c r="RJZ4" s="23"/>
      <c r="RKA4" s="23"/>
      <c r="RKB4" s="23"/>
      <c r="RKC4" s="23"/>
      <c r="RKD4" s="23"/>
      <c r="RKE4" s="23"/>
      <c r="RKF4" s="23"/>
      <c r="RKG4" s="23"/>
      <c r="RKH4" s="23"/>
      <c r="RKI4" s="23"/>
      <c r="RKJ4" s="23"/>
      <c r="RKK4" s="23"/>
      <c r="RKL4" s="23"/>
      <c r="RKM4" s="23"/>
      <c r="RKN4" s="23"/>
      <c r="RKO4" s="23"/>
      <c r="RKP4" s="23"/>
      <c r="RKQ4" s="23"/>
      <c r="RKR4" s="23"/>
      <c r="RKS4" s="23"/>
      <c r="RKT4" s="23"/>
      <c r="RKU4" s="23"/>
      <c r="RKV4" s="23"/>
      <c r="RKW4" s="23"/>
      <c r="RKX4" s="23"/>
      <c r="RKY4" s="23"/>
      <c r="RKZ4" s="23"/>
      <c r="RLA4" s="23"/>
      <c r="RLB4" s="23"/>
      <c r="RLC4" s="23"/>
      <c r="RLD4" s="23"/>
      <c r="RLE4" s="23"/>
      <c r="RLF4" s="23"/>
      <c r="RLG4" s="23"/>
      <c r="RLH4" s="23"/>
      <c r="RLI4" s="23"/>
      <c r="RLJ4" s="23"/>
      <c r="RLK4" s="23"/>
      <c r="RLL4" s="23"/>
      <c r="RLM4" s="23"/>
      <c r="RLN4" s="23"/>
      <c r="RLO4" s="23"/>
      <c r="RLP4" s="23"/>
      <c r="RLQ4" s="23"/>
      <c r="RLR4" s="23"/>
      <c r="RLS4" s="23"/>
      <c r="RLT4" s="23"/>
      <c r="RLU4" s="23"/>
      <c r="RLV4" s="23"/>
      <c r="RLW4" s="23"/>
      <c r="RLX4" s="23"/>
      <c r="RLY4" s="23"/>
      <c r="RLZ4" s="23"/>
      <c r="RMA4" s="23"/>
      <c r="RMB4" s="23"/>
      <c r="RMC4" s="23"/>
      <c r="RMD4" s="23"/>
      <c r="RME4" s="23"/>
      <c r="RMF4" s="23"/>
      <c r="RMG4" s="23"/>
      <c r="RMH4" s="23"/>
      <c r="RMI4" s="23"/>
      <c r="RMJ4" s="23"/>
      <c r="RMK4" s="23"/>
      <c r="RML4" s="23"/>
      <c r="RMM4" s="23"/>
      <c r="RMN4" s="23"/>
      <c r="RMO4" s="23"/>
      <c r="RMP4" s="23"/>
      <c r="RMQ4" s="23"/>
      <c r="RMR4" s="23"/>
      <c r="RMS4" s="23"/>
      <c r="RMT4" s="23"/>
      <c r="RMU4" s="23"/>
      <c r="RMV4" s="23"/>
      <c r="RMW4" s="23"/>
      <c r="RMX4" s="23"/>
      <c r="RMY4" s="23"/>
      <c r="RMZ4" s="23"/>
      <c r="RNA4" s="23"/>
      <c r="RNB4" s="23"/>
      <c r="RNC4" s="23"/>
      <c r="RND4" s="23"/>
      <c r="RNE4" s="23"/>
      <c r="RNF4" s="23"/>
      <c r="RNG4" s="23"/>
      <c r="RNH4" s="23"/>
      <c r="RNI4" s="23"/>
      <c r="RNJ4" s="23"/>
      <c r="RNK4" s="23"/>
      <c r="RNL4" s="23"/>
      <c r="RNM4" s="23"/>
      <c r="RNN4" s="23"/>
      <c r="RNO4" s="23"/>
      <c r="RNP4" s="23"/>
      <c r="RNQ4" s="23"/>
      <c r="RNR4" s="23"/>
      <c r="RNS4" s="23"/>
      <c r="RNT4" s="23"/>
      <c r="RNU4" s="23"/>
      <c r="RNV4" s="23"/>
      <c r="RNW4" s="23"/>
      <c r="RNX4" s="23"/>
      <c r="RNY4" s="23"/>
      <c r="RNZ4" s="23"/>
      <c r="ROA4" s="23"/>
      <c r="ROB4" s="23"/>
      <c r="ROC4" s="23"/>
      <c r="ROD4" s="23"/>
      <c r="ROE4" s="23"/>
      <c r="ROF4" s="23"/>
      <c r="ROG4" s="23"/>
      <c r="ROH4" s="23"/>
      <c r="ROI4" s="23"/>
      <c r="ROJ4" s="23"/>
      <c r="ROK4" s="23"/>
      <c r="ROL4" s="23"/>
      <c r="ROM4" s="23"/>
      <c r="RON4" s="23"/>
      <c r="ROO4" s="23"/>
      <c r="ROP4" s="23"/>
      <c r="ROQ4" s="23"/>
      <c r="ROR4" s="23"/>
      <c r="ROS4" s="23"/>
      <c r="ROT4" s="23"/>
      <c r="ROU4" s="23"/>
      <c r="ROV4" s="23"/>
      <c r="ROW4" s="23"/>
      <c r="ROX4" s="23"/>
      <c r="ROY4" s="23"/>
      <c r="ROZ4" s="23"/>
      <c r="RPA4" s="23"/>
      <c r="RPB4" s="23"/>
      <c r="RPC4" s="23"/>
      <c r="RPD4" s="23"/>
      <c r="RPE4" s="23"/>
      <c r="RPF4" s="23"/>
      <c r="RPG4" s="23"/>
      <c r="RPH4" s="23"/>
      <c r="RPI4" s="23"/>
      <c r="RPJ4" s="23"/>
      <c r="RPK4" s="23"/>
      <c r="RPL4" s="23"/>
      <c r="RPM4" s="23"/>
      <c r="RPN4" s="23"/>
      <c r="RPO4" s="23"/>
      <c r="RPP4" s="23"/>
      <c r="RPQ4" s="23"/>
      <c r="RPR4" s="23"/>
      <c r="RPS4" s="23"/>
      <c r="RPT4" s="23"/>
      <c r="RPU4" s="23"/>
      <c r="RPV4" s="23"/>
      <c r="RPW4" s="23"/>
      <c r="RPX4" s="23"/>
      <c r="RPY4" s="23"/>
      <c r="RPZ4" s="23"/>
      <c r="RQA4" s="23"/>
      <c r="RQB4" s="23"/>
      <c r="RQC4" s="23"/>
      <c r="RQD4" s="23"/>
      <c r="RQE4" s="23"/>
      <c r="RQF4" s="23"/>
      <c r="RQG4" s="23"/>
      <c r="RQH4" s="23"/>
      <c r="RQI4" s="23"/>
      <c r="RQJ4" s="23"/>
      <c r="RQK4" s="23"/>
      <c r="RQL4" s="23"/>
      <c r="RQM4" s="23"/>
      <c r="RQN4" s="23"/>
      <c r="RQO4" s="23"/>
      <c r="RQP4" s="23"/>
      <c r="RQQ4" s="23"/>
      <c r="RQR4" s="23"/>
      <c r="RQS4" s="23"/>
      <c r="RQT4" s="23"/>
      <c r="RQU4" s="23"/>
      <c r="RQV4" s="23"/>
      <c r="RQW4" s="23"/>
      <c r="RQX4" s="23"/>
      <c r="RQY4" s="23"/>
      <c r="RQZ4" s="23"/>
      <c r="RRA4" s="23"/>
      <c r="RRB4" s="23"/>
      <c r="RRC4" s="23"/>
      <c r="RRD4" s="23"/>
      <c r="RRE4" s="23"/>
      <c r="RRF4" s="23"/>
      <c r="RRG4" s="23"/>
      <c r="RRH4" s="23"/>
      <c r="RRI4" s="23"/>
      <c r="RRJ4" s="23"/>
      <c r="RRK4" s="23"/>
      <c r="RRL4" s="23"/>
      <c r="RRM4" s="23"/>
      <c r="RRN4" s="23"/>
      <c r="RRO4" s="23"/>
      <c r="RRP4" s="23"/>
      <c r="RRQ4" s="23"/>
      <c r="RRR4" s="23"/>
      <c r="RRS4" s="23"/>
      <c r="RRT4" s="23"/>
      <c r="RRU4" s="23"/>
      <c r="RRV4" s="23"/>
      <c r="RRW4" s="23"/>
      <c r="RRX4" s="23"/>
      <c r="RRY4" s="23"/>
      <c r="RRZ4" s="23"/>
      <c r="RSA4" s="23"/>
      <c r="RSB4" s="23"/>
      <c r="RSC4" s="23"/>
      <c r="RSD4" s="23"/>
      <c r="RSE4" s="23"/>
      <c r="RSF4" s="23"/>
      <c r="RSG4" s="23"/>
      <c r="RSH4" s="23"/>
      <c r="RSI4" s="23"/>
      <c r="RSJ4" s="23"/>
      <c r="RSK4" s="23"/>
      <c r="RSL4" s="23"/>
      <c r="RSM4" s="23"/>
      <c r="RSN4" s="23"/>
      <c r="RSO4" s="23"/>
      <c r="RSP4" s="23"/>
      <c r="RSQ4" s="23"/>
      <c r="RSR4" s="23"/>
      <c r="RSS4" s="23"/>
      <c r="RST4" s="23"/>
      <c r="RSU4" s="23"/>
      <c r="RSV4" s="23"/>
      <c r="RSW4" s="23"/>
      <c r="RSX4" s="23"/>
      <c r="RSY4" s="23"/>
      <c r="RSZ4" s="23"/>
      <c r="RTA4" s="23"/>
      <c r="RTB4" s="23"/>
      <c r="RTC4" s="23"/>
      <c r="RTD4" s="23"/>
      <c r="RTE4" s="23"/>
      <c r="RTF4" s="23"/>
      <c r="RTG4" s="23"/>
      <c r="RTH4" s="23"/>
      <c r="RTI4" s="23"/>
      <c r="RTJ4" s="23"/>
      <c r="RTK4" s="23"/>
      <c r="RTL4" s="23"/>
      <c r="RTM4" s="23"/>
      <c r="RTN4" s="23"/>
      <c r="RTO4" s="23"/>
      <c r="RTP4" s="23"/>
      <c r="RTQ4" s="23"/>
      <c r="RTR4" s="23"/>
      <c r="RTS4" s="23"/>
      <c r="RTT4" s="23"/>
      <c r="RTU4" s="23"/>
      <c r="RTV4" s="23"/>
      <c r="RTW4" s="23"/>
      <c r="RTX4" s="23"/>
      <c r="RTY4" s="23"/>
      <c r="RTZ4" s="23"/>
      <c r="RUA4" s="23"/>
      <c r="RUB4" s="23"/>
      <c r="RUC4" s="23"/>
      <c r="RUD4" s="23"/>
      <c r="RUE4" s="23"/>
      <c r="RUF4" s="23"/>
      <c r="RUG4" s="23"/>
      <c r="RUH4" s="23"/>
      <c r="RUI4" s="23"/>
      <c r="RUJ4" s="23"/>
      <c r="RUK4" s="23"/>
      <c r="RUL4" s="23"/>
      <c r="RUM4" s="23"/>
      <c r="RUN4" s="23"/>
      <c r="RUO4" s="23"/>
      <c r="RUP4" s="23"/>
      <c r="RUQ4" s="23"/>
      <c r="RUR4" s="23"/>
      <c r="RUS4" s="23"/>
      <c r="RUT4" s="23"/>
      <c r="RUU4" s="23"/>
      <c r="RUV4" s="23"/>
      <c r="RUW4" s="23"/>
      <c r="RUX4" s="23"/>
      <c r="RUY4" s="23"/>
      <c r="RUZ4" s="23"/>
      <c r="RVA4" s="23"/>
      <c r="RVB4" s="23"/>
      <c r="RVC4" s="23"/>
      <c r="RVD4" s="23"/>
      <c r="RVE4" s="23"/>
      <c r="RVF4" s="23"/>
      <c r="RVG4" s="23"/>
      <c r="RVH4" s="23"/>
      <c r="RVI4" s="23"/>
      <c r="RVJ4" s="23"/>
      <c r="RVK4" s="23"/>
      <c r="RVL4" s="23"/>
      <c r="RVM4" s="23"/>
      <c r="RVN4" s="23"/>
      <c r="RVO4" s="23"/>
      <c r="RVP4" s="23"/>
      <c r="RVQ4" s="23"/>
      <c r="RVR4" s="23"/>
      <c r="RVS4" s="23"/>
      <c r="RVT4" s="23"/>
      <c r="RVU4" s="23"/>
      <c r="RVV4" s="23"/>
      <c r="RVW4" s="23"/>
      <c r="RVX4" s="23"/>
      <c r="RVY4" s="23"/>
      <c r="RVZ4" s="23"/>
      <c r="RWA4" s="23"/>
      <c r="RWB4" s="23"/>
      <c r="RWC4" s="23"/>
      <c r="RWD4" s="23"/>
      <c r="RWE4" s="23"/>
      <c r="RWF4" s="23"/>
      <c r="RWG4" s="23"/>
      <c r="RWH4" s="23"/>
      <c r="RWI4" s="23"/>
      <c r="RWJ4" s="23"/>
      <c r="RWK4" s="23"/>
      <c r="RWL4" s="23"/>
      <c r="RWM4" s="23"/>
      <c r="RWN4" s="23"/>
      <c r="RWO4" s="23"/>
      <c r="RWP4" s="23"/>
      <c r="RWQ4" s="23"/>
      <c r="RWR4" s="23"/>
      <c r="RWS4" s="23"/>
      <c r="RWT4" s="23"/>
      <c r="RWU4" s="23"/>
      <c r="RWV4" s="23"/>
      <c r="RWW4" s="23"/>
      <c r="RWX4" s="23"/>
      <c r="RWY4" s="23"/>
      <c r="RWZ4" s="23"/>
      <c r="RXA4" s="23"/>
      <c r="RXB4" s="23"/>
      <c r="RXC4" s="23"/>
      <c r="RXD4" s="23"/>
      <c r="RXE4" s="23"/>
      <c r="RXF4" s="23"/>
      <c r="RXG4" s="23"/>
      <c r="RXH4" s="23"/>
      <c r="RXI4" s="23"/>
      <c r="RXJ4" s="23"/>
      <c r="RXK4" s="23"/>
      <c r="RXL4" s="23"/>
      <c r="RXM4" s="23"/>
      <c r="RXN4" s="23"/>
      <c r="RXO4" s="23"/>
      <c r="RXP4" s="23"/>
      <c r="RXQ4" s="23"/>
      <c r="RXR4" s="23"/>
      <c r="RXS4" s="23"/>
      <c r="RXT4" s="23"/>
      <c r="RXU4" s="23"/>
      <c r="RXV4" s="23"/>
      <c r="RXW4" s="23"/>
      <c r="RXX4" s="23"/>
      <c r="RXY4" s="23"/>
      <c r="RXZ4" s="23"/>
      <c r="RYA4" s="23"/>
      <c r="RYB4" s="23"/>
      <c r="RYC4" s="23"/>
      <c r="RYD4" s="23"/>
      <c r="RYE4" s="23"/>
      <c r="RYF4" s="23"/>
      <c r="RYG4" s="23"/>
      <c r="RYH4" s="23"/>
      <c r="RYI4" s="23"/>
      <c r="RYJ4" s="23"/>
      <c r="RYK4" s="23"/>
      <c r="RYL4" s="23"/>
      <c r="RYM4" s="23"/>
      <c r="RYN4" s="23"/>
      <c r="RYO4" s="23"/>
      <c r="RYP4" s="23"/>
      <c r="RYQ4" s="23"/>
      <c r="RYR4" s="23"/>
      <c r="RYS4" s="23"/>
      <c r="RYT4" s="23"/>
      <c r="RYU4" s="23"/>
      <c r="RYV4" s="23"/>
      <c r="RYW4" s="23"/>
      <c r="RYX4" s="23"/>
      <c r="RYY4" s="23"/>
      <c r="RYZ4" s="23"/>
      <c r="RZA4" s="23"/>
      <c r="RZB4" s="23"/>
      <c r="RZC4" s="23"/>
      <c r="RZD4" s="23"/>
      <c r="RZE4" s="23"/>
      <c r="RZF4" s="23"/>
      <c r="RZG4" s="23"/>
      <c r="RZH4" s="23"/>
      <c r="RZI4" s="23"/>
      <c r="RZJ4" s="23"/>
      <c r="RZK4" s="23"/>
      <c r="RZL4" s="23"/>
      <c r="RZM4" s="23"/>
      <c r="RZN4" s="23"/>
      <c r="RZO4" s="23"/>
      <c r="RZP4" s="23"/>
      <c r="RZQ4" s="23"/>
      <c r="RZR4" s="23"/>
      <c r="RZS4" s="23"/>
      <c r="RZT4" s="23"/>
      <c r="RZU4" s="23"/>
      <c r="RZV4" s="23"/>
      <c r="RZW4" s="23"/>
      <c r="RZX4" s="23"/>
      <c r="RZY4" s="23"/>
      <c r="RZZ4" s="23"/>
      <c r="SAA4" s="23"/>
      <c r="SAB4" s="23"/>
      <c r="SAC4" s="23"/>
      <c r="SAD4" s="23"/>
      <c r="SAE4" s="23"/>
      <c r="SAF4" s="23"/>
      <c r="SAG4" s="23"/>
      <c r="SAH4" s="23"/>
      <c r="SAI4" s="23"/>
      <c r="SAJ4" s="23"/>
      <c r="SAK4" s="23"/>
      <c r="SAL4" s="23"/>
      <c r="SAM4" s="23"/>
      <c r="SAN4" s="23"/>
      <c r="SAO4" s="23"/>
      <c r="SAP4" s="23"/>
      <c r="SAQ4" s="23"/>
      <c r="SAR4" s="23"/>
      <c r="SAS4" s="23"/>
      <c r="SAT4" s="23"/>
      <c r="SAU4" s="23"/>
      <c r="SAV4" s="23"/>
      <c r="SAW4" s="23"/>
      <c r="SAX4" s="23"/>
      <c r="SAY4" s="23"/>
      <c r="SAZ4" s="23"/>
      <c r="SBA4" s="23"/>
      <c r="SBB4" s="23"/>
      <c r="SBC4" s="23"/>
      <c r="SBD4" s="23"/>
      <c r="SBE4" s="23"/>
      <c r="SBF4" s="23"/>
      <c r="SBG4" s="23"/>
      <c r="SBH4" s="23"/>
      <c r="SBI4" s="23"/>
      <c r="SBJ4" s="23"/>
      <c r="SBK4" s="23"/>
      <c r="SBL4" s="23"/>
      <c r="SBM4" s="23"/>
      <c r="SBN4" s="23"/>
      <c r="SBO4" s="23"/>
      <c r="SBP4" s="23"/>
      <c r="SBQ4" s="23"/>
      <c r="SBR4" s="23"/>
      <c r="SBS4" s="23"/>
      <c r="SBT4" s="23"/>
      <c r="SBU4" s="23"/>
      <c r="SBV4" s="23"/>
      <c r="SBW4" s="23"/>
      <c r="SBX4" s="23"/>
      <c r="SBY4" s="23"/>
      <c r="SBZ4" s="23"/>
      <c r="SCA4" s="23"/>
      <c r="SCB4" s="23"/>
      <c r="SCC4" s="23"/>
      <c r="SCD4" s="23"/>
      <c r="SCE4" s="23"/>
      <c r="SCF4" s="23"/>
      <c r="SCG4" s="23"/>
      <c r="SCH4" s="23"/>
      <c r="SCI4" s="23"/>
      <c r="SCJ4" s="23"/>
      <c r="SCK4" s="23"/>
      <c r="SCL4" s="23"/>
      <c r="SCM4" s="23"/>
      <c r="SCN4" s="23"/>
      <c r="SCO4" s="23"/>
      <c r="SCP4" s="23"/>
      <c r="SCQ4" s="23"/>
      <c r="SCR4" s="23"/>
      <c r="SCS4" s="23"/>
      <c r="SCT4" s="23"/>
      <c r="SCU4" s="23"/>
      <c r="SCV4" s="23"/>
      <c r="SCW4" s="23"/>
      <c r="SCX4" s="23"/>
      <c r="SCY4" s="23"/>
      <c r="SCZ4" s="23"/>
      <c r="SDA4" s="23"/>
      <c r="SDB4" s="23"/>
      <c r="SDC4" s="23"/>
      <c r="SDD4" s="23"/>
      <c r="SDE4" s="23"/>
      <c r="SDF4" s="23"/>
      <c r="SDG4" s="23"/>
      <c r="SDH4" s="23"/>
      <c r="SDI4" s="23"/>
      <c r="SDJ4" s="23"/>
      <c r="SDK4" s="23"/>
      <c r="SDL4" s="23"/>
      <c r="SDM4" s="23"/>
      <c r="SDN4" s="23"/>
      <c r="SDO4" s="23"/>
      <c r="SDP4" s="23"/>
      <c r="SDQ4" s="23"/>
      <c r="SDR4" s="23"/>
      <c r="SDS4" s="23"/>
      <c r="SDT4" s="23"/>
      <c r="SDU4" s="23"/>
      <c r="SDV4" s="23"/>
      <c r="SDW4" s="23"/>
      <c r="SDX4" s="23"/>
      <c r="SDY4" s="23"/>
      <c r="SDZ4" s="23"/>
      <c r="SEA4" s="23"/>
      <c r="SEB4" s="23"/>
      <c r="SEC4" s="23"/>
      <c r="SED4" s="23"/>
      <c r="SEE4" s="23"/>
      <c r="SEF4" s="23"/>
      <c r="SEG4" s="23"/>
      <c r="SEH4" s="23"/>
      <c r="SEI4" s="23"/>
      <c r="SEJ4" s="23"/>
      <c r="SEK4" s="23"/>
      <c r="SEL4" s="23"/>
      <c r="SEM4" s="23"/>
      <c r="SEN4" s="23"/>
      <c r="SEO4" s="23"/>
      <c r="SEP4" s="23"/>
      <c r="SEQ4" s="23"/>
      <c r="SER4" s="23"/>
      <c r="SES4" s="23"/>
      <c r="SET4" s="23"/>
      <c r="SEU4" s="23"/>
      <c r="SEV4" s="23"/>
      <c r="SEW4" s="23"/>
      <c r="SEX4" s="23"/>
      <c r="SEY4" s="23"/>
      <c r="SEZ4" s="23"/>
      <c r="SFA4" s="23"/>
      <c r="SFB4" s="23"/>
      <c r="SFC4" s="23"/>
      <c r="SFD4" s="23"/>
      <c r="SFE4" s="23"/>
      <c r="SFF4" s="23"/>
      <c r="SFG4" s="23"/>
      <c r="SFH4" s="23"/>
      <c r="SFI4" s="23"/>
      <c r="SFJ4" s="23"/>
      <c r="SFK4" s="23"/>
      <c r="SFL4" s="23"/>
      <c r="SFM4" s="23"/>
      <c r="SFN4" s="23"/>
      <c r="SFO4" s="23"/>
      <c r="SFP4" s="23"/>
      <c r="SFQ4" s="23"/>
      <c r="SFR4" s="23"/>
      <c r="SFS4" s="23"/>
      <c r="SFT4" s="23"/>
      <c r="SFU4" s="23"/>
      <c r="SFV4" s="23"/>
      <c r="SFW4" s="23"/>
      <c r="SFX4" s="23"/>
      <c r="SFY4" s="23"/>
      <c r="SFZ4" s="23"/>
      <c r="SGA4" s="23"/>
      <c r="SGB4" s="23"/>
      <c r="SGC4" s="23"/>
      <c r="SGD4" s="23"/>
      <c r="SGE4" s="23"/>
      <c r="SGF4" s="23"/>
      <c r="SGG4" s="23"/>
      <c r="SGH4" s="23"/>
      <c r="SGI4" s="23"/>
      <c r="SGJ4" s="23"/>
      <c r="SGK4" s="23"/>
      <c r="SGL4" s="23"/>
      <c r="SGM4" s="23"/>
      <c r="SGN4" s="23"/>
      <c r="SGO4" s="23"/>
      <c r="SGP4" s="23"/>
      <c r="SGQ4" s="23"/>
      <c r="SGR4" s="23"/>
      <c r="SGS4" s="23"/>
      <c r="SGT4" s="23"/>
      <c r="SGU4" s="23"/>
      <c r="SGV4" s="23"/>
      <c r="SGW4" s="23"/>
      <c r="SGX4" s="23"/>
      <c r="SGY4" s="23"/>
      <c r="SGZ4" s="23"/>
      <c r="SHA4" s="23"/>
      <c r="SHB4" s="23"/>
      <c r="SHC4" s="23"/>
      <c r="SHD4" s="23"/>
      <c r="SHE4" s="23"/>
      <c r="SHF4" s="23"/>
      <c r="SHG4" s="23"/>
      <c r="SHH4" s="23"/>
      <c r="SHI4" s="23"/>
      <c r="SHJ4" s="23"/>
      <c r="SHK4" s="23"/>
      <c r="SHL4" s="23"/>
      <c r="SHM4" s="23"/>
      <c r="SHN4" s="23"/>
      <c r="SHO4" s="23"/>
      <c r="SHP4" s="23"/>
      <c r="SHQ4" s="23"/>
      <c r="SHR4" s="23"/>
      <c r="SHS4" s="23"/>
      <c r="SHT4" s="23"/>
      <c r="SHU4" s="23"/>
      <c r="SHV4" s="23"/>
      <c r="SHW4" s="23"/>
      <c r="SHX4" s="23"/>
      <c r="SHY4" s="23"/>
      <c r="SHZ4" s="23"/>
      <c r="SIA4" s="23"/>
      <c r="SIB4" s="23"/>
      <c r="SIC4" s="23"/>
      <c r="SID4" s="23"/>
      <c r="SIE4" s="23"/>
      <c r="SIF4" s="23"/>
      <c r="SIG4" s="23"/>
      <c r="SIH4" s="23"/>
      <c r="SII4" s="23"/>
      <c r="SIJ4" s="23"/>
      <c r="SIK4" s="23"/>
      <c r="SIL4" s="23"/>
      <c r="SIM4" s="23"/>
      <c r="SIN4" s="23"/>
      <c r="SIO4" s="23"/>
      <c r="SIP4" s="23"/>
      <c r="SIQ4" s="23"/>
      <c r="SIR4" s="23"/>
      <c r="SIS4" s="23"/>
      <c r="SIT4" s="23"/>
      <c r="SIU4" s="23"/>
      <c r="SIV4" s="23"/>
      <c r="SIW4" s="23"/>
      <c r="SIX4" s="23"/>
      <c r="SIY4" s="23"/>
      <c r="SIZ4" s="23"/>
      <c r="SJA4" s="23"/>
      <c r="SJB4" s="23"/>
      <c r="SJC4" s="23"/>
      <c r="SJD4" s="23"/>
      <c r="SJE4" s="23"/>
      <c r="SJF4" s="23"/>
      <c r="SJG4" s="23"/>
      <c r="SJH4" s="23"/>
      <c r="SJI4" s="23"/>
      <c r="SJJ4" s="23"/>
      <c r="SJK4" s="23"/>
      <c r="SJL4" s="23"/>
      <c r="SJM4" s="23"/>
      <c r="SJN4" s="23"/>
      <c r="SJO4" s="23"/>
      <c r="SJP4" s="23"/>
      <c r="SJQ4" s="23"/>
      <c r="SJR4" s="23"/>
      <c r="SJS4" s="23"/>
      <c r="SJT4" s="23"/>
      <c r="SJU4" s="23"/>
      <c r="SJV4" s="23"/>
      <c r="SJW4" s="23"/>
      <c r="SJX4" s="23"/>
      <c r="SJY4" s="23"/>
      <c r="SJZ4" s="23"/>
      <c r="SKA4" s="23"/>
      <c r="SKB4" s="23"/>
      <c r="SKC4" s="23"/>
      <c r="SKD4" s="23"/>
      <c r="SKE4" s="23"/>
      <c r="SKF4" s="23"/>
      <c r="SKG4" s="23"/>
      <c r="SKH4" s="23"/>
      <c r="SKI4" s="23"/>
      <c r="SKJ4" s="23"/>
      <c r="SKK4" s="23"/>
      <c r="SKL4" s="23"/>
      <c r="SKM4" s="23"/>
      <c r="SKN4" s="23"/>
      <c r="SKO4" s="23"/>
      <c r="SKP4" s="23"/>
      <c r="SKQ4" s="23"/>
      <c r="SKR4" s="23"/>
      <c r="SKS4" s="23"/>
      <c r="SKT4" s="23"/>
      <c r="SKU4" s="23"/>
      <c r="SKV4" s="23"/>
      <c r="SKW4" s="23"/>
      <c r="SKX4" s="23"/>
      <c r="SKY4" s="23"/>
      <c r="SKZ4" s="23"/>
      <c r="SLA4" s="23"/>
      <c r="SLB4" s="23"/>
      <c r="SLC4" s="23"/>
      <c r="SLD4" s="23"/>
      <c r="SLE4" s="23"/>
      <c r="SLF4" s="23"/>
      <c r="SLG4" s="23"/>
      <c r="SLH4" s="23"/>
      <c r="SLI4" s="23"/>
      <c r="SLJ4" s="23"/>
      <c r="SLK4" s="23"/>
      <c r="SLL4" s="23"/>
      <c r="SLM4" s="23"/>
      <c r="SLN4" s="23"/>
      <c r="SLO4" s="23"/>
      <c r="SLP4" s="23"/>
      <c r="SLQ4" s="23"/>
      <c r="SLR4" s="23"/>
      <c r="SLS4" s="23"/>
      <c r="SLT4" s="23"/>
      <c r="SLU4" s="23"/>
      <c r="SLV4" s="23"/>
      <c r="SLW4" s="23"/>
      <c r="SLX4" s="23"/>
      <c r="SLY4" s="23"/>
      <c r="SLZ4" s="23"/>
      <c r="SMA4" s="23"/>
      <c r="SMB4" s="23"/>
      <c r="SMC4" s="23"/>
      <c r="SMD4" s="23"/>
      <c r="SME4" s="23"/>
      <c r="SMF4" s="23"/>
      <c r="SMG4" s="23"/>
      <c r="SMH4" s="23"/>
      <c r="SMI4" s="23"/>
      <c r="SMJ4" s="23"/>
      <c r="SMK4" s="23"/>
      <c r="SML4" s="23"/>
      <c r="SMM4" s="23"/>
      <c r="SMN4" s="23"/>
      <c r="SMO4" s="23"/>
      <c r="SMP4" s="23"/>
      <c r="SMQ4" s="23"/>
      <c r="SMR4" s="23"/>
      <c r="SMS4" s="23"/>
      <c r="SMT4" s="23"/>
      <c r="SMU4" s="23"/>
      <c r="SMV4" s="23"/>
      <c r="SMW4" s="23"/>
      <c r="SMX4" s="23"/>
      <c r="SMY4" s="23"/>
      <c r="SMZ4" s="23"/>
      <c r="SNA4" s="23"/>
      <c r="SNB4" s="23"/>
      <c r="SNC4" s="23"/>
      <c r="SND4" s="23"/>
      <c r="SNE4" s="23"/>
      <c r="SNF4" s="23"/>
      <c r="SNG4" s="23"/>
      <c r="SNH4" s="23"/>
      <c r="SNI4" s="23"/>
      <c r="SNJ4" s="23"/>
      <c r="SNK4" s="23"/>
      <c r="SNL4" s="23"/>
      <c r="SNM4" s="23"/>
      <c r="SNN4" s="23"/>
      <c r="SNO4" s="23"/>
      <c r="SNP4" s="23"/>
      <c r="SNQ4" s="23"/>
      <c r="SNR4" s="23"/>
      <c r="SNS4" s="23"/>
      <c r="SNT4" s="23"/>
      <c r="SNU4" s="23"/>
      <c r="SNV4" s="23"/>
      <c r="SNW4" s="23"/>
      <c r="SNX4" s="23"/>
      <c r="SNY4" s="23"/>
      <c r="SNZ4" s="23"/>
      <c r="SOA4" s="23"/>
      <c r="SOB4" s="23"/>
      <c r="SOC4" s="23"/>
      <c r="SOD4" s="23"/>
      <c r="SOE4" s="23"/>
      <c r="SOF4" s="23"/>
      <c r="SOG4" s="23"/>
      <c r="SOH4" s="23"/>
      <c r="SOI4" s="23"/>
      <c r="SOJ4" s="23"/>
      <c r="SOK4" s="23"/>
      <c r="SOL4" s="23"/>
      <c r="SOM4" s="23"/>
      <c r="SON4" s="23"/>
      <c r="SOO4" s="23"/>
      <c r="SOP4" s="23"/>
      <c r="SOQ4" s="23"/>
      <c r="SOR4" s="23"/>
      <c r="SOS4" s="23"/>
      <c r="SOT4" s="23"/>
      <c r="SOU4" s="23"/>
      <c r="SOV4" s="23"/>
      <c r="SOW4" s="23"/>
      <c r="SOX4" s="23"/>
      <c r="SOY4" s="23"/>
      <c r="SOZ4" s="23"/>
      <c r="SPA4" s="23"/>
      <c r="SPB4" s="23"/>
      <c r="SPC4" s="23"/>
      <c r="SPD4" s="23"/>
      <c r="SPE4" s="23"/>
      <c r="SPF4" s="23"/>
      <c r="SPG4" s="23"/>
      <c r="SPH4" s="23"/>
      <c r="SPI4" s="23"/>
      <c r="SPJ4" s="23"/>
      <c r="SPK4" s="23"/>
      <c r="SPL4" s="23"/>
      <c r="SPM4" s="23"/>
      <c r="SPN4" s="23"/>
      <c r="SPO4" s="23"/>
      <c r="SPP4" s="23"/>
      <c r="SPQ4" s="23"/>
      <c r="SPR4" s="23"/>
      <c r="SPS4" s="23"/>
      <c r="SPT4" s="23"/>
      <c r="SPU4" s="23"/>
      <c r="SPV4" s="23"/>
      <c r="SPW4" s="23"/>
      <c r="SPX4" s="23"/>
      <c r="SPY4" s="23"/>
      <c r="SPZ4" s="23"/>
      <c r="SQA4" s="23"/>
      <c r="SQB4" s="23"/>
      <c r="SQC4" s="23"/>
      <c r="SQD4" s="23"/>
      <c r="SQE4" s="23"/>
      <c r="SQF4" s="23"/>
      <c r="SQG4" s="23"/>
      <c r="SQH4" s="23"/>
      <c r="SQI4" s="23"/>
      <c r="SQJ4" s="23"/>
      <c r="SQK4" s="23"/>
      <c r="SQL4" s="23"/>
      <c r="SQM4" s="23"/>
      <c r="SQN4" s="23"/>
      <c r="SQO4" s="23"/>
      <c r="SQP4" s="23"/>
      <c r="SQQ4" s="23"/>
      <c r="SQR4" s="23"/>
      <c r="SQS4" s="23"/>
      <c r="SQT4" s="23"/>
      <c r="SQU4" s="23"/>
      <c r="SQV4" s="23"/>
      <c r="SQW4" s="23"/>
      <c r="SQX4" s="23"/>
      <c r="SQY4" s="23"/>
      <c r="SQZ4" s="23"/>
      <c r="SRA4" s="23"/>
      <c r="SRB4" s="23"/>
      <c r="SRC4" s="23"/>
      <c r="SRD4" s="23"/>
      <c r="SRE4" s="23"/>
      <c r="SRF4" s="23"/>
      <c r="SRG4" s="23"/>
      <c r="SRH4" s="23"/>
      <c r="SRI4" s="23"/>
      <c r="SRJ4" s="23"/>
      <c r="SRK4" s="23"/>
      <c r="SRL4" s="23"/>
      <c r="SRM4" s="23"/>
      <c r="SRN4" s="23"/>
      <c r="SRO4" s="23"/>
      <c r="SRP4" s="23"/>
      <c r="SRQ4" s="23"/>
      <c r="SRR4" s="23"/>
      <c r="SRS4" s="23"/>
      <c r="SRT4" s="23"/>
      <c r="SRU4" s="23"/>
      <c r="SRV4" s="23"/>
      <c r="SRW4" s="23"/>
      <c r="SRX4" s="23"/>
      <c r="SRY4" s="23"/>
      <c r="SRZ4" s="23"/>
      <c r="SSA4" s="23"/>
      <c r="SSB4" s="23"/>
      <c r="SSC4" s="23"/>
      <c r="SSD4" s="23"/>
      <c r="SSE4" s="23"/>
      <c r="SSF4" s="23"/>
      <c r="SSG4" s="23"/>
      <c r="SSH4" s="23"/>
      <c r="SSI4" s="23"/>
      <c r="SSJ4" s="23"/>
      <c r="SSK4" s="23"/>
      <c r="SSL4" s="23"/>
      <c r="SSM4" s="23"/>
      <c r="SSN4" s="23"/>
      <c r="SSO4" s="23"/>
      <c r="SSP4" s="23"/>
      <c r="SSQ4" s="23"/>
      <c r="SSR4" s="23"/>
      <c r="SSS4" s="23"/>
      <c r="SST4" s="23"/>
      <c r="SSU4" s="23"/>
      <c r="SSV4" s="23"/>
      <c r="SSW4" s="23"/>
      <c r="SSX4" s="23"/>
      <c r="SSY4" s="23"/>
      <c r="SSZ4" s="23"/>
      <c r="STA4" s="23"/>
      <c r="STB4" s="23"/>
      <c r="STC4" s="23"/>
      <c r="STD4" s="23"/>
      <c r="STE4" s="23"/>
      <c r="STF4" s="23"/>
      <c r="STG4" s="23"/>
      <c r="STH4" s="23"/>
      <c r="STI4" s="23"/>
      <c r="STJ4" s="23"/>
      <c r="STK4" s="23"/>
      <c r="STL4" s="23"/>
      <c r="STM4" s="23"/>
      <c r="STN4" s="23"/>
      <c r="STO4" s="23"/>
      <c r="STP4" s="23"/>
      <c r="STQ4" s="23"/>
      <c r="STR4" s="23"/>
      <c r="STS4" s="23"/>
      <c r="STT4" s="23"/>
      <c r="STU4" s="23"/>
      <c r="STV4" s="23"/>
      <c r="STW4" s="23"/>
      <c r="STX4" s="23"/>
      <c r="STY4" s="23"/>
      <c r="STZ4" s="23"/>
      <c r="SUA4" s="23"/>
      <c r="SUB4" s="23"/>
      <c r="SUC4" s="23"/>
      <c r="SUD4" s="23"/>
      <c r="SUE4" s="23"/>
      <c r="SUF4" s="23"/>
      <c r="SUG4" s="23"/>
      <c r="SUH4" s="23"/>
      <c r="SUI4" s="23"/>
      <c r="SUJ4" s="23"/>
      <c r="SUK4" s="23"/>
      <c r="SUL4" s="23"/>
      <c r="SUM4" s="23"/>
      <c r="SUN4" s="23"/>
      <c r="SUO4" s="23"/>
      <c r="SUP4" s="23"/>
      <c r="SUQ4" s="23"/>
      <c r="SUR4" s="23"/>
      <c r="SUS4" s="23"/>
      <c r="SUT4" s="23"/>
      <c r="SUU4" s="23"/>
      <c r="SUV4" s="23"/>
      <c r="SUW4" s="23"/>
      <c r="SUX4" s="23"/>
      <c r="SUY4" s="23"/>
      <c r="SUZ4" s="23"/>
      <c r="SVA4" s="23"/>
      <c r="SVB4" s="23"/>
      <c r="SVC4" s="23"/>
      <c r="SVD4" s="23"/>
      <c r="SVE4" s="23"/>
      <c r="SVF4" s="23"/>
      <c r="SVG4" s="23"/>
      <c r="SVH4" s="23"/>
      <c r="SVI4" s="23"/>
      <c r="SVJ4" s="23"/>
      <c r="SVK4" s="23"/>
      <c r="SVL4" s="23"/>
      <c r="SVM4" s="23"/>
      <c r="SVN4" s="23"/>
      <c r="SVO4" s="23"/>
      <c r="SVP4" s="23"/>
      <c r="SVQ4" s="23"/>
      <c r="SVR4" s="23"/>
      <c r="SVS4" s="23"/>
      <c r="SVT4" s="23"/>
      <c r="SVU4" s="23"/>
      <c r="SVV4" s="23"/>
      <c r="SVW4" s="23"/>
      <c r="SVX4" s="23"/>
      <c r="SVY4" s="23"/>
      <c r="SVZ4" s="23"/>
      <c r="SWA4" s="23"/>
      <c r="SWB4" s="23"/>
      <c r="SWC4" s="23"/>
      <c r="SWD4" s="23"/>
      <c r="SWE4" s="23"/>
      <c r="SWF4" s="23"/>
      <c r="SWG4" s="23"/>
      <c r="SWH4" s="23"/>
      <c r="SWI4" s="23"/>
      <c r="SWJ4" s="23"/>
      <c r="SWK4" s="23"/>
      <c r="SWL4" s="23"/>
      <c r="SWM4" s="23"/>
      <c r="SWN4" s="23"/>
      <c r="SWO4" s="23"/>
      <c r="SWP4" s="23"/>
      <c r="SWQ4" s="23"/>
      <c r="SWR4" s="23"/>
      <c r="SWS4" s="23"/>
      <c r="SWT4" s="23"/>
      <c r="SWU4" s="23"/>
      <c r="SWV4" s="23"/>
      <c r="SWW4" s="23"/>
      <c r="SWX4" s="23"/>
      <c r="SWY4" s="23"/>
      <c r="SWZ4" s="23"/>
      <c r="SXA4" s="23"/>
      <c r="SXB4" s="23"/>
      <c r="SXC4" s="23"/>
      <c r="SXD4" s="23"/>
      <c r="SXE4" s="23"/>
      <c r="SXF4" s="23"/>
      <c r="SXG4" s="23"/>
      <c r="SXH4" s="23"/>
      <c r="SXI4" s="23"/>
      <c r="SXJ4" s="23"/>
      <c r="SXK4" s="23"/>
      <c r="SXL4" s="23"/>
      <c r="SXM4" s="23"/>
      <c r="SXN4" s="23"/>
      <c r="SXO4" s="23"/>
      <c r="SXP4" s="23"/>
      <c r="SXQ4" s="23"/>
      <c r="SXR4" s="23"/>
      <c r="SXS4" s="23"/>
      <c r="SXT4" s="23"/>
      <c r="SXU4" s="23"/>
      <c r="SXV4" s="23"/>
      <c r="SXW4" s="23"/>
      <c r="SXX4" s="23"/>
      <c r="SXY4" s="23"/>
      <c r="SXZ4" s="23"/>
      <c r="SYA4" s="23"/>
      <c r="SYB4" s="23"/>
      <c r="SYC4" s="23"/>
      <c r="SYD4" s="23"/>
      <c r="SYE4" s="23"/>
      <c r="SYF4" s="23"/>
      <c r="SYG4" s="23"/>
      <c r="SYH4" s="23"/>
      <c r="SYI4" s="23"/>
      <c r="SYJ4" s="23"/>
      <c r="SYK4" s="23"/>
      <c r="SYL4" s="23"/>
      <c r="SYM4" s="23"/>
      <c r="SYN4" s="23"/>
      <c r="SYO4" s="23"/>
      <c r="SYP4" s="23"/>
      <c r="SYQ4" s="23"/>
      <c r="SYR4" s="23"/>
      <c r="SYS4" s="23"/>
      <c r="SYT4" s="23"/>
      <c r="SYU4" s="23"/>
      <c r="SYV4" s="23"/>
      <c r="SYW4" s="23"/>
      <c r="SYX4" s="23"/>
      <c r="SYY4" s="23"/>
      <c r="SYZ4" s="23"/>
      <c r="SZA4" s="23"/>
      <c r="SZB4" s="23"/>
      <c r="SZC4" s="23"/>
      <c r="SZD4" s="23"/>
      <c r="SZE4" s="23"/>
      <c r="SZF4" s="23"/>
      <c r="SZG4" s="23"/>
      <c r="SZH4" s="23"/>
      <c r="SZI4" s="23"/>
      <c r="SZJ4" s="23"/>
      <c r="SZK4" s="23"/>
      <c r="SZL4" s="23"/>
      <c r="SZM4" s="23"/>
      <c r="SZN4" s="23"/>
      <c r="SZO4" s="23"/>
      <c r="SZP4" s="23"/>
      <c r="SZQ4" s="23"/>
      <c r="SZR4" s="23"/>
      <c r="SZS4" s="23"/>
      <c r="SZT4" s="23"/>
      <c r="SZU4" s="23"/>
      <c r="SZV4" s="23"/>
      <c r="SZW4" s="23"/>
      <c r="SZX4" s="23"/>
      <c r="SZY4" s="23"/>
      <c r="SZZ4" s="23"/>
      <c r="TAA4" s="23"/>
      <c r="TAB4" s="23"/>
      <c r="TAC4" s="23"/>
      <c r="TAD4" s="23"/>
      <c r="TAE4" s="23"/>
      <c r="TAF4" s="23"/>
      <c r="TAG4" s="23"/>
      <c r="TAH4" s="23"/>
      <c r="TAI4" s="23"/>
      <c r="TAJ4" s="23"/>
      <c r="TAK4" s="23"/>
      <c r="TAL4" s="23"/>
      <c r="TAM4" s="23"/>
      <c r="TAN4" s="23"/>
      <c r="TAO4" s="23"/>
      <c r="TAP4" s="23"/>
      <c r="TAQ4" s="23"/>
      <c r="TAR4" s="23"/>
      <c r="TAS4" s="23"/>
      <c r="TAT4" s="23"/>
      <c r="TAU4" s="23"/>
      <c r="TAV4" s="23"/>
      <c r="TAW4" s="23"/>
      <c r="TAX4" s="23"/>
      <c r="TAY4" s="23"/>
      <c r="TAZ4" s="23"/>
      <c r="TBA4" s="23"/>
      <c r="TBB4" s="23"/>
      <c r="TBC4" s="23"/>
      <c r="TBD4" s="23"/>
      <c r="TBE4" s="23"/>
      <c r="TBF4" s="23"/>
      <c r="TBG4" s="23"/>
      <c r="TBH4" s="23"/>
      <c r="TBI4" s="23"/>
      <c r="TBJ4" s="23"/>
      <c r="TBK4" s="23"/>
      <c r="TBL4" s="23"/>
      <c r="TBM4" s="23"/>
      <c r="TBN4" s="23"/>
      <c r="TBO4" s="23"/>
      <c r="TBP4" s="23"/>
      <c r="TBQ4" s="23"/>
      <c r="TBR4" s="23"/>
      <c r="TBS4" s="23"/>
      <c r="TBT4" s="23"/>
      <c r="TBU4" s="23"/>
      <c r="TBV4" s="23"/>
      <c r="TBW4" s="23"/>
      <c r="TBX4" s="23"/>
      <c r="TBY4" s="23"/>
      <c r="TBZ4" s="23"/>
      <c r="TCA4" s="23"/>
      <c r="TCB4" s="23"/>
      <c r="TCC4" s="23"/>
      <c r="TCD4" s="23"/>
      <c r="TCE4" s="23"/>
      <c r="TCF4" s="23"/>
      <c r="TCG4" s="23"/>
      <c r="TCH4" s="23"/>
      <c r="TCI4" s="23"/>
      <c r="TCJ4" s="23"/>
      <c r="TCK4" s="23"/>
      <c r="TCL4" s="23"/>
      <c r="TCM4" s="23"/>
      <c r="TCN4" s="23"/>
      <c r="TCO4" s="23"/>
      <c r="TCP4" s="23"/>
      <c r="TCQ4" s="23"/>
      <c r="TCR4" s="23"/>
      <c r="TCS4" s="23"/>
      <c r="TCT4" s="23"/>
      <c r="TCU4" s="23"/>
      <c r="TCV4" s="23"/>
      <c r="TCW4" s="23"/>
      <c r="TCX4" s="23"/>
      <c r="TCY4" s="23"/>
      <c r="TCZ4" s="23"/>
      <c r="TDA4" s="23"/>
      <c r="TDB4" s="23"/>
      <c r="TDC4" s="23"/>
      <c r="TDD4" s="23"/>
      <c r="TDE4" s="23"/>
      <c r="TDF4" s="23"/>
      <c r="TDG4" s="23"/>
      <c r="TDH4" s="23"/>
      <c r="TDI4" s="23"/>
      <c r="TDJ4" s="23"/>
      <c r="TDK4" s="23"/>
      <c r="TDL4" s="23"/>
      <c r="TDM4" s="23"/>
      <c r="TDN4" s="23"/>
      <c r="TDO4" s="23"/>
      <c r="TDP4" s="23"/>
      <c r="TDQ4" s="23"/>
      <c r="TDR4" s="23"/>
      <c r="TDS4" s="23"/>
      <c r="TDT4" s="23"/>
      <c r="TDU4" s="23"/>
      <c r="TDV4" s="23"/>
      <c r="TDW4" s="23"/>
      <c r="TDX4" s="23"/>
      <c r="TDY4" s="23"/>
      <c r="TDZ4" s="23"/>
      <c r="TEA4" s="23"/>
      <c r="TEB4" s="23"/>
      <c r="TEC4" s="23"/>
      <c r="TED4" s="23"/>
      <c r="TEE4" s="23"/>
      <c r="TEF4" s="23"/>
      <c r="TEG4" s="23"/>
      <c r="TEH4" s="23"/>
      <c r="TEI4" s="23"/>
      <c r="TEJ4" s="23"/>
      <c r="TEK4" s="23"/>
      <c r="TEL4" s="23"/>
      <c r="TEM4" s="23"/>
      <c r="TEN4" s="23"/>
      <c r="TEO4" s="23"/>
      <c r="TEP4" s="23"/>
      <c r="TEQ4" s="23"/>
      <c r="TER4" s="23"/>
      <c r="TES4" s="23"/>
      <c r="TET4" s="23"/>
      <c r="TEU4" s="23"/>
      <c r="TEV4" s="23"/>
      <c r="TEW4" s="23"/>
      <c r="TEX4" s="23"/>
      <c r="TEY4" s="23"/>
      <c r="TEZ4" s="23"/>
      <c r="TFA4" s="23"/>
      <c r="TFB4" s="23"/>
      <c r="TFC4" s="23"/>
      <c r="TFD4" s="23"/>
      <c r="TFE4" s="23"/>
      <c r="TFF4" s="23"/>
      <c r="TFG4" s="23"/>
      <c r="TFH4" s="23"/>
      <c r="TFI4" s="23"/>
      <c r="TFJ4" s="23"/>
      <c r="TFK4" s="23"/>
      <c r="TFL4" s="23"/>
      <c r="TFM4" s="23"/>
      <c r="TFN4" s="23"/>
      <c r="TFO4" s="23"/>
      <c r="TFP4" s="23"/>
      <c r="TFQ4" s="23"/>
      <c r="TFR4" s="23"/>
      <c r="TFS4" s="23"/>
      <c r="TFT4" s="23"/>
      <c r="TFU4" s="23"/>
      <c r="TFV4" s="23"/>
      <c r="TFW4" s="23"/>
      <c r="TFX4" s="23"/>
      <c r="TFY4" s="23"/>
      <c r="TFZ4" s="23"/>
      <c r="TGA4" s="23"/>
      <c r="TGB4" s="23"/>
      <c r="TGC4" s="23"/>
      <c r="TGD4" s="23"/>
      <c r="TGE4" s="23"/>
      <c r="TGF4" s="23"/>
      <c r="TGG4" s="23"/>
      <c r="TGH4" s="23"/>
      <c r="TGI4" s="23"/>
      <c r="TGJ4" s="23"/>
      <c r="TGK4" s="23"/>
      <c r="TGL4" s="23"/>
      <c r="TGM4" s="23"/>
      <c r="TGN4" s="23"/>
      <c r="TGO4" s="23"/>
      <c r="TGP4" s="23"/>
      <c r="TGQ4" s="23"/>
      <c r="TGR4" s="23"/>
      <c r="TGS4" s="23"/>
      <c r="TGT4" s="23"/>
      <c r="TGU4" s="23"/>
      <c r="TGV4" s="23"/>
      <c r="TGW4" s="23"/>
      <c r="TGX4" s="23"/>
      <c r="TGY4" s="23"/>
      <c r="TGZ4" s="23"/>
      <c r="THA4" s="23"/>
      <c r="THB4" s="23"/>
      <c r="THC4" s="23"/>
      <c r="THD4" s="23"/>
      <c r="THE4" s="23"/>
      <c r="THF4" s="23"/>
      <c r="THG4" s="23"/>
      <c r="THH4" s="23"/>
      <c r="THI4" s="23"/>
      <c r="THJ4" s="23"/>
      <c r="THK4" s="23"/>
      <c r="THL4" s="23"/>
      <c r="THM4" s="23"/>
      <c r="THN4" s="23"/>
      <c r="THO4" s="23"/>
      <c r="THP4" s="23"/>
      <c r="THQ4" s="23"/>
      <c r="THR4" s="23"/>
      <c r="THS4" s="23"/>
      <c r="THT4" s="23"/>
      <c r="THU4" s="23"/>
      <c r="THV4" s="23"/>
      <c r="THW4" s="23"/>
      <c r="THX4" s="23"/>
      <c r="THY4" s="23"/>
      <c r="THZ4" s="23"/>
      <c r="TIA4" s="23"/>
      <c r="TIB4" s="23"/>
      <c r="TIC4" s="23"/>
      <c r="TID4" s="23"/>
      <c r="TIE4" s="23"/>
      <c r="TIF4" s="23"/>
      <c r="TIG4" s="23"/>
      <c r="TIH4" s="23"/>
      <c r="TII4" s="23"/>
      <c r="TIJ4" s="23"/>
      <c r="TIK4" s="23"/>
      <c r="TIL4" s="23"/>
      <c r="TIM4" s="23"/>
      <c r="TIN4" s="23"/>
      <c r="TIO4" s="23"/>
      <c r="TIP4" s="23"/>
      <c r="TIQ4" s="23"/>
      <c r="TIR4" s="23"/>
      <c r="TIS4" s="23"/>
      <c r="TIT4" s="23"/>
      <c r="TIU4" s="23"/>
      <c r="TIV4" s="23"/>
      <c r="TIW4" s="23"/>
      <c r="TIX4" s="23"/>
      <c r="TIY4" s="23"/>
      <c r="TIZ4" s="23"/>
      <c r="TJA4" s="23"/>
      <c r="TJB4" s="23"/>
      <c r="TJC4" s="23"/>
      <c r="TJD4" s="23"/>
      <c r="TJE4" s="23"/>
      <c r="TJF4" s="23"/>
      <c r="TJG4" s="23"/>
      <c r="TJH4" s="23"/>
      <c r="TJI4" s="23"/>
      <c r="TJJ4" s="23"/>
      <c r="TJK4" s="23"/>
      <c r="TJL4" s="23"/>
      <c r="TJM4" s="23"/>
      <c r="TJN4" s="23"/>
      <c r="TJO4" s="23"/>
      <c r="TJP4" s="23"/>
      <c r="TJQ4" s="23"/>
      <c r="TJR4" s="23"/>
      <c r="TJS4" s="23"/>
      <c r="TJT4" s="23"/>
      <c r="TJU4" s="23"/>
      <c r="TJV4" s="23"/>
      <c r="TJW4" s="23"/>
      <c r="TJX4" s="23"/>
      <c r="TJY4" s="23"/>
      <c r="TJZ4" s="23"/>
      <c r="TKA4" s="23"/>
      <c r="TKB4" s="23"/>
      <c r="TKC4" s="23"/>
      <c r="TKD4" s="23"/>
      <c r="TKE4" s="23"/>
      <c r="TKF4" s="23"/>
      <c r="TKG4" s="23"/>
      <c r="TKH4" s="23"/>
      <c r="TKI4" s="23"/>
      <c r="TKJ4" s="23"/>
      <c r="TKK4" s="23"/>
      <c r="TKL4" s="23"/>
      <c r="TKM4" s="23"/>
      <c r="TKN4" s="23"/>
      <c r="TKO4" s="23"/>
      <c r="TKP4" s="23"/>
      <c r="TKQ4" s="23"/>
      <c r="TKR4" s="23"/>
      <c r="TKS4" s="23"/>
      <c r="TKT4" s="23"/>
      <c r="TKU4" s="23"/>
      <c r="TKV4" s="23"/>
      <c r="TKW4" s="23"/>
      <c r="TKX4" s="23"/>
      <c r="TKY4" s="23"/>
      <c r="TKZ4" s="23"/>
      <c r="TLA4" s="23"/>
      <c r="TLB4" s="23"/>
      <c r="TLC4" s="23"/>
      <c r="TLD4" s="23"/>
      <c r="TLE4" s="23"/>
      <c r="TLF4" s="23"/>
      <c r="TLG4" s="23"/>
      <c r="TLH4" s="23"/>
      <c r="TLI4" s="23"/>
      <c r="TLJ4" s="23"/>
      <c r="TLK4" s="23"/>
      <c r="TLL4" s="23"/>
      <c r="TLM4" s="23"/>
      <c r="TLN4" s="23"/>
      <c r="TLO4" s="23"/>
      <c r="TLP4" s="23"/>
      <c r="TLQ4" s="23"/>
      <c r="TLR4" s="23"/>
      <c r="TLS4" s="23"/>
      <c r="TLT4" s="23"/>
      <c r="TLU4" s="23"/>
      <c r="TLV4" s="23"/>
      <c r="TLW4" s="23"/>
      <c r="TLX4" s="23"/>
      <c r="TLY4" s="23"/>
      <c r="TLZ4" s="23"/>
      <c r="TMA4" s="23"/>
      <c r="TMB4" s="23"/>
      <c r="TMC4" s="23"/>
      <c r="TMD4" s="23"/>
      <c r="TME4" s="23"/>
      <c r="TMF4" s="23"/>
      <c r="TMG4" s="23"/>
      <c r="TMH4" s="23"/>
      <c r="TMI4" s="23"/>
      <c r="TMJ4" s="23"/>
      <c r="TMK4" s="23"/>
      <c r="TML4" s="23"/>
      <c r="TMM4" s="23"/>
      <c r="TMN4" s="23"/>
      <c r="TMO4" s="23"/>
      <c r="TMP4" s="23"/>
      <c r="TMQ4" s="23"/>
      <c r="TMR4" s="23"/>
      <c r="TMS4" s="23"/>
      <c r="TMT4" s="23"/>
      <c r="TMU4" s="23"/>
      <c r="TMV4" s="23"/>
      <c r="TMW4" s="23"/>
      <c r="TMX4" s="23"/>
      <c r="TMY4" s="23"/>
      <c r="TMZ4" s="23"/>
      <c r="TNA4" s="23"/>
      <c r="TNB4" s="23"/>
      <c r="TNC4" s="23"/>
      <c r="TND4" s="23"/>
      <c r="TNE4" s="23"/>
      <c r="TNF4" s="23"/>
      <c r="TNG4" s="23"/>
      <c r="TNH4" s="23"/>
      <c r="TNI4" s="23"/>
      <c r="TNJ4" s="23"/>
      <c r="TNK4" s="23"/>
      <c r="TNL4" s="23"/>
      <c r="TNM4" s="23"/>
      <c r="TNN4" s="23"/>
      <c r="TNO4" s="23"/>
      <c r="TNP4" s="23"/>
      <c r="TNQ4" s="23"/>
      <c r="TNR4" s="23"/>
      <c r="TNS4" s="23"/>
      <c r="TNT4" s="23"/>
      <c r="TNU4" s="23"/>
      <c r="TNV4" s="23"/>
      <c r="TNW4" s="23"/>
      <c r="TNX4" s="23"/>
      <c r="TNY4" s="23"/>
      <c r="TNZ4" s="23"/>
      <c r="TOA4" s="23"/>
      <c r="TOB4" s="23"/>
      <c r="TOC4" s="23"/>
      <c r="TOD4" s="23"/>
      <c r="TOE4" s="23"/>
      <c r="TOF4" s="23"/>
      <c r="TOG4" s="23"/>
      <c r="TOH4" s="23"/>
      <c r="TOI4" s="23"/>
      <c r="TOJ4" s="23"/>
      <c r="TOK4" s="23"/>
      <c r="TOL4" s="23"/>
      <c r="TOM4" s="23"/>
      <c r="TON4" s="23"/>
      <c r="TOO4" s="23"/>
      <c r="TOP4" s="23"/>
      <c r="TOQ4" s="23"/>
      <c r="TOR4" s="23"/>
      <c r="TOS4" s="23"/>
      <c r="TOT4" s="23"/>
      <c r="TOU4" s="23"/>
      <c r="TOV4" s="23"/>
      <c r="TOW4" s="23"/>
      <c r="TOX4" s="23"/>
      <c r="TOY4" s="23"/>
      <c r="TOZ4" s="23"/>
      <c r="TPA4" s="23"/>
      <c r="TPB4" s="23"/>
      <c r="TPC4" s="23"/>
      <c r="TPD4" s="23"/>
      <c r="TPE4" s="23"/>
      <c r="TPF4" s="23"/>
      <c r="TPG4" s="23"/>
      <c r="TPH4" s="23"/>
      <c r="TPI4" s="23"/>
      <c r="TPJ4" s="23"/>
      <c r="TPK4" s="23"/>
      <c r="TPL4" s="23"/>
      <c r="TPM4" s="23"/>
      <c r="TPN4" s="23"/>
      <c r="TPO4" s="23"/>
      <c r="TPP4" s="23"/>
      <c r="TPQ4" s="23"/>
      <c r="TPR4" s="23"/>
      <c r="TPS4" s="23"/>
      <c r="TPT4" s="23"/>
      <c r="TPU4" s="23"/>
      <c r="TPV4" s="23"/>
      <c r="TPW4" s="23"/>
      <c r="TPX4" s="23"/>
      <c r="TPY4" s="23"/>
      <c r="TPZ4" s="23"/>
      <c r="TQA4" s="23"/>
      <c r="TQB4" s="23"/>
      <c r="TQC4" s="23"/>
      <c r="TQD4" s="23"/>
      <c r="TQE4" s="23"/>
      <c r="TQF4" s="23"/>
      <c r="TQG4" s="23"/>
      <c r="TQH4" s="23"/>
      <c r="TQI4" s="23"/>
      <c r="TQJ4" s="23"/>
      <c r="TQK4" s="23"/>
      <c r="TQL4" s="23"/>
      <c r="TQM4" s="23"/>
      <c r="TQN4" s="23"/>
      <c r="TQO4" s="23"/>
      <c r="TQP4" s="23"/>
      <c r="TQQ4" s="23"/>
      <c r="TQR4" s="23"/>
      <c r="TQS4" s="23"/>
      <c r="TQT4" s="23"/>
      <c r="TQU4" s="23"/>
      <c r="TQV4" s="23"/>
      <c r="TQW4" s="23"/>
      <c r="TQX4" s="23"/>
      <c r="TQY4" s="23"/>
      <c r="TQZ4" s="23"/>
      <c r="TRA4" s="23"/>
      <c r="TRB4" s="23"/>
      <c r="TRC4" s="23"/>
      <c r="TRD4" s="23"/>
      <c r="TRE4" s="23"/>
      <c r="TRF4" s="23"/>
      <c r="TRG4" s="23"/>
      <c r="TRH4" s="23"/>
      <c r="TRI4" s="23"/>
      <c r="TRJ4" s="23"/>
      <c r="TRK4" s="23"/>
      <c r="TRL4" s="23"/>
      <c r="TRM4" s="23"/>
      <c r="TRN4" s="23"/>
      <c r="TRO4" s="23"/>
      <c r="TRP4" s="23"/>
      <c r="TRQ4" s="23"/>
      <c r="TRR4" s="23"/>
      <c r="TRS4" s="23"/>
      <c r="TRT4" s="23"/>
      <c r="TRU4" s="23"/>
      <c r="TRV4" s="23"/>
      <c r="TRW4" s="23"/>
      <c r="TRX4" s="23"/>
      <c r="TRY4" s="23"/>
      <c r="TRZ4" s="23"/>
      <c r="TSA4" s="23"/>
      <c r="TSB4" s="23"/>
      <c r="TSC4" s="23"/>
      <c r="TSD4" s="23"/>
      <c r="TSE4" s="23"/>
      <c r="TSF4" s="23"/>
      <c r="TSG4" s="23"/>
      <c r="TSH4" s="23"/>
      <c r="TSI4" s="23"/>
      <c r="TSJ4" s="23"/>
      <c r="TSK4" s="23"/>
      <c r="TSL4" s="23"/>
      <c r="TSM4" s="23"/>
      <c r="TSN4" s="23"/>
      <c r="TSO4" s="23"/>
      <c r="TSP4" s="23"/>
      <c r="TSQ4" s="23"/>
      <c r="TSR4" s="23"/>
      <c r="TSS4" s="23"/>
      <c r="TST4" s="23"/>
      <c r="TSU4" s="23"/>
      <c r="TSV4" s="23"/>
      <c r="TSW4" s="23"/>
      <c r="TSX4" s="23"/>
      <c r="TSY4" s="23"/>
      <c r="TSZ4" s="23"/>
      <c r="TTA4" s="23"/>
      <c r="TTB4" s="23"/>
      <c r="TTC4" s="23"/>
      <c r="TTD4" s="23"/>
      <c r="TTE4" s="23"/>
      <c r="TTF4" s="23"/>
      <c r="TTG4" s="23"/>
      <c r="TTH4" s="23"/>
      <c r="TTI4" s="23"/>
      <c r="TTJ4" s="23"/>
      <c r="TTK4" s="23"/>
      <c r="TTL4" s="23"/>
      <c r="TTM4" s="23"/>
      <c r="TTN4" s="23"/>
      <c r="TTO4" s="23"/>
      <c r="TTP4" s="23"/>
      <c r="TTQ4" s="23"/>
      <c r="TTR4" s="23"/>
      <c r="TTS4" s="23"/>
      <c r="TTT4" s="23"/>
      <c r="TTU4" s="23"/>
      <c r="TTV4" s="23"/>
      <c r="TTW4" s="23"/>
      <c r="TTX4" s="23"/>
      <c r="TTY4" s="23"/>
      <c r="TTZ4" s="23"/>
      <c r="TUA4" s="23"/>
      <c r="TUB4" s="23"/>
      <c r="TUC4" s="23"/>
      <c r="TUD4" s="23"/>
      <c r="TUE4" s="23"/>
      <c r="TUF4" s="23"/>
      <c r="TUG4" s="23"/>
      <c r="TUH4" s="23"/>
      <c r="TUI4" s="23"/>
      <c r="TUJ4" s="23"/>
      <c r="TUK4" s="23"/>
      <c r="TUL4" s="23"/>
      <c r="TUM4" s="23"/>
      <c r="TUN4" s="23"/>
      <c r="TUO4" s="23"/>
      <c r="TUP4" s="23"/>
      <c r="TUQ4" s="23"/>
      <c r="TUR4" s="23"/>
      <c r="TUS4" s="23"/>
      <c r="TUT4" s="23"/>
      <c r="TUU4" s="23"/>
      <c r="TUV4" s="23"/>
      <c r="TUW4" s="23"/>
      <c r="TUX4" s="23"/>
      <c r="TUY4" s="23"/>
      <c r="TUZ4" s="23"/>
      <c r="TVA4" s="23"/>
      <c r="TVB4" s="23"/>
      <c r="TVC4" s="23"/>
      <c r="TVD4" s="23"/>
      <c r="TVE4" s="23"/>
      <c r="TVF4" s="23"/>
      <c r="TVG4" s="23"/>
      <c r="TVH4" s="23"/>
      <c r="TVI4" s="23"/>
      <c r="TVJ4" s="23"/>
      <c r="TVK4" s="23"/>
      <c r="TVL4" s="23"/>
      <c r="TVM4" s="23"/>
      <c r="TVN4" s="23"/>
      <c r="TVO4" s="23"/>
      <c r="TVP4" s="23"/>
      <c r="TVQ4" s="23"/>
      <c r="TVR4" s="23"/>
      <c r="TVS4" s="23"/>
      <c r="TVT4" s="23"/>
      <c r="TVU4" s="23"/>
      <c r="TVV4" s="23"/>
      <c r="TVW4" s="23"/>
      <c r="TVX4" s="23"/>
      <c r="TVY4" s="23"/>
      <c r="TVZ4" s="23"/>
      <c r="TWA4" s="23"/>
      <c r="TWB4" s="23"/>
      <c r="TWC4" s="23"/>
      <c r="TWD4" s="23"/>
      <c r="TWE4" s="23"/>
      <c r="TWF4" s="23"/>
      <c r="TWG4" s="23"/>
      <c r="TWH4" s="23"/>
      <c r="TWI4" s="23"/>
      <c r="TWJ4" s="23"/>
      <c r="TWK4" s="23"/>
      <c r="TWL4" s="23"/>
      <c r="TWM4" s="23"/>
      <c r="TWN4" s="23"/>
      <c r="TWO4" s="23"/>
      <c r="TWP4" s="23"/>
      <c r="TWQ4" s="23"/>
      <c r="TWR4" s="23"/>
      <c r="TWS4" s="23"/>
      <c r="TWT4" s="23"/>
      <c r="TWU4" s="23"/>
      <c r="TWV4" s="23"/>
      <c r="TWW4" s="23"/>
      <c r="TWX4" s="23"/>
      <c r="TWY4" s="23"/>
      <c r="TWZ4" s="23"/>
      <c r="TXA4" s="23"/>
      <c r="TXB4" s="23"/>
      <c r="TXC4" s="23"/>
      <c r="TXD4" s="23"/>
      <c r="TXE4" s="23"/>
      <c r="TXF4" s="23"/>
      <c r="TXG4" s="23"/>
      <c r="TXH4" s="23"/>
      <c r="TXI4" s="23"/>
      <c r="TXJ4" s="23"/>
      <c r="TXK4" s="23"/>
      <c r="TXL4" s="23"/>
      <c r="TXM4" s="23"/>
      <c r="TXN4" s="23"/>
      <c r="TXO4" s="23"/>
      <c r="TXP4" s="23"/>
      <c r="TXQ4" s="23"/>
      <c r="TXR4" s="23"/>
      <c r="TXS4" s="23"/>
      <c r="TXT4" s="23"/>
      <c r="TXU4" s="23"/>
      <c r="TXV4" s="23"/>
      <c r="TXW4" s="23"/>
      <c r="TXX4" s="23"/>
      <c r="TXY4" s="23"/>
      <c r="TXZ4" s="23"/>
      <c r="TYA4" s="23"/>
      <c r="TYB4" s="23"/>
      <c r="TYC4" s="23"/>
      <c r="TYD4" s="23"/>
      <c r="TYE4" s="23"/>
      <c r="TYF4" s="23"/>
      <c r="TYG4" s="23"/>
      <c r="TYH4" s="23"/>
      <c r="TYI4" s="23"/>
      <c r="TYJ4" s="23"/>
      <c r="TYK4" s="23"/>
      <c r="TYL4" s="23"/>
      <c r="TYM4" s="23"/>
      <c r="TYN4" s="23"/>
      <c r="TYO4" s="23"/>
      <c r="TYP4" s="23"/>
      <c r="TYQ4" s="23"/>
      <c r="TYR4" s="23"/>
      <c r="TYS4" s="23"/>
      <c r="TYT4" s="23"/>
      <c r="TYU4" s="23"/>
      <c r="TYV4" s="23"/>
      <c r="TYW4" s="23"/>
      <c r="TYX4" s="23"/>
      <c r="TYY4" s="23"/>
      <c r="TYZ4" s="23"/>
      <c r="TZA4" s="23"/>
      <c r="TZB4" s="23"/>
      <c r="TZC4" s="23"/>
      <c r="TZD4" s="23"/>
      <c r="TZE4" s="23"/>
      <c r="TZF4" s="23"/>
      <c r="TZG4" s="23"/>
      <c r="TZH4" s="23"/>
      <c r="TZI4" s="23"/>
      <c r="TZJ4" s="23"/>
      <c r="TZK4" s="23"/>
      <c r="TZL4" s="23"/>
      <c r="TZM4" s="23"/>
      <c r="TZN4" s="23"/>
      <c r="TZO4" s="23"/>
      <c r="TZP4" s="23"/>
      <c r="TZQ4" s="23"/>
      <c r="TZR4" s="23"/>
      <c r="TZS4" s="23"/>
      <c r="TZT4" s="23"/>
      <c r="TZU4" s="23"/>
      <c r="TZV4" s="23"/>
      <c r="TZW4" s="23"/>
      <c r="TZX4" s="23"/>
      <c r="TZY4" s="23"/>
      <c r="TZZ4" s="23"/>
      <c r="UAA4" s="23"/>
      <c r="UAB4" s="23"/>
      <c r="UAC4" s="23"/>
      <c r="UAD4" s="23"/>
      <c r="UAE4" s="23"/>
      <c r="UAF4" s="23"/>
      <c r="UAG4" s="23"/>
      <c r="UAH4" s="23"/>
      <c r="UAI4" s="23"/>
      <c r="UAJ4" s="23"/>
      <c r="UAK4" s="23"/>
      <c r="UAL4" s="23"/>
      <c r="UAM4" s="23"/>
      <c r="UAN4" s="23"/>
      <c r="UAO4" s="23"/>
      <c r="UAP4" s="23"/>
      <c r="UAQ4" s="23"/>
      <c r="UAR4" s="23"/>
      <c r="UAS4" s="23"/>
      <c r="UAT4" s="23"/>
      <c r="UAU4" s="23"/>
      <c r="UAV4" s="23"/>
      <c r="UAW4" s="23"/>
      <c r="UAX4" s="23"/>
      <c r="UAY4" s="23"/>
      <c r="UAZ4" s="23"/>
      <c r="UBA4" s="23"/>
      <c r="UBB4" s="23"/>
      <c r="UBC4" s="23"/>
      <c r="UBD4" s="23"/>
      <c r="UBE4" s="23"/>
      <c r="UBF4" s="23"/>
      <c r="UBG4" s="23"/>
      <c r="UBH4" s="23"/>
      <c r="UBI4" s="23"/>
      <c r="UBJ4" s="23"/>
      <c r="UBK4" s="23"/>
      <c r="UBL4" s="23"/>
      <c r="UBM4" s="23"/>
      <c r="UBN4" s="23"/>
      <c r="UBO4" s="23"/>
      <c r="UBP4" s="23"/>
      <c r="UBQ4" s="23"/>
      <c r="UBR4" s="23"/>
      <c r="UBS4" s="23"/>
      <c r="UBT4" s="23"/>
      <c r="UBU4" s="23"/>
      <c r="UBV4" s="23"/>
      <c r="UBW4" s="23"/>
      <c r="UBX4" s="23"/>
      <c r="UBY4" s="23"/>
      <c r="UBZ4" s="23"/>
      <c r="UCA4" s="23"/>
      <c r="UCB4" s="23"/>
      <c r="UCC4" s="23"/>
      <c r="UCD4" s="23"/>
      <c r="UCE4" s="23"/>
      <c r="UCF4" s="23"/>
      <c r="UCG4" s="23"/>
      <c r="UCH4" s="23"/>
      <c r="UCI4" s="23"/>
      <c r="UCJ4" s="23"/>
      <c r="UCK4" s="23"/>
      <c r="UCL4" s="23"/>
      <c r="UCM4" s="23"/>
      <c r="UCN4" s="23"/>
      <c r="UCO4" s="23"/>
      <c r="UCP4" s="23"/>
      <c r="UCQ4" s="23"/>
      <c r="UCR4" s="23"/>
      <c r="UCS4" s="23"/>
      <c r="UCT4" s="23"/>
      <c r="UCU4" s="23"/>
      <c r="UCV4" s="23"/>
      <c r="UCW4" s="23"/>
      <c r="UCX4" s="23"/>
      <c r="UCY4" s="23"/>
      <c r="UCZ4" s="23"/>
      <c r="UDA4" s="23"/>
      <c r="UDB4" s="23"/>
      <c r="UDC4" s="23"/>
      <c r="UDD4" s="23"/>
      <c r="UDE4" s="23"/>
      <c r="UDF4" s="23"/>
      <c r="UDG4" s="23"/>
      <c r="UDH4" s="23"/>
      <c r="UDI4" s="23"/>
      <c r="UDJ4" s="23"/>
      <c r="UDK4" s="23"/>
      <c r="UDL4" s="23"/>
      <c r="UDM4" s="23"/>
      <c r="UDN4" s="23"/>
      <c r="UDO4" s="23"/>
      <c r="UDP4" s="23"/>
      <c r="UDQ4" s="23"/>
      <c r="UDR4" s="23"/>
      <c r="UDS4" s="23"/>
      <c r="UDT4" s="23"/>
      <c r="UDU4" s="23"/>
      <c r="UDV4" s="23"/>
      <c r="UDW4" s="23"/>
      <c r="UDX4" s="23"/>
      <c r="UDY4" s="23"/>
      <c r="UDZ4" s="23"/>
      <c r="UEA4" s="23"/>
      <c r="UEB4" s="23"/>
      <c r="UEC4" s="23"/>
      <c r="UED4" s="23"/>
      <c r="UEE4" s="23"/>
      <c r="UEF4" s="23"/>
      <c r="UEG4" s="23"/>
      <c r="UEH4" s="23"/>
      <c r="UEI4" s="23"/>
      <c r="UEJ4" s="23"/>
      <c r="UEK4" s="23"/>
      <c r="UEL4" s="23"/>
      <c r="UEM4" s="23"/>
      <c r="UEN4" s="23"/>
      <c r="UEO4" s="23"/>
      <c r="UEP4" s="23"/>
      <c r="UEQ4" s="23"/>
      <c r="UER4" s="23"/>
      <c r="UES4" s="23"/>
      <c r="UET4" s="23"/>
      <c r="UEU4" s="23"/>
      <c r="UEV4" s="23"/>
      <c r="UEW4" s="23"/>
      <c r="UEX4" s="23"/>
      <c r="UEY4" s="23"/>
      <c r="UEZ4" s="23"/>
      <c r="UFA4" s="23"/>
      <c r="UFB4" s="23"/>
      <c r="UFC4" s="23"/>
      <c r="UFD4" s="23"/>
      <c r="UFE4" s="23"/>
      <c r="UFF4" s="23"/>
      <c r="UFG4" s="23"/>
      <c r="UFH4" s="23"/>
      <c r="UFI4" s="23"/>
      <c r="UFJ4" s="23"/>
      <c r="UFK4" s="23"/>
      <c r="UFL4" s="23"/>
      <c r="UFM4" s="23"/>
      <c r="UFN4" s="23"/>
      <c r="UFO4" s="23"/>
      <c r="UFP4" s="23"/>
      <c r="UFQ4" s="23"/>
      <c r="UFR4" s="23"/>
      <c r="UFS4" s="23"/>
      <c r="UFT4" s="23"/>
      <c r="UFU4" s="23"/>
      <c r="UFV4" s="23"/>
      <c r="UFW4" s="23"/>
      <c r="UFX4" s="23"/>
      <c r="UFY4" s="23"/>
      <c r="UFZ4" s="23"/>
      <c r="UGA4" s="23"/>
      <c r="UGB4" s="23"/>
      <c r="UGC4" s="23"/>
      <c r="UGD4" s="23"/>
      <c r="UGE4" s="23"/>
      <c r="UGF4" s="23"/>
      <c r="UGG4" s="23"/>
      <c r="UGH4" s="23"/>
      <c r="UGI4" s="23"/>
      <c r="UGJ4" s="23"/>
      <c r="UGK4" s="23"/>
      <c r="UGL4" s="23"/>
      <c r="UGM4" s="23"/>
      <c r="UGN4" s="23"/>
      <c r="UGO4" s="23"/>
      <c r="UGP4" s="23"/>
      <c r="UGQ4" s="23"/>
      <c r="UGR4" s="23"/>
      <c r="UGS4" s="23"/>
      <c r="UGT4" s="23"/>
      <c r="UGU4" s="23"/>
      <c r="UGV4" s="23"/>
      <c r="UGW4" s="23"/>
      <c r="UGX4" s="23"/>
      <c r="UGY4" s="23"/>
      <c r="UGZ4" s="23"/>
      <c r="UHA4" s="23"/>
      <c r="UHB4" s="23"/>
      <c r="UHC4" s="23"/>
      <c r="UHD4" s="23"/>
      <c r="UHE4" s="23"/>
      <c r="UHF4" s="23"/>
      <c r="UHG4" s="23"/>
      <c r="UHH4" s="23"/>
      <c r="UHI4" s="23"/>
      <c r="UHJ4" s="23"/>
      <c r="UHK4" s="23"/>
      <c r="UHL4" s="23"/>
      <c r="UHM4" s="23"/>
      <c r="UHN4" s="23"/>
      <c r="UHO4" s="23"/>
      <c r="UHP4" s="23"/>
      <c r="UHQ4" s="23"/>
      <c r="UHR4" s="23"/>
      <c r="UHS4" s="23"/>
      <c r="UHT4" s="23"/>
      <c r="UHU4" s="23"/>
      <c r="UHV4" s="23"/>
      <c r="UHW4" s="23"/>
      <c r="UHX4" s="23"/>
      <c r="UHY4" s="23"/>
      <c r="UHZ4" s="23"/>
      <c r="UIA4" s="23"/>
      <c r="UIB4" s="23"/>
      <c r="UIC4" s="23"/>
      <c r="UID4" s="23"/>
      <c r="UIE4" s="23"/>
      <c r="UIF4" s="23"/>
      <c r="UIG4" s="23"/>
      <c r="UIH4" s="23"/>
      <c r="UII4" s="23"/>
      <c r="UIJ4" s="23"/>
      <c r="UIK4" s="23"/>
      <c r="UIL4" s="23"/>
      <c r="UIM4" s="23"/>
      <c r="UIN4" s="23"/>
      <c r="UIO4" s="23"/>
      <c r="UIP4" s="23"/>
      <c r="UIQ4" s="23"/>
      <c r="UIR4" s="23"/>
      <c r="UIS4" s="23"/>
      <c r="UIT4" s="23"/>
      <c r="UIU4" s="23"/>
      <c r="UIV4" s="23"/>
      <c r="UIW4" s="23"/>
      <c r="UIX4" s="23"/>
      <c r="UIY4" s="23"/>
      <c r="UIZ4" s="23"/>
      <c r="UJA4" s="23"/>
      <c r="UJB4" s="23"/>
      <c r="UJC4" s="23"/>
      <c r="UJD4" s="23"/>
      <c r="UJE4" s="23"/>
      <c r="UJF4" s="23"/>
      <c r="UJG4" s="23"/>
      <c r="UJH4" s="23"/>
      <c r="UJI4" s="23"/>
      <c r="UJJ4" s="23"/>
      <c r="UJK4" s="23"/>
      <c r="UJL4" s="23"/>
      <c r="UJM4" s="23"/>
      <c r="UJN4" s="23"/>
      <c r="UJO4" s="23"/>
      <c r="UJP4" s="23"/>
      <c r="UJQ4" s="23"/>
      <c r="UJR4" s="23"/>
      <c r="UJS4" s="23"/>
      <c r="UJT4" s="23"/>
      <c r="UJU4" s="23"/>
      <c r="UJV4" s="23"/>
      <c r="UJW4" s="23"/>
      <c r="UJX4" s="23"/>
      <c r="UJY4" s="23"/>
      <c r="UJZ4" s="23"/>
      <c r="UKA4" s="23"/>
      <c r="UKB4" s="23"/>
      <c r="UKC4" s="23"/>
      <c r="UKD4" s="23"/>
      <c r="UKE4" s="23"/>
      <c r="UKF4" s="23"/>
      <c r="UKG4" s="23"/>
      <c r="UKH4" s="23"/>
      <c r="UKI4" s="23"/>
      <c r="UKJ4" s="23"/>
      <c r="UKK4" s="23"/>
      <c r="UKL4" s="23"/>
      <c r="UKM4" s="23"/>
      <c r="UKN4" s="23"/>
      <c r="UKO4" s="23"/>
      <c r="UKP4" s="23"/>
      <c r="UKQ4" s="23"/>
      <c r="UKR4" s="23"/>
      <c r="UKS4" s="23"/>
      <c r="UKT4" s="23"/>
      <c r="UKU4" s="23"/>
      <c r="UKV4" s="23"/>
      <c r="UKW4" s="23"/>
      <c r="UKX4" s="23"/>
      <c r="UKY4" s="23"/>
      <c r="UKZ4" s="23"/>
      <c r="ULA4" s="23"/>
      <c r="ULB4" s="23"/>
      <c r="ULC4" s="23"/>
      <c r="ULD4" s="23"/>
      <c r="ULE4" s="23"/>
      <c r="ULF4" s="23"/>
      <c r="ULG4" s="23"/>
      <c r="ULH4" s="23"/>
      <c r="ULI4" s="23"/>
      <c r="ULJ4" s="23"/>
      <c r="ULK4" s="23"/>
      <c r="ULL4" s="23"/>
      <c r="ULM4" s="23"/>
      <c r="ULN4" s="23"/>
      <c r="ULO4" s="23"/>
      <c r="ULP4" s="23"/>
      <c r="ULQ4" s="23"/>
      <c r="ULR4" s="23"/>
      <c r="ULS4" s="23"/>
      <c r="ULT4" s="23"/>
      <c r="ULU4" s="23"/>
      <c r="ULV4" s="23"/>
      <c r="ULW4" s="23"/>
      <c r="ULX4" s="23"/>
      <c r="ULY4" s="23"/>
      <c r="ULZ4" s="23"/>
      <c r="UMA4" s="23"/>
      <c r="UMB4" s="23"/>
      <c r="UMC4" s="23"/>
      <c r="UMD4" s="23"/>
      <c r="UME4" s="23"/>
      <c r="UMF4" s="23"/>
      <c r="UMG4" s="23"/>
      <c r="UMH4" s="23"/>
      <c r="UMI4" s="23"/>
      <c r="UMJ4" s="23"/>
      <c r="UMK4" s="23"/>
      <c r="UML4" s="23"/>
      <c r="UMM4" s="23"/>
      <c r="UMN4" s="23"/>
      <c r="UMO4" s="23"/>
      <c r="UMP4" s="23"/>
      <c r="UMQ4" s="23"/>
      <c r="UMR4" s="23"/>
      <c r="UMS4" s="23"/>
      <c r="UMT4" s="23"/>
      <c r="UMU4" s="23"/>
      <c r="UMV4" s="23"/>
      <c r="UMW4" s="23"/>
      <c r="UMX4" s="23"/>
      <c r="UMY4" s="23"/>
      <c r="UMZ4" s="23"/>
      <c r="UNA4" s="23"/>
      <c r="UNB4" s="23"/>
      <c r="UNC4" s="23"/>
      <c r="UND4" s="23"/>
      <c r="UNE4" s="23"/>
      <c r="UNF4" s="23"/>
      <c r="UNG4" s="23"/>
      <c r="UNH4" s="23"/>
      <c r="UNI4" s="23"/>
      <c r="UNJ4" s="23"/>
      <c r="UNK4" s="23"/>
      <c r="UNL4" s="23"/>
      <c r="UNM4" s="23"/>
      <c r="UNN4" s="23"/>
      <c r="UNO4" s="23"/>
      <c r="UNP4" s="23"/>
      <c r="UNQ4" s="23"/>
      <c r="UNR4" s="23"/>
      <c r="UNS4" s="23"/>
      <c r="UNT4" s="23"/>
      <c r="UNU4" s="23"/>
      <c r="UNV4" s="23"/>
      <c r="UNW4" s="23"/>
      <c r="UNX4" s="23"/>
      <c r="UNY4" s="23"/>
      <c r="UNZ4" s="23"/>
      <c r="UOA4" s="23"/>
      <c r="UOB4" s="23"/>
      <c r="UOC4" s="23"/>
      <c r="UOD4" s="23"/>
      <c r="UOE4" s="23"/>
      <c r="UOF4" s="23"/>
      <c r="UOG4" s="23"/>
      <c r="UOH4" s="23"/>
      <c r="UOI4" s="23"/>
      <c r="UOJ4" s="23"/>
      <c r="UOK4" s="23"/>
      <c r="UOL4" s="23"/>
      <c r="UOM4" s="23"/>
      <c r="UON4" s="23"/>
      <c r="UOO4" s="23"/>
      <c r="UOP4" s="23"/>
      <c r="UOQ4" s="23"/>
      <c r="UOR4" s="23"/>
      <c r="UOS4" s="23"/>
      <c r="UOT4" s="23"/>
      <c r="UOU4" s="23"/>
      <c r="UOV4" s="23"/>
      <c r="UOW4" s="23"/>
      <c r="UOX4" s="23"/>
      <c r="UOY4" s="23"/>
      <c r="UOZ4" s="23"/>
      <c r="UPA4" s="23"/>
      <c r="UPB4" s="23"/>
      <c r="UPC4" s="23"/>
      <c r="UPD4" s="23"/>
      <c r="UPE4" s="23"/>
      <c r="UPF4" s="23"/>
      <c r="UPG4" s="23"/>
      <c r="UPH4" s="23"/>
      <c r="UPI4" s="23"/>
      <c r="UPJ4" s="23"/>
      <c r="UPK4" s="23"/>
      <c r="UPL4" s="23"/>
      <c r="UPM4" s="23"/>
      <c r="UPN4" s="23"/>
      <c r="UPO4" s="23"/>
      <c r="UPP4" s="23"/>
      <c r="UPQ4" s="23"/>
      <c r="UPR4" s="23"/>
      <c r="UPS4" s="23"/>
      <c r="UPT4" s="23"/>
      <c r="UPU4" s="23"/>
      <c r="UPV4" s="23"/>
      <c r="UPW4" s="23"/>
      <c r="UPX4" s="23"/>
      <c r="UPY4" s="23"/>
      <c r="UPZ4" s="23"/>
      <c r="UQA4" s="23"/>
      <c r="UQB4" s="23"/>
      <c r="UQC4" s="23"/>
      <c r="UQD4" s="23"/>
      <c r="UQE4" s="23"/>
      <c r="UQF4" s="23"/>
      <c r="UQG4" s="23"/>
      <c r="UQH4" s="23"/>
      <c r="UQI4" s="23"/>
      <c r="UQJ4" s="23"/>
      <c r="UQK4" s="23"/>
      <c r="UQL4" s="23"/>
      <c r="UQM4" s="23"/>
      <c r="UQN4" s="23"/>
      <c r="UQO4" s="23"/>
      <c r="UQP4" s="23"/>
      <c r="UQQ4" s="23"/>
      <c r="UQR4" s="23"/>
      <c r="UQS4" s="23"/>
      <c r="UQT4" s="23"/>
      <c r="UQU4" s="23"/>
      <c r="UQV4" s="23"/>
      <c r="UQW4" s="23"/>
      <c r="UQX4" s="23"/>
      <c r="UQY4" s="23"/>
      <c r="UQZ4" s="23"/>
      <c r="URA4" s="23"/>
      <c r="URB4" s="23"/>
      <c r="URC4" s="23"/>
      <c r="URD4" s="23"/>
      <c r="URE4" s="23"/>
      <c r="URF4" s="23"/>
      <c r="URG4" s="23"/>
      <c r="URH4" s="23"/>
      <c r="URI4" s="23"/>
      <c r="URJ4" s="23"/>
      <c r="URK4" s="23"/>
      <c r="URL4" s="23"/>
      <c r="URM4" s="23"/>
      <c r="URN4" s="23"/>
      <c r="URO4" s="23"/>
      <c r="URP4" s="23"/>
      <c r="URQ4" s="23"/>
      <c r="URR4" s="23"/>
      <c r="URS4" s="23"/>
      <c r="URT4" s="23"/>
      <c r="URU4" s="23"/>
      <c r="URV4" s="23"/>
      <c r="URW4" s="23"/>
      <c r="URX4" s="23"/>
      <c r="URY4" s="23"/>
      <c r="URZ4" s="23"/>
      <c r="USA4" s="23"/>
      <c r="USB4" s="23"/>
      <c r="USC4" s="23"/>
      <c r="USD4" s="23"/>
      <c r="USE4" s="23"/>
      <c r="USF4" s="23"/>
      <c r="USG4" s="23"/>
      <c r="USH4" s="23"/>
      <c r="USI4" s="23"/>
      <c r="USJ4" s="23"/>
      <c r="USK4" s="23"/>
      <c r="USL4" s="23"/>
      <c r="USM4" s="23"/>
      <c r="USN4" s="23"/>
      <c r="USO4" s="23"/>
      <c r="USP4" s="23"/>
      <c r="USQ4" s="23"/>
      <c r="USR4" s="23"/>
      <c r="USS4" s="23"/>
      <c r="UST4" s="23"/>
      <c r="USU4" s="23"/>
      <c r="USV4" s="23"/>
      <c r="USW4" s="23"/>
      <c r="USX4" s="23"/>
      <c r="USY4" s="23"/>
      <c r="USZ4" s="23"/>
      <c r="UTA4" s="23"/>
      <c r="UTB4" s="23"/>
      <c r="UTC4" s="23"/>
      <c r="UTD4" s="23"/>
      <c r="UTE4" s="23"/>
      <c r="UTF4" s="23"/>
      <c r="UTG4" s="23"/>
      <c r="UTH4" s="23"/>
      <c r="UTI4" s="23"/>
      <c r="UTJ4" s="23"/>
      <c r="UTK4" s="23"/>
      <c r="UTL4" s="23"/>
      <c r="UTM4" s="23"/>
      <c r="UTN4" s="23"/>
      <c r="UTO4" s="23"/>
      <c r="UTP4" s="23"/>
      <c r="UTQ4" s="23"/>
      <c r="UTR4" s="23"/>
      <c r="UTS4" s="23"/>
      <c r="UTT4" s="23"/>
      <c r="UTU4" s="23"/>
      <c r="UTV4" s="23"/>
      <c r="UTW4" s="23"/>
      <c r="UTX4" s="23"/>
      <c r="UTY4" s="23"/>
      <c r="UTZ4" s="23"/>
      <c r="UUA4" s="23"/>
      <c r="UUB4" s="23"/>
      <c r="UUC4" s="23"/>
      <c r="UUD4" s="23"/>
      <c r="UUE4" s="23"/>
      <c r="UUF4" s="23"/>
      <c r="UUG4" s="23"/>
      <c r="UUH4" s="23"/>
      <c r="UUI4" s="23"/>
      <c r="UUJ4" s="23"/>
      <c r="UUK4" s="23"/>
      <c r="UUL4" s="23"/>
      <c r="UUM4" s="23"/>
      <c r="UUN4" s="23"/>
      <c r="UUO4" s="23"/>
      <c r="UUP4" s="23"/>
      <c r="UUQ4" s="23"/>
      <c r="UUR4" s="23"/>
      <c r="UUS4" s="23"/>
      <c r="UUT4" s="23"/>
      <c r="UUU4" s="23"/>
      <c r="UUV4" s="23"/>
      <c r="UUW4" s="23"/>
      <c r="UUX4" s="23"/>
      <c r="UUY4" s="23"/>
      <c r="UUZ4" s="23"/>
      <c r="UVA4" s="23"/>
      <c r="UVB4" s="23"/>
      <c r="UVC4" s="23"/>
      <c r="UVD4" s="23"/>
      <c r="UVE4" s="23"/>
      <c r="UVF4" s="23"/>
      <c r="UVG4" s="23"/>
      <c r="UVH4" s="23"/>
      <c r="UVI4" s="23"/>
      <c r="UVJ4" s="23"/>
      <c r="UVK4" s="23"/>
      <c r="UVL4" s="23"/>
      <c r="UVM4" s="23"/>
      <c r="UVN4" s="23"/>
      <c r="UVO4" s="23"/>
      <c r="UVP4" s="23"/>
      <c r="UVQ4" s="23"/>
      <c r="UVR4" s="23"/>
      <c r="UVS4" s="23"/>
      <c r="UVT4" s="23"/>
      <c r="UVU4" s="23"/>
      <c r="UVV4" s="23"/>
      <c r="UVW4" s="23"/>
      <c r="UVX4" s="23"/>
      <c r="UVY4" s="23"/>
      <c r="UVZ4" s="23"/>
      <c r="UWA4" s="23"/>
      <c r="UWB4" s="23"/>
      <c r="UWC4" s="23"/>
      <c r="UWD4" s="23"/>
      <c r="UWE4" s="23"/>
      <c r="UWF4" s="23"/>
      <c r="UWG4" s="23"/>
      <c r="UWH4" s="23"/>
      <c r="UWI4" s="23"/>
      <c r="UWJ4" s="23"/>
      <c r="UWK4" s="23"/>
      <c r="UWL4" s="23"/>
      <c r="UWM4" s="23"/>
      <c r="UWN4" s="23"/>
      <c r="UWO4" s="23"/>
      <c r="UWP4" s="23"/>
      <c r="UWQ4" s="23"/>
      <c r="UWR4" s="23"/>
      <c r="UWS4" s="23"/>
      <c r="UWT4" s="23"/>
      <c r="UWU4" s="23"/>
      <c r="UWV4" s="23"/>
      <c r="UWW4" s="23"/>
      <c r="UWX4" s="23"/>
      <c r="UWY4" s="23"/>
      <c r="UWZ4" s="23"/>
      <c r="UXA4" s="23"/>
      <c r="UXB4" s="23"/>
      <c r="UXC4" s="23"/>
      <c r="UXD4" s="23"/>
      <c r="UXE4" s="23"/>
      <c r="UXF4" s="23"/>
      <c r="UXG4" s="23"/>
      <c r="UXH4" s="23"/>
      <c r="UXI4" s="23"/>
      <c r="UXJ4" s="23"/>
      <c r="UXK4" s="23"/>
      <c r="UXL4" s="23"/>
      <c r="UXM4" s="23"/>
      <c r="UXN4" s="23"/>
      <c r="UXO4" s="23"/>
      <c r="UXP4" s="23"/>
      <c r="UXQ4" s="23"/>
      <c r="UXR4" s="23"/>
      <c r="UXS4" s="23"/>
      <c r="UXT4" s="23"/>
      <c r="UXU4" s="23"/>
      <c r="UXV4" s="23"/>
      <c r="UXW4" s="23"/>
      <c r="UXX4" s="23"/>
      <c r="UXY4" s="23"/>
      <c r="UXZ4" s="23"/>
      <c r="UYA4" s="23"/>
      <c r="UYB4" s="23"/>
      <c r="UYC4" s="23"/>
      <c r="UYD4" s="23"/>
      <c r="UYE4" s="23"/>
      <c r="UYF4" s="23"/>
      <c r="UYG4" s="23"/>
      <c r="UYH4" s="23"/>
      <c r="UYI4" s="23"/>
      <c r="UYJ4" s="23"/>
      <c r="UYK4" s="23"/>
      <c r="UYL4" s="23"/>
      <c r="UYM4" s="23"/>
      <c r="UYN4" s="23"/>
      <c r="UYO4" s="23"/>
      <c r="UYP4" s="23"/>
      <c r="UYQ4" s="23"/>
      <c r="UYR4" s="23"/>
      <c r="UYS4" s="23"/>
      <c r="UYT4" s="23"/>
      <c r="UYU4" s="23"/>
      <c r="UYV4" s="23"/>
      <c r="UYW4" s="23"/>
      <c r="UYX4" s="23"/>
      <c r="UYY4" s="23"/>
      <c r="UYZ4" s="23"/>
      <c r="UZA4" s="23"/>
      <c r="UZB4" s="23"/>
      <c r="UZC4" s="23"/>
      <c r="UZD4" s="23"/>
      <c r="UZE4" s="23"/>
      <c r="UZF4" s="23"/>
      <c r="UZG4" s="23"/>
      <c r="UZH4" s="23"/>
      <c r="UZI4" s="23"/>
      <c r="UZJ4" s="23"/>
      <c r="UZK4" s="23"/>
      <c r="UZL4" s="23"/>
      <c r="UZM4" s="23"/>
      <c r="UZN4" s="23"/>
      <c r="UZO4" s="23"/>
      <c r="UZP4" s="23"/>
      <c r="UZQ4" s="23"/>
      <c r="UZR4" s="23"/>
      <c r="UZS4" s="23"/>
      <c r="UZT4" s="23"/>
      <c r="UZU4" s="23"/>
      <c r="UZV4" s="23"/>
      <c r="UZW4" s="23"/>
      <c r="UZX4" s="23"/>
      <c r="UZY4" s="23"/>
      <c r="UZZ4" s="23"/>
      <c r="VAA4" s="23"/>
      <c r="VAB4" s="23"/>
      <c r="VAC4" s="23"/>
      <c r="VAD4" s="23"/>
      <c r="VAE4" s="23"/>
      <c r="VAF4" s="23"/>
      <c r="VAG4" s="23"/>
      <c r="VAH4" s="23"/>
      <c r="VAI4" s="23"/>
      <c r="VAJ4" s="23"/>
      <c r="VAK4" s="23"/>
      <c r="VAL4" s="23"/>
      <c r="VAM4" s="23"/>
      <c r="VAN4" s="23"/>
      <c r="VAO4" s="23"/>
      <c r="VAP4" s="23"/>
      <c r="VAQ4" s="23"/>
      <c r="VAR4" s="23"/>
      <c r="VAS4" s="23"/>
      <c r="VAT4" s="23"/>
      <c r="VAU4" s="23"/>
      <c r="VAV4" s="23"/>
      <c r="VAW4" s="23"/>
      <c r="VAX4" s="23"/>
      <c r="VAY4" s="23"/>
      <c r="VAZ4" s="23"/>
      <c r="VBA4" s="23"/>
      <c r="VBB4" s="23"/>
      <c r="VBC4" s="23"/>
      <c r="VBD4" s="23"/>
      <c r="VBE4" s="23"/>
      <c r="VBF4" s="23"/>
      <c r="VBG4" s="23"/>
      <c r="VBH4" s="23"/>
      <c r="VBI4" s="23"/>
      <c r="VBJ4" s="23"/>
      <c r="VBK4" s="23"/>
      <c r="VBL4" s="23"/>
      <c r="VBM4" s="23"/>
      <c r="VBN4" s="23"/>
      <c r="VBO4" s="23"/>
      <c r="VBP4" s="23"/>
      <c r="VBQ4" s="23"/>
      <c r="VBR4" s="23"/>
      <c r="VBS4" s="23"/>
      <c r="VBT4" s="23"/>
      <c r="VBU4" s="23"/>
      <c r="VBV4" s="23"/>
      <c r="VBW4" s="23"/>
      <c r="VBX4" s="23"/>
      <c r="VBY4" s="23"/>
      <c r="VBZ4" s="23"/>
      <c r="VCA4" s="23"/>
      <c r="VCB4" s="23"/>
      <c r="VCC4" s="23"/>
      <c r="VCD4" s="23"/>
      <c r="VCE4" s="23"/>
      <c r="VCF4" s="23"/>
      <c r="VCG4" s="23"/>
      <c r="VCH4" s="23"/>
      <c r="VCI4" s="23"/>
      <c r="VCJ4" s="23"/>
      <c r="VCK4" s="23"/>
      <c r="VCL4" s="23"/>
      <c r="VCM4" s="23"/>
      <c r="VCN4" s="23"/>
      <c r="VCO4" s="23"/>
      <c r="VCP4" s="23"/>
      <c r="VCQ4" s="23"/>
      <c r="VCR4" s="23"/>
      <c r="VCS4" s="23"/>
      <c r="VCT4" s="23"/>
      <c r="VCU4" s="23"/>
      <c r="VCV4" s="23"/>
      <c r="VCW4" s="23"/>
      <c r="VCX4" s="23"/>
      <c r="VCY4" s="23"/>
      <c r="VCZ4" s="23"/>
      <c r="VDA4" s="23"/>
      <c r="VDB4" s="23"/>
      <c r="VDC4" s="23"/>
      <c r="VDD4" s="23"/>
      <c r="VDE4" s="23"/>
      <c r="VDF4" s="23"/>
      <c r="VDG4" s="23"/>
      <c r="VDH4" s="23"/>
      <c r="VDI4" s="23"/>
      <c r="VDJ4" s="23"/>
      <c r="VDK4" s="23"/>
      <c r="VDL4" s="23"/>
      <c r="VDM4" s="23"/>
      <c r="VDN4" s="23"/>
      <c r="VDO4" s="23"/>
      <c r="VDP4" s="23"/>
      <c r="VDQ4" s="23"/>
      <c r="VDR4" s="23"/>
      <c r="VDS4" s="23"/>
      <c r="VDT4" s="23"/>
      <c r="VDU4" s="23"/>
      <c r="VDV4" s="23"/>
      <c r="VDW4" s="23"/>
      <c r="VDX4" s="23"/>
      <c r="VDY4" s="23"/>
      <c r="VDZ4" s="23"/>
      <c r="VEA4" s="23"/>
      <c r="VEB4" s="23"/>
      <c r="VEC4" s="23"/>
      <c r="VED4" s="23"/>
      <c r="VEE4" s="23"/>
      <c r="VEF4" s="23"/>
      <c r="VEG4" s="23"/>
      <c r="VEH4" s="23"/>
      <c r="VEI4" s="23"/>
      <c r="VEJ4" s="23"/>
      <c r="VEK4" s="23"/>
      <c r="VEL4" s="23"/>
      <c r="VEM4" s="23"/>
      <c r="VEN4" s="23"/>
      <c r="VEO4" s="23"/>
      <c r="VEP4" s="23"/>
      <c r="VEQ4" s="23"/>
      <c r="VER4" s="23"/>
      <c r="VES4" s="23"/>
      <c r="VET4" s="23"/>
      <c r="VEU4" s="23"/>
      <c r="VEV4" s="23"/>
      <c r="VEW4" s="23"/>
      <c r="VEX4" s="23"/>
      <c r="VEY4" s="23"/>
      <c r="VEZ4" s="23"/>
      <c r="VFA4" s="23"/>
      <c r="VFB4" s="23"/>
      <c r="VFC4" s="23"/>
      <c r="VFD4" s="23"/>
      <c r="VFE4" s="23"/>
      <c r="VFF4" s="23"/>
      <c r="VFG4" s="23"/>
      <c r="VFH4" s="23"/>
      <c r="VFI4" s="23"/>
      <c r="VFJ4" s="23"/>
      <c r="VFK4" s="23"/>
      <c r="VFL4" s="23"/>
      <c r="VFM4" s="23"/>
      <c r="VFN4" s="23"/>
      <c r="VFO4" s="23"/>
      <c r="VFP4" s="23"/>
      <c r="VFQ4" s="23"/>
      <c r="VFR4" s="23"/>
      <c r="VFS4" s="23"/>
      <c r="VFT4" s="23"/>
      <c r="VFU4" s="23"/>
      <c r="VFV4" s="23"/>
      <c r="VFW4" s="23"/>
      <c r="VFX4" s="23"/>
      <c r="VFY4" s="23"/>
      <c r="VFZ4" s="23"/>
      <c r="VGA4" s="23"/>
      <c r="VGB4" s="23"/>
      <c r="VGC4" s="23"/>
      <c r="VGD4" s="23"/>
      <c r="VGE4" s="23"/>
      <c r="VGF4" s="23"/>
      <c r="VGG4" s="23"/>
      <c r="VGH4" s="23"/>
      <c r="VGI4" s="23"/>
      <c r="VGJ4" s="23"/>
      <c r="VGK4" s="23"/>
      <c r="VGL4" s="23"/>
      <c r="VGM4" s="23"/>
      <c r="VGN4" s="23"/>
      <c r="VGO4" s="23"/>
      <c r="VGP4" s="23"/>
      <c r="VGQ4" s="23"/>
      <c r="VGR4" s="23"/>
      <c r="VGS4" s="23"/>
      <c r="VGT4" s="23"/>
      <c r="VGU4" s="23"/>
      <c r="VGV4" s="23"/>
      <c r="VGW4" s="23"/>
      <c r="VGX4" s="23"/>
      <c r="VGY4" s="23"/>
      <c r="VGZ4" s="23"/>
      <c r="VHA4" s="23"/>
      <c r="VHB4" s="23"/>
      <c r="VHC4" s="23"/>
      <c r="VHD4" s="23"/>
      <c r="VHE4" s="23"/>
      <c r="VHF4" s="23"/>
      <c r="VHG4" s="23"/>
      <c r="VHH4" s="23"/>
      <c r="VHI4" s="23"/>
      <c r="VHJ4" s="23"/>
      <c r="VHK4" s="23"/>
      <c r="VHL4" s="23"/>
      <c r="VHM4" s="23"/>
      <c r="VHN4" s="23"/>
      <c r="VHO4" s="23"/>
      <c r="VHP4" s="23"/>
      <c r="VHQ4" s="23"/>
      <c r="VHR4" s="23"/>
      <c r="VHS4" s="23"/>
      <c r="VHT4" s="23"/>
      <c r="VHU4" s="23"/>
      <c r="VHV4" s="23"/>
      <c r="VHW4" s="23"/>
      <c r="VHX4" s="23"/>
      <c r="VHY4" s="23"/>
      <c r="VHZ4" s="23"/>
      <c r="VIA4" s="23"/>
      <c r="VIB4" s="23"/>
      <c r="VIC4" s="23"/>
      <c r="VID4" s="23"/>
      <c r="VIE4" s="23"/>
      <c r="VIF4" s="23"/>
      <c r="VIG4" s="23"/>
      <c r="VIH4" s="23"/>
      <c r="VII4" s="23"/>
      <c r="VIJ4" s="23"/>
      <c r="VIK4" s="23"/>
      <c r="VIL4" s="23"/>
      <c r="VIM4" s="23"/>
      <c r="VIN4" s="23"/>
      <c r="VIO4" s="23"/>
      <c r="VIP4" s="23"/>
      <c r="VIQ4" s="23"/>
      <c r="VIR4" s="23"/>
      <c r="VIS4" s="23"/>
      <c r="VIT4" s="23"/>
      <c r="VIU4" s="23"/>
      <c r="VIV4" s="23"/>
      <c r="VIW4" s="23"/>
      <c r="VIX4" s="23"/>
      <c r="VIY4" s="23"/>
      <c r="VIZ4" s="23"/>
      <c r="VJA4" s="23"/>
      <c r="VJB4" s="23"/>
      <c r="VJC4" s="23"/>
      <c r="VJD4" s="23"/>
      <c r="VJE4" s="23"/>
      <c r="VJF4" s="23"/>
      <c r="VJG4" s="23"/>
      <c r="VJH4" s="23"/>
      <c r="VJI4" s="23"/>
      <c r="VJJ4" s="23"/>
      <c r="VJK4" s="23"/>
      <c r="VJL4" s="23"/>
      <c r="VJM4" s="23"/>
      <c r="VJN4" s="23"/>
      <c r="VJO4" s="23"/>
      <c r="VJP4" s="23"/>
      <c r="VJQ4" s="23"/>
      <c r="VJR4" s="23"/>
      <c r="VJS4" s="23"/>
      <c r="VJT4" s="23"/>
      <c r="VJU4" s="23"/>
      <c r="VJV4" s="23"/>
      <c r="VJW4" s="23"/>
      <c r="VJX4" s="23"/>
      <c r="VJY4" s="23"/>
      <c r="VJZ4" s="23"/>
      <c r="VKA4" s="23"/>
      <c r="VKB4" s="23"/>
      <c r="VKC4" s="23"/>
      <c r="VKD4" s="23"/>
      <c r="VKE4" s="23"/>
      <c r="VKF4" s="23"/>
      <c r="VKG4" s="23"/>
      <c r="VKH4" s="23"/>
      <c r="VKI4" s="23"/>
      <c r="VKJ4" s="23"/>
      <c r="VKK4" s="23"/>
      <c r="VKL4" s="23"/>
      <c r="VKM4" s="23"/>
      <c r="VKN4" s="23"/>
      <c r="VKO4" s="23"/>
      <c r="VKP4" s="23"/>
      <c r="VKQ4" s="23"/>
      <c r="VKR4" s="23"/>
      <c r="VKS4" s="23"/>
      <c r="VKT4" s="23"/>
      <c r="VKU4" s="23"/>
      <c r="VKV4" s="23"/>
      <c r="VKW4" s="23"/>
      <c r="VKX4" s="23"/>
      <c r="VKY4" s="23"/>
      <c r="VKZ4" s="23"/>
      <c r="VLA4" s="23"/>
      <c r="VLB4" s="23"/>
      <c r="VLC4" s="23"/>
      <c r="VLD4" s="23"/>
      <c r="VLE4" s="23"/>
      <c r="VLF4" s="23"/>
      <c r="VLG4" s="23"/>
      <c r="VLH4" s="23"/>
      <c r="VLI4" s="23"/>
      <c r="VLJ4" s="23"/>
      <c r="VLK4" s="23"/>
      <c r="VLL4" s="23"/>
      <c r="VLM4" s="23"/>
      <c r="VLN4" s="23"/>
      <c r="VLO4" s="23"/>
      <c r="VLP4" s="23"/>
      <c r="VLQ4" s="23"/>
      <c r="VLR4" s="23"/>
      <c r="VLS4" s="23"/>
      <c r="VLT4" s="23"/>
      <c r="VLU4" s="23"/>
      <c r="VLV4" s="23"/>
      <c r="VLW4" s="23"/>
      <c r="VLX4" s="23"/>
      <c r="VLY4" s="23"/>
      <c r="VLZ4" s="23"/>
      <c r="VMA4" s="23"/>
      <c r="VMB4" s="23"/>
      <c r="VMC4" s="23"/>
      <c r="VMD4" s="23"/>
      <c r="VME4" s="23"/>
      <c r="VMF4" s="23"/>
      <c r="VMG4" s="23"/>
      <c r="VMH4" s="23"/>
      <c r="VMI4" s="23"/>
      <c r="VMJ4" s="23"/>
      <c r="VMK4" s="23"/>
      <c r="VML4" s="23"/>
      <c r="VMM4" s="23"/>
      <c r="VMN4" s="23"/>
      <c r="VMO4" s="23"/>
      <c r="VMP4" s="23"/>
      <c r="VMQ4" s="23"/>
      <c r="VMR4" s="23"/>
      <c r="VMS4" s="23"/>
      <c r="VMT4" s="23"/>
      <c r="VMU4" s="23"/>
      <c r="VMV4" s="23"/>
      <c r="VMW4" s="23"/>
      <c r="VMX4" s="23"/>
      <c r="VMY4" s="23"/>
      <c r="VMZ4" s="23"/>
      <c r="VNA4" s="23"/>
      <c r="VNB4" s="23"/>
      <c r="VNC4" s="23"/>
      <c r="VND4" s="23"/>
      <c r="VNE4" s="23"/>
      <c r="VNF4" s="23"/>
      <c r="VNG4" s="23"/>
      <c r="VNH4" s="23"/>
      <c r="VNI4" s="23"/>
      <c r="VNJ4" s="23"/>
      <c r="VNK4" s="23"/>
      <c r="VNL4" s="23"/>
      <c r="VNM4" s="23"/>
      <c r="VNN4" s="23"/>
      <c r="VNO4" s="23"/>
      <c r="VNP4" s="23"/>
      <c r="VNQ4" s="23"/>
      <c r="VNR4" s="23"/>
      <c r="VNS4" s="23"/>
      <c r="VNT4" s="23"/>
      <c r="VNU4" s="23"/>
      <c r="VNV4" s="23"/>
      <c r="VNW4" s="23"/>
      <c r="VNX4" s="23"/>
      <c r="VNY4" s="23"/>
      <c r="VNZ4" s="23"/>
      <c r="VOA4" s="23"/>
      <c r="VOB4" s="23"/>
      <c r="VOC4" s="23"/>
      <c r="VOD4" s="23"/>
      <c r="VOE4" s="23"/>
      <c r="VOF4" s="23"/>
      <c r="VOG4" s="23"/>
      <c r="VOH4" s="23"/>
      <c r="VOI4" s="23"/>
      <c r="VOJ4" s="23"/>
      <c r="VOK4" s="23"/>
      <c r="VOL4" s="23"/>
      <c r="VOM4" s="23"/>
      <c r="VON4" s="23"/>
      <c r="VOO4" s="23"/>
      <c r="VOP4" s="23"/>
      <c r="VOQ4" s="23"/>
      <c r="VOR4" s="23"/>
      <c r="VOS4" s="23"/>
      <c r="VOT4" s="23"/>
      <c r="VOU4" s="23"/>
      <c r="VOV4" s="23"/>
      <c r="VOW4" s="23"/>
      <c r="VOX4" s="23"/>
      <c r="VOY4" s="23"/>
      <c r="VOZ4" s="23"/>
      <c r="VPA4" s="23"/>
      <c r="VPB4" s="23"/>
      <c r="VPC4" s="23"/>
      <c r="VPD4" s="23"/>
      <c r="VPE4" s="23"/>
      <c r="VPF4" s="23"/>
      <c r="VPG4" s="23"/>
      <c r="VPH4" s="23"/>
      <c r="VPI4" s="23"/>
      <c r="VPJ4" s="23"/>
      <c r="VPK4" s="23"/>
      <c r="VPL4" s="23"/>
      <c r="VPM4" s="23"/>
      <c r="VPN4" s="23"/>
      <c r="VPO4" s="23"/>
      <c r="VPP4" s="23"/>
      <c r="VPQ4" s="23"/>
      <c r="VPR4" s="23"/>
      <c r="VPS4" s="23"/>
      <c r="VPT4" s="23"/>
      <c r="VPU4" s="23"/>
      <c r="VPV4" s="23"/>
      <c r="VPW4" s="23"/>
      <c r="VPX4" s="23"/>
      <c r="VPY4" s="23"/>
      <c r="VPZ4" s="23"/>
      <c r="VQA4" s="23"/>
      <c r="VQB4" s="23"/>
      <c r="VQC4" s="23"/>
      <c r="VQD4" s="23"/>
      <c r="VQE4" s="23"/>
      <c r="VQF4" s="23"/>
      <c r="VQG4" s="23"/>
      <c r="VQH4" s="23"/>
      <c r="VQI4" s="23"/>
      <c r="VQJ4" s="23"/>
      <c r="VQK4" s="23"/>
      <c r="VQL4" s="23"/>
      <c r="VQM4" s="23"/>
      <c r="VQN4" s="23"/>
      <c r="VQO4" s="23"/>
      <c r="VQP4" s="23"/>
      <c r="VQQ4" s="23"/>
      <c r="VQR4" s="23"/>
      <c r="VQS4" s="23"/>
      <c r="VQT4" s="23"/>
      <c r="VQU4" s="23"/>
      <c r="VQV4" s="23"/>
      <c r="VQW4" s="23"/>
      <c r="VQX4" s="23"/>
      <c r="VQY4" s="23"/>
      <c r="VQZ4" s="23"/>
      <c r="VRA4" s="23"/>
      <c r="VRB4" s="23"/>
      <c r="VRC4" s="23"/>
      <c r="VRD4" s="23"/>
      <c r="VRE4" s="23"/>
      <c r="VRF4" s="23"/>
      <c r="VRG4" s="23"/>
      <c r="VRH4" s="23"/>
      <c r="VRI4" s="23"/>
      <c r="VRJ4" s="23"/>
      <c r="VRK4" s="23"/>
      <c r="VRL4" s="23"/>
      <c r="VRM4" s="23"/>
      <c r="VRN4" s="23"/>
      <c r="VRO4" s="23"/>
      <c r="VRP4" s="23"/>
      <c r="VRQ4" s="23"/>
      <c r="VRR4" s="23"/>
      <c r="VRS4" s="23"/>
      <c r="VRT4" s="23"/>
      <c r="VRU4" s="23"/>
      <c r="VRV4" s="23"/>
      <c r="VRW4" s="23"/>
      <c r="VRX4" s="23"/>
      <c r="VRY4" s="23"/>
      <c r="VRZ4" s="23"/>
      <c r="VSA4" s="23"/>
      <c r="VSB4" s="23"/>
      <c r="VSC4" s="23"/>
      <c r="VSD4" s="23"/>
      <c r="VSE4" s="23"/>
      <c r="VSF4" s="23"/>
      <c r="VSG4" s="23"/>
      <c r="VSH4" s="23"/>
      <c r="VSI4" s="23"/>
      <c r="VSJ4" s="23"/>
      <c r="VSK4" s="23"/>
      <c r="VSL4" s="23"/>
      <c r="VSM4" s="23"/>
      <c r="VSN4" s="23"/>
      <c r="VSO4" s="23"/>
      <c r="VSP4" s="23"/>
      <c r="VSQ4" s="23"/>
      <c r="VSR4" s="23"/>
      <c r="VSS4" s="23"/>
      <c r="VST4" s="23"/>
      <c r="VSU4" s="23"/>
      <c r="VSV4" s="23"/>
      <c r="VSW4" s="23"/>
      <c r="VSX4" s="23"/>
      <c r="VSY4" s="23"/>
      <c r="VSZ4" s="23"/>
      <c r="VTA4" s="23"/>
      <c r="VTB4" s="23"/>
      <c r="VTC4" s="23"/>
      <c r="VTD4" s="23"/>
      <c r="VTE4" s="23"/>
      <c r="VTF4" s="23"/>
      <c r="VTG4" s="23"/>
      <c r="VTH4" s="23"/>
      <c r="VTI4" s="23"/>
      <c r="VTJ4" s="23"/>
      <c r="VTK4" s="23"/>
      <c r="VTL4" s="23"/>
      <c r="VTM4" s="23"/>
      <c r="VTN4" s="23"/>
      <c r="VTO4" s="23"/>
      <c r="VTP4" s="23"/>
      <c r="VTQ4" s="23"/>
      <c r="VTR4" s="23"/>
      <c r="VTS4" s="23"/>
      <c r="VTT4" s="23"/>
      <c r="VTU4" s="23"/>
      <c r="VTV4" s="23"/>
      <c r="VTW4" s="23"/>
      <c r="VTX4" s="23"/>
      <c r="VTY4" s="23"/>
      <c r="VTZ4" s="23"/>
      <c r="VUA4" s="23"/>
      <c r="VUB4" s="23"/>
      <c r="VUC4" s="23"/>
      <c r="VUD4" s="23"/>
      <c r="VUE4" s="23"/>
      <c r="VUF4" s="23"/>
      <c r="VUG4" s="23"/>
      <c r="VUH4" s="23"/>
      <c r="VUI4" s="23"/>
      <c r="VUJ4" s="23"/>
      <c r="VUK4" s="23"/>
      <c r="VUL4" s="23"/>
      <c r="VUM4" s="23"/>
      <c r="VUN4" s="23"/>
      <c r="VUO4" s="23"/>
      <c r="VUP4" s="23"/>
      <c r="VUQ4" s="23"/>
      <c r="VUR4" s="23"/>
      <c r="VUS4" s="23"/>
      <c r="VUT4" s="23"/>
      <c r="VUU4" s="23"/>
      <c r="VUV4" s="23"/>
      <c r="VUW4" s="23"/>
      <c r="VUX4" s="23"/>
      <c r="VUY4" s="23"/>
      <c r="VUZ4" s="23"/>
      <c r="VVA4" s="23"/>
      <c r="VVB4" s="23"/>
      <c r="VVC4" s="23"/>
      <c r="VVD4" s="23"/>
      <c r="VVE4" s="23"/>
      <c r="VVF4" s="23"/>
      <c r="VVG4" s="23"/>
      <c r="VVH4" s="23"/>
      <c r="VVI4" s="23"/>
      <c r="VVJ4" s="23"/>
      <c r="VVK4" s="23"/>
      <c r="VVL4" s="23"/>
      <c r="VVM4" s="23"/>
      <c r="VVN4" s="23"/>
      <c r="VVO4" s="23"/>
      <c r="VVP4" s="23"/>
      <c r="VVQ4" s="23"/>
      <c r="VVR4" s="23"/>
      <c r="VVS4" s="23"/>
      <c r="VVT4" s="23"/>
      <c r="VVU4" s="23"/>
      <c r="VVV4" s="23"/>
      <c r="VVW4" s="23"/>
      <c r="VVX4" s="23"/>
      <c r="VVY4" s="23"/>
      <c r="VVZ4" s="23"/>
      <c r="VWA4" s="23"/>
      <c r="VWB4" s="23"/>
      <c r="VWC4" s="23"/>
      <c r="VWD4" s="23"/>
      <c r="VWE4" s="23"/>
      <c r="VWF4" s="23"/>
      <c r="VWG4" s="23"/>
      <c r="VWH4" s="23"/>
      <c r="VWI4" s="23"/>
      <c r="VWJ4" s="23"/>
      <c r="VWK4" s="23"/>
      <c r="VWL4" s="23"/>
      <c r="VWM4" s="23"/>
      <c r="VWN4" s="23"/>
      <c r="VWO4" s="23"/>
      <c r="VWP4" s="23"/>
      <c r="VWQ4" s="23"/>
      <c r="VWR4" s="23"/>
      <c r="VWS4" s="23"/>
      <c r="VWT4" s="23"/>
      <c r="VWU4" s="23"/>
      <c r="VWV4" s="23"/>
      <c r="VWW4" s="23"/>
      <c r="VWX4" s="23"/>
      <c r="VWY4" s="23"/>
      <c r="VWZ4" s="23"/>
      <c r="VXA4" s="23"/>
      <c r="VXB4" s="23"/>
      <c r="VXC4" s="23"/>
      <c r="VXD4" s="23"/>
      <c r="VXE4" s="23"/>
      <c r="VXF4" s="23"/>
      <c r="VXG4" s="23"/>
      <c r="VXH4" s="23"/>
      <c r="VXI4" s="23"/>
      <c r="VXJ4" s="23"/>
      <c r="VXK4" s="23"/>
      <c r="VXL4" s="23"/>
      <c r="VXM4" s="23"/>
      <c r="VXN4" s="23"/>
      <c r="VXO4" s="23"/>
      <c r="VXP4" s="23"/>
      <c r="VXQ4" s="23"/>
      <c r="VXR4" s="23"/>
      <c r="VXS4" s="23"/>
      <c r="VXT4" s="23"/>
      <c r="VXU4" s="23"/>
      <c r="VXV4" s="23"/>
      <c r="VXW4" s="23"/>
      <c r="VXX4" s="23"/>
      <c r="VXY4" s="23"/>
      <c r="VXZ4" s="23"/>
      <c r="VYA4" s="23"/>
      <c r="VYB4" s="23"/>
      <c r="VYC4" s="23"/>
      <c r="VYD4" s="23"/>
      <c r="VYE4" s="23"/>
      <c r="VYF4" s="23"/>
      <c r="VYG4" s="23"/>
      <c r="VYH4" s="23"/>
      <c r="VYI4" s="23"/>
      <c r="VYJ4" s="23"/>
      <c r="VYK4" s="23"/>
      <c r="VYL4" s="23"/>
      <c r="VYM4" s="23"/>
      <c r="VYN4" s="23"/>
      <c r="VYO4" s="23"/>
      <c r="VYP4" s="23"/>
      <c r="VYQ4" s="23"/>
      <c r="VYR4" s="23"/>
      <c r="VYS4" s="23"/>
      <c r="VYT4" s="23"/>
      <c r="VYU4" s="23"/>
      <c r="VYV4" s="23"/>
      <c r="VYW4" s="23"/>
      <c r="VYX4" s="23"/>
      <c r="VYY4" s="23"/>
      <c r="VYZ4" s="23"/>
      <c r="VZA4" s="23"/>
      <c r="VZB4" s="23"/>
      <c r="VZC4" s="23"/>
      <c r="VZD4" s="23"/>
      <c r="VZE4" s="23"/>
      <c r="VZF4" s="23"/>
      <c r="VZG4" s="23"/>
      <c r="VZH4" s="23"/>
      <c r="VZI4" s="23"/>
      <c r="VZJ4" s="23"/>
      <c r="VZK4" s="23"/>
      <c r="VZL4" s="23"/>
      <c r="VZM4" s="23"/>
      <c r="VZN4" s="23"/>
      <c r="VZO4" s="23"/>
      <c r="VZP4" s="23"/>
      <c r="VZQ4" s="23"/>
      <c r="VZR4" s="23"/>
      <c r="VZS4" s="23"/>
      <c r="VZT4" s="23"/>
      <c r="VZU4" s="23"/>
      <c r="VZV4" s="23"/>
      <c r="VZW4" s="23"/>
      <c r="VZX4" s="23"/>
      <c r="VZY4" s="23"/>
      <c r="VZZ4" s="23"/>
      <c r="WAA4" s="23"/>
      <c r="WAB4" s="23"/>
      <c r="WAC4" s="23"/>
      <c r="WAD4" s="23"/>
      <c r="WAE4" s="23"/>
      <c r="WAF4" s="23"/>
      <c r="WAG4" s="23"/>
      <c r="WAH4" s="23"/>
      <c r="WAI4" s="23"/>
      <c r="WAJ4" s="23"/>
      <c r="WAK4" s="23"/>
      <c r="WAL4" s="23"/>
      <c r="WAM4" s="23"/>
      <c r="WAN4" s="23"/>
      <c r="WAO4" s="23"/>
      <c r="WAP4" s="23"/>
      <c r="WAQ4" s="23"/>
      <c r="WAR4" s="23"/>
      <c r="WAS4" s="23"/>
      <c r="WAT4" s="23"/>
      <c r="WAU4" s="23"/>
      <c r="WAV4" s="23"/>
      <c r="WAW4" s="23"/>
      <c r="WAX4" s="23"/>
      <c r="WAY4" s="23"/>
      <c r="WAZ4" s="23"/>
      <c r="WBA4" s="23"/>
      <c r="WBB4" s="23"/>
      <c r="WBC4" s="23"/>
      <c r="WBD4" s="23"/>
      <c r="WBE4" s="23"/>
      <c r="WBF4" s="23"/>
      <c r="WBG4" s="23"/>
      <c r="WBH4" s="23"/>
      <c r="WBI4" s="23"/>
      <c r="WBJ4" s="23"/>
      <c r="WBK4" s="23"/>
      <c r="WBL4" s="23"/>
      <c r="WBM4" s="23"/>
      <c r="WBN4" s="23"/>
      <c r="WBO4" s="23"/>
      <c r="WBP4" s="23"/>
      <c r="WBQ4" s="23"/>
      <c r="WBR4" s="23"/>
      <c r="WBS4" s="23"/>
      <c r="WBT4" s="23"/>
      <c r="WBU4" s="23"/>
      <c r="WBV4" s="23"/>
      <c r="WBW4" s="23"/>
      <c r="WBX4" s="23"/>
      <c r="WBY4" s="23"/>
      <c r="WBZ4" s="23"/>
      <c r="WCA4" s="23"/>
      <c r="WCB4" s="23"/>
      <c r="WCC4" s="23"/>
      <c r="WCD4" s="23"/>
      <c r="WCE4" s="23"/>
      <c r="WCF4" s="23"/>
      <c r="WCG4" s="23"/>
      <c r="WCH4" s="23"/>
      <c r="WCI4" s="23"/>
      <c r="WCJ4" s="23"/>
      <c r="WCK4" s="23"/>
      <c r="WCL4" s="23"/>
      <c r="WCM4" s="23"/>
      <c r="WCN4" s="23"/>
      <c r="WCO4" s="23"/>
      <c r="WCP4" s="23"/>
      <c r="WCQ4" s="23"/>
      <c r="WCR4" s="23"/>
      <c r="WCS4" s="23"/>
      <c r="WCT4" s="23"/>
      <c r="WCU4" s="23"/>
      <c r="WCV4" s="23"/>
      <c r="WCW4" s="23"/>
      <c r="WCX4" s="23"/>
      <c r="WCY4" s="23"/>
      <c r="WCZ4" s="23"/>
      <c r="WDA4" s="23"/>
      <c r="WDB4" s="23"/>
      <c r="WDC4" s="23"/>
      <c r="WDD4" s="23"/>
      <c r="WDE4" s="23"/>
      <c r="WDF4" s="23"/>
      <c r="WDG4" s="23"/>
      <c r="WDH4" s="23"/>
      <c r="WDI4" s="23"/>
      <c r="WDJ4" s="23"/>
      <c r="WDK4" s="23"/>
      <c r="WDL4" s="23"/>
      <c r="WDM4" s="23"/>
      <c r="WDN4" s="23"/>
      <c r="WDO4" s="23"/>
      <c r="WDP4" s="23"/>
      <c r="WDQ4" s="23"/>
      <c r="WDR4" s="23"/>
      <c r="WDS4" s="23"/>
      <c r="WDT4" s="23"/>
      <c r="WDU4" s="23"/>
      <c r="WDV4" s="23"/>
      <c r="WDW4" s="23"/>
      <c r="WDX4" s="23"/>
      <c r="WDY4" s="23"/>
      <c r="WDZ4" s="23"/>
      <c r="WEA4" s="23"/>
      <c r="WEB4" s="23"/>
      <c r="WEC4" s="23"/>
      <c r="WED4" s="23"/>
      <c r="WEE4" s="23"/>
      <c r="WEF4" s="23"/>
      <c r="WEG4" s="23"/>
      <c r="WEH4" s="23"/>
      <c r="WEI4" s="23"/>
      <c r="WEJ4" s="23"/>
      <c r="WEK4" s="23"/>
      <c r="WEL4" s="23"/>
      <c r="WEM4" s="23"/>
      <c r="WEN4" s="23"/>
      <c r="WEO4" s="23"/>
      <c r="WEP4" s="23"/>
      <c r="WEQ4" s="23"/>
      <c r="WER4" s="23"/>
      <c r="WES4" s="23"/>
      <c r="WET4" s="23"/>
      <c r="WEU4" s="23"/>
      <c r="WEV4" s="23"/>
      <c r="WEW4" s="23"/>
      <c r="WEX4" s="23"/>
      <c r="WEY4" s="23"/>
      <c r="WEZ4" s="23"/>
      <c r="WFA4" s="23"/>
      <c r="WFB4" s="23"/>
      <c r="WFC4" s="23"/>
      <c r="WFD4" s="23"/>
      <c r="WFE4" s="23"/>
      <c r="WFF4" s="23"/>
      <c r="WFG4" s="23"/>
      <c r="WFH4" s="23"/>
      <c r="WFI4" s="23"/>
      <c r="WFJ4" s="23"/>
      <c r="WFK4" s="23"/>
      <c r="WFL4" s="23"/>
      <c r="WFM4" s="23"/>
      <c r="WFN4" s="23"/>
      <c r="WFO4" s="23"/>
      <c r="WFP4" s="23"/>
      <c r="WFQ4" s="23"/>
      <c r="WFR4" s="23"/>
      <c r="WFS4" s="23"/>
      <c r="WFT4" s="23"/>
      <c r="WFU4" s="23"/>
      <c r="WFV4" s="23"/>
      <c r="WFW4" s="23"/>
      <c r="WFX4" s="23"/>
      <c r="WFY4" s="23"/>
      <c r="WFZ4" s="23"/>
      <c r="WGA4" s="23"/>
      <c r="WGB4" s="23"/>
      <c r="WGC4" s="23"/>
      <c r="WGD4" s="23"/>
      <c r="WGE4" s="23"/>
      <c r="WGF4" s="23"/>
      <c r="WGG4" s="23"/>
      <c r="WGH4" s="23"/>
      <c r="WGI4" s="23"/>
      <c r="WGJ4" s="23"/>
      <c r="WGK4" s="23"/>
      <c r="WGL4" s="23"/>
      <c r="WGM4" s="23"/>
      <c r="WGN4" s="23"/>
      <c r="WGO4" s="23"/>
      <c r="WGP4" s="23"/>
      <c r="WGQ4" s="23"/>
      <c r="WGR4" s="23"/>
      <c r="WGS4" s="23"/>
      <c r="WGT4" s="23"/>
      <c r="WGU4" s="23"/>
      <c r="WGV4" s="23"/>
      <c r="WGW4" s="23"/>
      <c r="WGX4" s="23"/>
      <c r="WGY4" s="23"/>
      <c r="WGZ4" s="23"/>
      <c r="WHA4" s="23"/>
      <c r="WHB4" s="23"/>
      <c r="WHC4" s="23"/>
      <c r="WHD4" s="23"/>
      <c r="WHE4" s="23"/>
      <c r="WHF4" s="23"/>
      <c r="WHG4" s="23"/>
      <c r="WHH4" s="23"/>
      <c r="WHI4" s="23"/>
      <c r="WHJ4" s="23"/>
      <c r="WHK4" s="23"/>
      <c r="WHL4" s="23"/>
      <c r="WHM4" s="23"/>
      <c r="WHN4" s="23"/>
      <c r="WHO4" s="23"/>
      <c r="WHP4" s="23"/>
      <c r="WHQ4" s="23"/>
      <c r="WHR4" s="23"/>
      <c r="WHS4" s="23"/>
      <c r="WHT4" s="23"/>
      <c r="WHU4" s="23"/>
      <c r="WHV4" s="23"/>
      <c r="WHW4" s="23"/>
      <c r="WHX4" s="23"/>
      <c r="WHY4" s="23"/>
      <c r="WHZ4" s="23"/>
      <c r="WIA4" s="23"/>
      <c r="WIB4" s="23"/>
      <c r="WIC4" s="23"/>
      <c r="WID4" s="23"/>
      <c r="WIE4" s="23"/>
      <c r="WIF4" s="23"/>
      <c r="WIG4" s="23"/>
      <c r="WIH4" s="23"/>
      <c r="WII4" s="23"/>
      <c r="WIJ4" s="23"/>
      <c r="WIK4" s="23"/>
      <c r="WIL4" s="23"/>
      <c r="WIM4" s="23"/>
      <c r="WIN4" s="23"/>
      <c r="WIO4" s="23"/>
      <c r="WIP4" s="23"/>
      <c r="WIQ4" s="23"/>
      <c r="WIR4" s="23"/>
      <c r="WIS4" s="23"/>
      <c r="WIT4" s="23"/>
      <c r="WIU4" s="23"/>
      <c r="WIV4" s="23"/>
      <c r="WIW4" s="23"/>
      <c r="WIX4" s="23"/>
      <c r="WIY4" s="23"/>
      <c r="WIZ4" s="23"/>
      <c r="WJA4" s="23"/>
      <c r="WJB4" s="23"/>
      <c r="WJC4" s="23"/>
      <c r="WJD4" s="23"/>
      <c r="WJE4" s="23"/>
      <c r="WJF4" s="23"/>
      <c r="WJG4" s="23"/>
      <c r="WJH4" s="23"/>
      <c r="WJI4" s="23"/>
      <c r="WJJ4" s="23"/>
      <c r="WJK4" s="23"/>
      <c r="WJL4" s="23"/>
      <c r="WJM4" s="23"/>
      <c r="WJN4" s="23"/>
      <c r="WJO4" s="23"/>
      <c r="WJP4" s="23"/>
      <c r="WJQ4" s="23"/>
      <c r="WJR4" s="23"/>
      <c r="WJS4" s="23"/>
      <c r="WJT4" s="23"/>
      <c r="WJU4" s="23"/>
      <c r="WJV4" s="23"/>
      <c r="WJW4" s="23"/>
      <c r="WJX4" s="23"/>
      <c r="WJY4" s="23"/>
      <c r="WJZ4" s="23"/>
      <c r="WKA4" s="23"/>
      <c r="WKB4" s="23"/>
      <c r="WKC4" s="23"/>
      <c r="WKD4" s="23"/>
      <c r="WKE4" s="23"/>
      <c r="WKF4" s="23"/>
      <c r="WKG4" s="23"/>
      <c r="WKH4" s="23"/>
      <c r="WKI4" s="23"/>
      <c r="WKJ4" s="23"/>
      <c r="WKK4" s="23"/>
      <c r="WKL4" s="23"/>
      <c r="WKM4" s="23"/>
      <c r="WKN4" s="23"/>
      <c r="WKO4" s="23"/>
      <c r="WKP4" s="23"/>
      <c r="WKQ4" s="23"/>
      <c r="WKR4" s="23"/>
      <c r="WKS4" s="23"/>
      <c r="WKT4" s="23"/>
      <c r="WKU4" s="23"/>
      <c r="WKV4" s="23"/>
      <c r="WKW4" s="23"/>
      <c r="WKX4" s="23"/>
      <c r="WKY4" s="23"/>
      <c r="WKZ4" s="23"/>
      <c r="WLA4" s="23"/>
      <c r="WLB4" s="23"/>
      <c r="WLC4" s="23"/>
      <c r="WLD4" s="23"/>
      <c r="WLE4" s="23"/>
      <c r="WLF4" s="23"/>
      <c r="WLG4" s="23"/>
      <c r="WLH4" s="23"/>
      <c r="WLI4" s="23"/>
      <c r="WLJ4" s="23"/>
      <c r="WLK4" s="23"/>
      <c r="WLL4" s="23"/>
      <c r="WLM4" s="23"/>
      <c r="WLN4" s="23"/>
      <c r="WLO4" s="23"/>
      <c r="WLP4" s="23"/>
      <c r="WLQ4" s="23"/>
      <c r="WLR4" s="23"/>
      <c r="WLS4" s="23"/>
      <c r="WLT4" s="23"/>
      <c r="WLU4" s="23"/>
      <c r="WLV4" s="23"/>
      <c r="WLW4" s="23"/>
      <c r="WLX4" s="23"/>
      <c r="WLY4" s="23"/>
      <c r="WLZ4" s="23"/>
      <c r="WMA4" s="23"/>
      <c r="WMB4" s="23"/>
      <c r="WMC4" s="23"/>
      <c r="WMD4" s="23"/>
      <c r="WME4" s="23"/>
      <c r="WMF4" s="23"/>
      <c r="WMG4" s="23"/>
      <c r="WMH4" s="23"/>
      <c r="WMI4" s="23"/>
      <c r="WMJ4" s="23"/>
      <c r="WMK4" s="23"/>
      <c r="WML4" s="23"/>
      <c r="WMM4" s="23"/>
      <c r="WMN4" s="23"/>
      <c r="WMO4" s="23"/>
      <c r="WMP4" s="23"/>
      <c r="WMQ4" s="23"/>
      <c r="WMR4" s="23"/>
      <c r="WMS4" s="23"/>
      <c r="WMT4" s="23"/>
      <c r="WMU4" s="23"/>
      <c r="WMV4" s="23"/>
      <c r="WMW4" s="23"/>
      <c r="WMX4" s="23"/>
      <c r="WMY4" s="23"/>
      <c r="WMZ4" s="23"/>
      <c r="WNA4" s="23"/>
      <c r="WNB4" s="23"/>
      <c r="WNC4" s="23"/>
      <c r="WND4" s="23"/>
      <c r="WNE4" s="23"/>
      <c r="WNF4" s="23"/>
      <c r="WNG4" s="23"/>
      <c r="WNH4" s="23"/>
      <c r="WNI4" s="23"/>
      <c r="WNJ4" s="23"/>
      <c r="WNK4" s="23"/>
      <c r="WNL4" s="23"/>
      <c r="WNM4" s="23"/>
      <c r="WNN4" s="23"/>
      <c r="WNO4" s="23"/>
      <c r="WNP4" s="23"/>
      <c r="WNQ4" s="23"/>
      <c r="WNR4" s="23"/>
      <c r="WNS4" s="23"/>
      <c r="WNT4" s="23"/>
      <c r="WNU4" s="23"/>
      <c r="WNV4" s="23"/>
      <c r="WNW4" s="23"/>
      <c r="WNX4" s="23"/>
      <c r="WNY4" s="23"/>
      <c r="WNZ4" s="23"/>
      <c r="WOA4" s="23"/>
      <c r="WOB4" s="23"/>
      <c r="WOC4" s="23"/>
      <c r="WOD4" s="23"/>
      <c r="WOE4" s="23"/>
      <c r="WOF4" s="23"/>
      <c r="WOG4" s="23"/>
      <c r="WOH4" s="23"/>
      <c r="WOI4" s="23"/>
      <c r="WOJ4" s="23"/>
      <c r="WOK4" s="23"/>
      <c r="WOL4" s="23"/>
      <c r="WOM4" s="23"/>
      <c r="WON4" s="23"/>
      <c r="WOO4" s="23"/>
      <c r="WOP4" s="23"/>
      <c r="WOQ4" s="23"/>
      <c r="WOR4" s="23"/>
      <c r="WOS4" s="23"/>
      <c r="WOT4" s="23"/>
      <c r="WOU4" s="23"/>
      <c r="WOV4" s="23"/>
      <c r="WOW4" s="23"/>
      <c r="WOX4" s="23"/>
      <c r="WOY4" s="23"/>
      <c r="WOZ4" s="23"/>
      <c r="WPA4" s="23"/>
      <c r="WPB4" s="23"/>
      <c r="WPC4" s="23"/>
      <c r="WPD4" s="23"/>
      <c r="WPE4" s="23"/>
      <c r="WPF4" s="23"/>
      <c r="WPG4" s="23"/>
      <c r="WPH4" s="23"/>
      <c r="WPI4" s="23"/>
      <c r="WPJ4" s="23"/>
      <c r="WPK4" s="23"/>
      <c r="WPL4" s="23"/>
      <c r="WPM4" s="23"/>
      <c r="WPN4" s="23"/>
      <c r="WPO4" s="23"/>
      <c r="WPP4" s="23"/>
      <c r="WPQ4" s="23"/>
      <c r="WPR4" s="23"/>
      <c r="WPS4" s="23"/>
      <c r="WPT4" s="23"/>
      <c r="WPU4" s="23"/>
      <c r="WPV4" s="23"/>
      <c r="WPW4" s="23"/>
      <c r="WPX4" s="23"/>
      <c r="WPY4" s="23"/>
      <c r="WPZ4" s="23"/>
      <c r="WQA4" s="23"/>
      <c r="WQB4" s="23"/>
      <c r="WQC4" s="23"/>
      <c r="WQD4" s="23"/>
      <c r="WQE4" s="23"/>
      <c r="WQF4" s="23"/>
      <c r="WQG4" s="23"/>
      <c r="WQH4" s="23"/>
      <c r="WQI4" s="23"/>
      <c r="WQJ4" s="23"/>
      <c r="WQK4" s="23"/>
      <c r="WQL4" s="23"/>
      <c r="WQM4" s="23"/>
      <c r="WQN4" s="23"/>
      <c r="WQO4" s="23"/>
      <c r="WQP4" s="23"/>
      <c r="WQQ4" s="23"/>
      <c r="WQR4" s="23"/>
      <c r="WQS4" s="23"/>
      <c r="WQT4" s="23"/>
      <c r="WQU4" s="23"/>
      <c r="WQV4" s="23"/>
      <c r="WQW4" s="23"/>
      <c r="WQX4" s="23"/>
      <c r="WQY4" s="23"/>
      <c r="WQZ4" s="23"/>
      <c r="WRA4" s="23"/>
      <c r="WRB4" s="23"/>
      <c r="WRC4" s="23"/>
      <c r="WRD4" s="23"/>
      <c r="WRE4" s="23"/>
      <c r="WRF4" s="23"/>
      <c r="WRG4" s="23"/>
      <c r="WRH4" s="23"/>
      <c r="WRI4" s="23"/>
      <c r="WRJ4" s="23"/>
      <c r="WRK4" s="23"/>
      <c r="WRL4" s="23"/>
      <c r="WRM4" s="23"/>
      <c r="WRN4" s="23"/>
      <c r="WRO4" s="23"/>
      <c r="WRP4" s="23"/>
      <c r="WRQ4" s="23"/>
      <c r="WRR4" s="23"/>
      <c r="WRS4" s="23"/>
      <c r="WRT4" s="23"/>
      <c r="WRU4" s="23"/>
      <c r="WRV4" s="23"/>
      <c r="WRW4" s="23"/>
      <c r="WRX4" s="23"/>
      <c r="WRY4" s="23"/>
      <c r="WRZ4" s="23"/>
      <c r="WSA4" s="23"/>
      <c r="WSB4" s="23"/>
      <c r="WSC4" s="23"/>
      <c r="WSD4" s="23"/>
      <c r="WSE4" s="23"/>
      <c r="WSF4" s="23"/>
      <c r="WSG4" s="23"/>
      <c r="WSH4" s="23"/>
      <c r="WSI4" s="23"/>
      <c r="WSJ4" s="23"/>
      <c r="WSK4" s="23"/>
      <c r="WSL4" s="23"/>
      <c r="WSM4" s="23"/>
      <c r="WSN4" s="23"/>
      <c r="WSO4" s="23"/>
      <c r="WSP4" s="23"/>
      <c r="WSQ4" s="23"/>
      <c r="WSR4" s="23"/>
      <c r="WSS4" s="23"/>
      <c r="WST4" s="23"/>
      <c r="WSU4" s="23"/>
      <c r="WSV4" s="23"/>
      <c r="WSW4" s="23"/>
      <c r="WSX4" s="23"/>
      <c r="WSY4" s="23"/>
      <c r="WSZ4" s="23"/>
      <c r="WTA4" s="23"/>
      <c r="WTB4" s="23"/>
      <c r="WTC4" s="23"/>
      <c r="WTD4" s="23"/>
      <c r="WTE4" s="23"/>
      <c r="WTF4" s="23"/>
      <c r="WTG4" s="23"/>
      <c r="WTH4" s="23"/>
      <c r="WTI4" s="23"/>
      <c r="WTJ4" s="23"/>
      <c r="WTK4" s="23"/>
      <c r="WTL4" s="23"/>
      <c r="WTM4" s="23"/>
      <c r="WTN4" s="23"/>
      <c r="WTO4" s="23"/>
      <c r="WTP4" s="23"/>
      <c r="WTQ4" s="23"/>
      <c r="WTR4" s="23"/>
      <c r="WTS4" s="23"/>
      <c r="WTT4" s="23"/>
      <c r="WTU4" s="23"/>
      <c r="WTV4" s="23"/>
      <c r="WTW4" s="23"/>
      <c r="WTX4" s="23"/>
      <c r="WTY4" s="23"/>
      <c r="WTZ4" s="23"/>
      <c r="WUA4" s="23"/>
      <c r="WUB4" s="23"/>
      <c r="WUC4" s="23"/>
      <c r="WUD4" s="23"/>
      <c r="WUE4" s="23"/>
      <c r="WUF4" s="23"/>
      <c r="WUG4" s="23"/>
      <c r="WUH4" s="23"/>
      <c r="WUI4" s="23"/>
      <c r="WUJ4" s="23"/>
      <c r="WUK4" s="23"/>
      <c r="WUL4" s="23"/>
      <c r="WUM4" s="23"/>
      <c r="WUN4" s="23"/>
      <c r="WUO4" s="23"/>
      <c r="WUP4" s="23"/>
      <c r="WUQ4" s="23"/>
      <c r="WUR4" s="23"/>
      <c r="WUS4" s="23"/>
      <c r="WUT4" s="23"/>
      <c r="WUU4" s="23"/>
      <c r="WUV4" s="23"/>
      <c r="WUW4" s="23"/>
      <c r="WUX4" s="23"/>
      <c r="WUY4" s="23"/>
      <c r="WUZ4" s="23"/>
      <c r="WVA4" s="23"/>
      <c r="WVB4" s="23"/>
      <c r="WVC4" s="23"/>
      <c r="WVD4" s="23"/>
      <c r="WVE4" s="23"/>
      <c r="WVF4" s="23"/>
      <c r="WVG4" s="23"/>
      <c r="WVH4" s="23"/>
      <c r="WVI4" s="23"/>
      <c r="WVJ4" s="23"/>
      <c r="WVK4" s="23"/>
      <c r="WVL4" s="23"/>
      <c r="WVM4" s="23"/>
      <c r="WVN4" s="23"/>
      <c r="WVO4" s="23"/>
      <c r="WVP4" s="23"/>
      <c r="WVQ4" s="23"/>
      <c r="WVR4" s="23"/>
      <c r="WVS4" s="23"/>
      <c r="WVT4" s="23"/>
      <c r="WVU4" s="23"/>
      <c r="WVV4" s="23"/>
      <c r="WVW4" s="23"/>
      <c r="WVX4" s="23"/>
      <c r="WVY4" s="23"/>
      <c r="WVZ4" s="23"/>
      <c r="WWA4" s="23"/>
      <c r="WWB4" s="23"/>
      <c r="WWC4" s="23"/>
      <c r="WWD4" s="23"/>
    </row>
    <row r="5" spans="1:16150" s="17" customFormat="1" ht="51" customHeight="1">
      <c r="A5" s="72" t="s">
        <v>2172</v>
      </c>
      <c r="B5" s="72" t="s">
        <v>647</v>
      </c>
      <c r="C5" s="72" t="s">
        <v>2188</v>
      </c>
      <c r="D5" s="73" t="s">
        <v>2189</v>
      </c>
      <c r="E5" s="74" t="s">
        <v>2190</v>
      </c>
      <c r="F5" s="75" t="s">
        <v>2191</v>
      </c>
      <c r="G5" s="76" t="s">
        <v>2192</v>
      </c>
      <c r="H5" s="76" t="s">
        <v>472</v>
      </c>
      <c r="I5" s="76" t="s">
        <v>109</v>
      </c>
      <c r="J5" s="76">
        <v>650</v>
      </c>
      <c r="K5" s="77" t="s">
        <v>13</v>
      </c>
      <c r="L5" s="78" t="s">
        <v>68</v>
      </c>
      <c r="M5" s="79">
        <v>1</v>
      </c>
      <c r="N5" s="80" t="s">
        <v>651</v>
      </c>
      <c r="O5" s="78" t="s">
        <v>468</v>
      </c>
      <c r="P5" s="81">
        <v>0.5</v>
      </c>
      <c r="Q5" s="82" t="s">
        <v>6</v>
      </c>
      <c r="R5" s="80" t="s">
        <v>568</v>
      </c>
      <c r="S5" s="80" t="s">
        <v>569</v>
      </c>
      <c r="T5" s="80" t="s">
        <v>652</v>
      </c>
    </row>
    <row r="6" spans="1:16150" s="17" customFormat="1" ht="51" customHeight="1">
      <c r="A6" s="72" t="s">
        <v>2172</v>
      </c>
      <c r="B6" s="72" t="s">
        <v>647</v>
      </c>
      <c r="C6" s="72" t="s">
        <v>2188</v>
      </c>
      <c r="D6" s="73" t="s">
        <v>2189</v>
      </c>
      <c r="E6" s="74" t="s">
        <v>2190</v>
      </c>
      <c r="F6" s="75" t="s">
        <v>2191</v>
      </c>
      <c r="G6" s="76" t="s">
        <v>2192</v>
      </c>
      <c r="H6" s="76" t="s">
        <v>472</v>
      </c>
      <c r="I6" s="76" t="s">
        <v>109</v>
      </c>
      <c r="J6" s="76">
        <v>650</v>
      </c>
      <c r="K6" s="77" t="s">
        <v>13</v>
      </c>
      <c r="L6" s="78" t="s">
        <v>68</v>
      </c>
      <c r="M6" s="79">
        <v>2</v>
      </c>
      <c r="N6" s="80" t="s">
        <v>698</v>
      </c>
      <c r="O6" s="78" t="s">
        <v>468</v>
      </c>
      <c r="P6" s="81">
        <v>0.3</v>
      </c>
      <c r="Q6" s="82" t="s">
        <v>6</v>
      </c>
      <c r="R6" s="80" t="s">
        <v>570</v>
      </c>
      <c r="S6" s="80" t="s">
        <v>571</v>
      </c>
      <c r="T6" s="80" t="s">
        <v>653</v>
      </c>
    </row>
    <row r="7" spans="1:16150" s="17" customFormat="1" ht="51" customHeight="1">
      <c r="A7" s="72" t="s">
        <v>2172</v>
      </c>
      <c r="B7" s="72" t="s">
        <v>647</v>
      </c>
      <c r="C7" s="72" t="s">
        <v>2188</v>
      </c>
      <c r="D7" s="73" t="s">
        <v>2189</v>
      </c>
      <c r="E7" s="74" t="s">
        <v>2190</v>
      </c>
      <c r="F7" s="75" t="s">
        <v>2191</v>
      </c>
      <c r="G7" s="76" t="s">
        <v>2192</v>
      </c>
      <c r="H7" s="76" t="s">
        <v>472</v>
      </c>
      <c r="I7" s="76" t="s">
        <v>109</v>
      </c>
      <c r="J7" s="76">
        <v>650</v>
      </c>
      <c r="K7" s="77" t="s">
        <v>13</v>
      </c>
      <c r="L7" s="78" t="s">
        <v>68</v>
      </c>
      <c r="M7" s="79">
        <v>3</v>
      </c>
      <c r="N7" s="80" t="s">
        <v>654</v>
      </c>
      <c r="O7" s="78" t="s">
        <v>246</v>
      </c>
      <c r="P7" s="81">
        <v>0.2</v>
      </c>
      <c r="Q7" s="82" t="s">
        <v>6</v>
      </c>
      <c r="R7" s="80" t="s">
        <v>655</v>
      </c>
      <c r="S7" s="80" t="s">
        <v>656</v>
      </c>
      <c r="T7" s="80" t="s">
        <v>657</v>
      </c>
    </row>
    <row r="8" spans="1:16150" s="91" customFormat="1" ht="51" customHeight="1">
      <c r="A8" s="83" t="s">
        <v>2179</v>
      </c>
      <c r="B8" s="83" t="s">
        <v>447</v>
      </c>
      <c r="C8" s="83" t="s">
        <v>706</v>
      </c>
      <c r="D8" s="84" t="s">
        <v>2180</v>
      </c>
      <c r="E8" s="83" t="s">
        <v>2181</v>
      </c>
      <c r="F8" s="83">
        <v>3406462</v>
      </c>
      <c r="G8" s="83" t="s">
        <v>2182</v>
      </c>
      <c r="H8" s="83" t="s">
        <v>90</v>
      </c>
      <c r="I8" s="83" t="s">
        <v>94</v>
      </c>
      <c r="J8" s="83">
        <v>210</v>
      </c>
      <c r="K8" s="85" t="s">
        <v>13</v>
      </c>
      <c r="L8" s="86" t="s">
        <v>68</v>
      </c>
      <c r="M8" s="44">
        <v>1</v>
      </c>
      <c r="N8" s="83" t="s">
        <v>2183</v>
      </c>
      <c r="O8" s="87" t="s">
        <v>440</v>
      </c>
      <c r="P8" s="88">
        <v>0.32</v>
      </c>
      <c r="Q8" s="89" t="s">
        <v>6</v>
      </c>
      <c r="R8" s="90" t="s">
        <v>558</v>
      </c>
      <c r="S8" s="90" t="s">
        <v>559</v>
      </c>
      <c r="T8" s="90" t="s">
        <v>560</v>
      </c>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c r="IW8" s="23"/>
      <c r="IX8" s="23"/>
      <c r="IY8" s="23"/>
      <c r="IZ8" s="23"/>
      <c r="JA8" s="23"/>
      <c r="JB8" s="23"/>
      <c r="JC8" s="23"/>
      <c r="JD8" s="23"/>
      <c r="JE8" s="23"/>
      <c r="JF8" s="23"/>
      <c r="JG8" s="23"/>
      <c r="JH8" s="23"/>
      <c r="JI8" s="23"/>
      <c r="JJ8" s="23"/>
      <c r="JK8" s="23"/>
      <c r="JL8" s="23"/>
      <c r="JM8" s="23"/>
      <c r="JN8" s="23"/>
      <c r="JO8" s="23"/>
      <c r="JP8" s="23"/>
      <c r="JQ8" s="23"/>
      <c r="JR8" s="23"/>
      <c r="JS8" s="23"/>
      <c r="JT8" s="23"/>
      <c r="JU8" s="23"/>
      <c r="JV8" s="23"/>
      <c r="JW8" s="23"/>
      <c r="JX8" s="23"/>
      <c r="JY8" s="23"/>
      <c r="JZ8" s="23"/>
      <c r="KA8" s="23"/>
      <c r="KB8" s="23"/>
      <c r="KC8" s="23"/>
      <c r="KD8" s="23"/>
      <c r="KE8" s="23"/>
      <c r="KF8" s="23"/>
      <c r="KG8" s="23"/>
      <c r="KH8" s="23"/>
      <c r="KI8" s="23"/>
      <c r="KJ8" s="23"/>
      <c r="KK8" s="23"/>
      <c r="KL8" s="23"/>
      <c r="KM8" s="23"/>
      <c r="KN8" s="23"/>
      <c r="KO8" s="23"/>
      <c r="KP8" s="23"/>
      <c r="KQ8" s="23"/>
      <c r="KR8" s="23"/>
      <c r="KS8" s="23"/>
      <c r="KT8" s="23"/>
      <c r="KU8" s="23"/>
      <c r="KV8" s="23"/>
      <c r="KW8" s="23"/>
      <c r="KX8" s="23"/>
      <c r="KY8" s="23"/>
      <c r="KZ8" s="23"/>
      <c r="LA8" s="23"/>
      <c r="LB8" s="23"/>
      <c r="LC8" s="23"/>
      <c r="LD8" s="23"/>
      <c r="LE8" s="23"/>
      <c r="LF8" s="23"/>
      <c r="LG8" s="23"/>
      <c r="LH8" s="23"/>
      <c r="LI8" s="23"/>
      <c r="LJ8" s="23"/>
      <c r="LK8" s="23"/>
      <c r="LL8" s="23"/>
      <c r="LM8" s="23"/>
      <c r="LN8" s="23"/>
      <c r="LO8" s="23"/>
      <c r="LP8" s="23"/>
      <c r="LQ8" s="23"/>
      <c r="LR8" s="23"/>
      <c r="LS8" s="23"/>
      <c r="LT8" s="23"/>
      <c r="LU8" s="23"/>
      <c r="LV8" s="23"/>
      <c r="LW8" s="23"/>
      <c r="LX8" s="23"/>
      <c r="LY8" s="23"/>
      <c r="LZ8" s="23"/>
      <c r="MA8" s="23"/>
      <c r="MB8" s="23"/>
      <c r="MC8" s="23"/>
      <c r="MD8" s="23"/>
      <c r="ME8" s="23"/>
      <c r="MF8" s="23"/>
      <c r="MG8" s="23"/>
      <c r="MH8" s="23"/>
      <c r="MI8" s="23"/>
      <c r="MJ8" s="23"/>
      <c r="MK8" s="23"/>
      <c r="ML8" s="23"/>
      <c r="MM8" s="23"/>
      <c r="MN8" s="23"/>
      <c r="MO8" s="23"/>
      <c r="MP8" s="23"/>
      <c r="MQ8" s="23"/>
      <c r="MR8" s="23"/>
      <c r="MS8" s="23"/>
      <c r="MT8" s="23"/>
      <c r="MU8" s="23"/>
      <c r="MV8" s="23"/>
      <c r="MW8" s="23"/>
      <c r="MX8" s="23"/>
      <c r="MY8" s="23"/>
      <c r="MZ8" s="23"/>
      <c r="NA8" s="23"/>
      <c r="NB8" s="23"/>
      <c r="NC8" s="23"/>
      <c r="ND8" s="23"/>
      <c r="NE8" s="23"/>
      <c r="NF8" s="23"/>
      <c r="NG8" s="23"/>
      <c r="NH8" s="23"/>
      <c r="NI8" s="23"/>
      <c r="NJ8" s="23"/>
      <c r="NK8" s="23"/>
      <c r="NL8" s="23"/>
      <c r="NM8" s="23"/>
      <c r="NN8" s="23"/>
      <c r="NO8" s="23"/>
      <c r="NP8" s="23"/>
      <c r="NQ8" s="23"/>
      <c r="NR8" s="23"/>
      <c r="NS8" s="23"/>
      <c r="NT8" s="23"/>
      <c r="NU8" s="23"/>
      <c r="NV8" s="23"/>
      <c r="NW8" s="23"/>
      <c r="NX8" s="23"/>
      <c r="NY8" s="23"/>
      <c r="NZ8" s="23"/>
      <c r="OA8" s="23"/>
      <c r="OB8" s="23"/>
      <c r="OC8" s="23"/>
      <c r="OD8" s="23"/>
      <c r="OE8" s="23"/>
      <c r="OF8" s="23"/>
      <c r="OG8" s="23"/>
      <c r="OH8" s="23"/>
      <c r="OI8" s="23"/>
      <c r="OJ8" s="23"/>
      <c r="OK8" s="23"/>
      <c r="OL8" s="23"/>
      <c r="OM8" s="23"/>
      <c r="ON8" s="23"/>
      <c r="OO8" s="23"/>
      <c r="OP8" s="23"/>
      <c r="OQ8" s="23"/>
      <c r="OR8" s="23"/>
      <c r="OS8" s="23"/>
      <c r="OT8" s="23"/>
      <c r="OU8" s="23"/>
      <c r="OV8" s="23"/>
      <c r="OW8" s="23"/>
      <c r="OX8" s="23"/>
      <c r="OY8" s="23"/>
      <c r="OZ8" s="23"/>
      <c r="PA8" s="23"/>
      <c r="PB8" s="23"/>
      <c r="PC8" s="23"/>
      <c r="PD8" s="23"/>
      <c r="PE8" s="23"/>
      <c r="PF8" s="23"/>
      <c r="PG8" s="23"/>
      <c r="PH8" s="23"/>
      <c r="PI8" s="23"/>
      <c r="PJ8" s="23"/>
      <c r="PK8" s="23"/>
      <c r="PL8" s="23"/>
      <c r="PM8" s="23"/>
      <c r="PN8" s="23"/>
      <c r="PO8" s="23"/>
      <c r="PP8" s="23"/>
      <c r="PQ8" s="23"/>
      <c r="PR8" s="23"/>
      <c r="PS8" s="23"/>
      <c r="PT8" s="23"/>
      <c r="PU8" s="23"/>
      <c r="PV8" s="23"/>
      <c r="PW8" s="23"/>
      <c r="PX8" s="23"/>
      <c r="PY8" s="23"/>
      <c r="PZ8" s="23"/>
      <c r="QA8" s="23"/>
      <c r="QB8" s="23"/>
      <c r="QC8" s="23"/>
      <c r="QD8" s="23"/>
      <c r="QE8" s="23"/>
      <c r="QF8" s="23"/>
      <c r="QG8" s="23"/>
      <c r="QH8" s="23"/>
      <c r="QI8" s="23"/>
      <c r="QJ8" s="23"/>
      <c r="QK8" s="23"/>
      <c r="QL8" s="23"/>
      <c r="QM8" s="23"/>
      <c r="QN8" s="23"/>
      <c r="QO8" s="23"/>
      <c r="QP8" s="23"/>
      <c r="QQ8" s="23"/>
      <c r="QR8" s="23"/>
      <c r="QS8" s="23"/>
      <c r="QT8" s="23"/>
      <c r="QU8" s="23"/>
      <c r="QV8" s="23"/>
      <c r="QW8" s="23"/>
      <c r="QX8" s="23"/>
      <c r="QY8" s="23"/>
      <c r="QZ8" s="23"/>
      <c r="RA8" s="23"/>
      <c r="RB8" s="23"/>
      <c r="RC8" s="23"/>
      <c r="RD8" s="23"/>
      <c r="RE8" s="23"/>
      <c r="RF8" s="23"/>
      <c r="RG8" s="23"/>
      <c r="RH8" s="23"/>
      <c r="RI8" s="23"/>
      <c r="RJ8" s="23"/>
      <c r="RK8" s="23"/>
      <c r="RL8" s="23"/>
      <c r="RM8" s="23"/>
      <c r="RN8" s="23"/>
      <c r="RO8" s="23"/>
      <c r="RP8" s="23"/>
      <c r="RQ8" s="23"/>
      <c r="RR8" s="23"/>
      <c r="RS8" s="23"/>
      <c r="RT8" s="23"/>
      <c r="RU8" s="23"/>
      <c r="RV8" s="23"/>
      <c r="RW8" s="23"/>
      <c r="RX8" s="23"/>
      <c r="RY8" s="23"/>
      <c r="RZ8" s="23"/>
      <c r="SA8" s="23"/>
      <c r="SB8" s="23"/>
      <c r="SC8" s="23"/>
      <c r="SD8" s="23"/>
      <c r="SE8" s="23"/>
      <c r="SF8" s="23"/>
      <c r="SG8" s="23"/>
      <c r="SH8" s="23"/>
      <c r="SI8" s="23"/>
      <c r="SJ8" s="23"/>
      <c r="SK8" s="23"/>
      <c r="SL8" s="23"/>
      <c r="SM8" s="23"/>
      <c r="SN8" s="23"/>
      <c r="SO8" s="23"/>
      <c r="SP8" s="23"/>
      <c r="SQ8" s="23"/>
      <c r="SR8" s="23"/>
      <c r="SS8" s="23"/>
      <c r="ST8" s="23"/>
      <c r="SU8" s="23"/>
      <c r="SV8" s="23"/>
      <c r="SW8" s="23"/>
      <c r="SX8" s="23"/>
      <c r="SY8" s="23"/>
      <c r="SZ8" s="23"/>
      <c r="TA8" s="23"/>
      <c r="TB8" s="23"/>
      <c r="TC8" s="23"/>
      <c r="TD8" s="23"/>
      <c r="TE8" s="23"/>
      <c r="TF8" s="23"/>
      <c r="TG8" s="23"/>
      <c r="TH8" s="23"/>
      <c r="TI8" s="23"/>
      <c r="TJ8" s="23"/>
      <c r="TK8" s="23"/>
      <c r="TL8" s="23"/>
      <c r="TM8" s="23"/>
      <c r="TN8" s="23"/>
      <c r="TO8" s="23"/>
      <c r="TP8" s="23"/>
      <c r="TQ8" s="23"/>
      <c r="TR8" s="23"/>
      <c r="TS8" s="23"/>
      <c r="TT8" s="23"/>
      <c r="TU8" s="23"/>
      <c r="TV8" s="23"/>
      <c r="TW8" s="23"/>
      <c r="TX8" s="23"/>
      <c r="TY8" s="23"/>
      <c r="TZ8" s="23"/>
      <c r="UA8" s="23"/>
      <c r="UB8" s="23"/>
      <c r="UC8" s="23"/>
      <c r="UD8" s="23"/>
      <c r="UE8" s="23"/>
      <c r="UF8" s="23"/>
      <c r="UG8" s="23"/>
      <c r="UH8" s="23"/>
      <c r="UI8" s="23"/>
      <c r="UJ8" s="23"/>
      <c r="UK8" s="23"/>
      <c r="UL8" s="23"/>
      <c r="UM8" s="23"/>
      <c r="UN8" s="23"/>
      <c r="UO8" s="23"/>
      <c r="UP8" s="23"/>
      <c r="UQ8" s="23"/>
      <c r="UR8" s="23"/>
      <c r="US8" s="23"/>
      <c r="UT8" s="23"/>
      <c r="UU8" s="23"/>
      <c r="UV8" s="23"/>
      <c r="UW8" s="23"/>
      <c r="UX8" s="23"/>
      <c r="UY8" s="23"/>
      <c r="UZ8" s="23"/>
      <c r="VA8" s="23"/>
      <c r="VB8" s="23"/>
      <c r="VC8" s="23"/>
      <c r="VD8" s="23"/>
      <c r="VE8" s="23"/>
      <c r="VF8" s="23"/>
      <c r="VG8" s="23"/>
      <c r="VH8" s="23"/>
      <c r="VI8" s="23"/>
      <c r="VJ8" s="23"/>
      <c r="VK8" s="23"/>
      <c r="VL8" s="23"/>
      <c r="VM8" s="23"/>
      <c r="VN8" s="23"/>
      <c r="VO8" s="23"/>
      <c r="VP8" s="23"/>
      <c r="VQ8" s="23"/>
      <c r="VR8" s="23"/>
      <c r="VS8" s="23"/>
      <c r="VT8" s="23"/>
      <c r="VU8" s="23"/>
      <c r="VV8" s="23"/>
      <c r="VW8" s="23"/>
      <c r="VX8" s="23"/>
      <c r="VY8" s="23"/>
      <c r="VZ8" s="23"/>
      <c r="WA8" s="23"/>
      <c r="WB8" s="23"/>
      <c r="WC8" s="23"/>
      <c r="WD8" s="23"/>
      <c r="WE8" s="23"/>
      <c r="WF8" s="23"/>
      <c r="WG8" s="23"/>
      <c r="WH8" s="23"/>
      <c r="WI8" s="23"/>
      <c r="WJ8" s="23"/>
      <c r="WK8" s="23"/>
      <c r="WL8" s="23"/>
      <c r="WM8" s="23"/>
      <c r="WN8" s="23"/>
      <c r="WO8" s="23"/>
      <c r="WP8" s="23"/>
      <c r="WQ8" s="23"/>
      <c r="WR8" s="23"/>
      <c r="WS8" s="23"/>
      <c r="WT8" s="23"/>
      <c r="WU8" s="23"/>
      <c r="WV8" s="23"/>
      <c r="WW8" s="23"/>
      <c r="WX8" s="23"/>
      <c r="WY8" s="23"/>
      <c r="WZ8" s="23"/>
      <c r="XA8" s="23"/>
      <c r="XB8" s="23"/>
      <c r="XC8" s="23"/>
      <c r="XD8" s="23"/>
      <c r="XE8" s="23"/>
      <c r="XF8" s="23"/>
      <c r="XG8" s="23"/>
      <c r="XH8" s="23"/>
      <c r="XI8" s="23"/>
      <c r="XJ8" s="23"/>
      <c r="XK8" s="23"/>
      <c r="XL8" s="23"/>
      <c r="XM8" s="23"/>
      <c r="XN8" s="23"/>
      <c r="XO8" s="23"/>
      <c r="XP8" s="23"/>
      <c r="XQ8" s="23"/>
      <c r="XR8" s="23"/>
      <c r="XS8" s="23"/>
      <c r="XT8" s="23"/>
      <c r="XU8" s="23"/>
      <c r="XV8" s="23"/>
      <c r="XW8" s="23"/>
      <c r="XX8" s="23"/>
      <c r="XY8" s="23"/>
      <c r="XZ8" s="23"/>
      <c r="YA8" s="23"/>
      <c r="YB8" s="23"/>
      <c r="YC8" s="23"/>
      <c r="YD8" s="23"/>
      <c r="YE8" s="23"/>
      <c r="YF8" s="23"/>
      <c r="YG8" s="23"/>
      <c r="YH8" s="23"/>
      <c r="YI8" s="23"/>
      <c r="YJ8" s="23"/>
      <c r="YK8" s="23"/>
      <c r="YL8" s="23"/>
      <c r="YM8" s="23"/>
      <c r="YN8" s="23"/>
      <c r="YO8" s="23"/>
      <c r="YP8" s="23"/>
      <c r="YQ8" s="23"/>
      <c r="YR8" s="23"/>
      <c r="YS8" s="23"/>
      <c r="YT8" s="23"/>
      <c r="YU8" s="23"/>
      <c r="YV8" s="23"/>
      <c r="YW8" s="23"/>
      <c r="YX8" s="23"/>
      <c r="YY8" s="23"/>
      <c r="YZ8" s="23"/>
      <c r="ZA8" s="23"/>
      <c r="ZB8" s="23"/>
      <c r="ZC8" s="23"/>
      <c r="ZD8" s="23"/>
      <c r="ZE8" s="23"/>
      <c r="ZF8" s="23"/>
      <c r="ZG8" s="23"/>
      <c r="ZH8" s="23"/>
      <c r="ZI8" s="23"/>
      <c r="ZJ8" s="23"/>
      <c r="ZK8" s="23"/>
      <c r="ZL8" s="23"/>
      <c r="ZM8" s="23"/>
      <c r="ZN8" s="23"/>
      <c r="ZO8" s="23"/>
      <c r="ZP8" s="23"/>
      <c r="ZQ8" s="23"/>
      <c r="ZR8" s="23"/>
      <c r="ZS8" s="23"/>
      <c r="ZT8" s="23"/>
      <c r="ZU8" s="23"/>
      <c r="ZV8" s="23"/>
      <c r="ZW8" s="23"/>
      <c r="ZX8" s="23"/>
      <c r="ZY8" s="23"/>
      <c r="ZZ8" s="23"/>
      <c r="AAA8" s="23"/>
      <c r="AAB8" s="23"/>
      <c r="AAC8" s="23"/>
      <c r="AAD8" s="23"/>
      <c r="AAE8" s="23"/>
      <c r="AAF8" s="23"/>
      <c r="AAG8" s="23"/>
      <c r="AAH8" s="23"/>
      <c r="AAI8" s="23"/>
      <c r="AAJ8" s="23"/>
      <c r="AAK8" s="23"/>
      <c r="AAL8" s="23"/>
      <c r="AAM8" s="23"/>
      <c r="AAN8" s="23"/>
      <c r="AAO8" s="23"/>
      <c r="AAP8" s="23"/>
      <c r="AAQ8" s="23"/>
      <c r="AAR8" s="23"/>
      <c r="AAS8" s="23"/>
      <c r="AAT8" s="23"/>
      <c r="AAU8" s="23"/>
      <c r="AAV8" s="23"/>
      <c r="AAW8" s="23"/>
      <c r="AAX8" s="23"/>
      <c r="AAY8" s="23"/>
      <c r="AAZ8" s="23"/>
      <c r="ABA8" s="23"/>
      <c r="ABB8" s="23"/>
      <c r="ABC8" s="23"/>
      <c r="ABD8" s="23"/>
      <c r="ABE8" s="23"/>
      <c r="ABF8" s="23"/>
      <c r="ABG8" s="23"/>
      <c r="ABH8" s="23"/>
      <c r="ABI8" s="23"/>
      <c r="ABJ8" s="23"/>
      <c r="ABK8" s="23"/>
      <c r="ABL8" s="23"/>
      <c r="ABM8" s="23"/>
      <c r="ABN8" s="23"/>
      <c r="ABO8" s="23"/>
      <c r="ABP8" s="23"/>
      <c r="ABQ8" s="23"/>
      <c r="ABR8" s="23"/>
      <c r="ABS8" s="23"/>
      <c r="ABT8" s="23"/>
      <c r="ABU8" s="23"/>
      <c r="ABV8" s="23"/>
      <c r="ABW8" s="23"/>
      <c r="ABX8" s="23"/>
      <c r="ABY8" s="23"/>
      <c r="ABZ8" s="23"/>
      <c r="ACA8" s="23"/>
      <c r="ACB8" s="23"/>
      <c r="ACC8" s="23"/>
      <c r="ACD8" s="23"/>
      <c r="ACE8" s="23"/>
      <c r="ACF8" s="23"/>
      <c r="ACG8" s="23"/>
      <c r="ACH8" s="23"/>
      <c r="ACI8" s="23"/>
      <c r="ACJ8" s="23"/>
      <c r="ACK8" s="23"/>
      <c r="ACL8" s="23"/>
      <c r="ACM8" s="23"/>
      <c r="ACN8" s="23"/>
      <c r="ACO8" s="23"/>
      <c r="ACP8" s="23"/>
      <c r="ACQ8" s="23"/>
      <c r="ACR8" s="23"/>
      <c r="ACS8" s="23"/>
      <c r="ACT8" s="23"/>
      <c r="ACU8" s="23"/>
      <c r="ACV8" s="23"/>
      <c r="ACW8" s="23"/>
      <c r="ACX8" s="23"/>
      <c r="ACY8" s="23"/>
      <c r="ACZ8" s="23"/>
      <c r="ADA8" s="23"/>
      <c r="ADB8" s="23"/>
      <c r="ADC8" s="23"/>
      <c r="ADD8" s="23"/>
      <c r="ADE8" s="23"/>
      <c r="ADF8" s="23"/>
      <c r="ADG8" s="23"/>
      <c r="ADH8" s="23"/>
      <c r="ADI8" s="23"/>
      <c r="ADJ8" s="23"/>
      <c r="ADK8" s="23"/>
      <c r="ADL8" s="23"/>
      <c r="ADM8" s="23"/>
      <c r="ADN8" s="23"/>
      <c r="ADO8" s="23"/>
      <c r="ADP8" s="23"/>
      <c r="ADQ8" s="23"/>
      <c r="ADR8" s="23"/>
      <c r="ADS8" s="23"/>
      <c r="ADT8" s="23"/>
      <c r="ADU8" s="23"/>
      <c r="ADV8" s="23"/>
      <c r="ADW8" s="23"/>
      <c r="ADX8" s="23"/>
      <c r="ADY8" s="23"/>
      <c r="ADZ8" s="23"/>
      <c r="AEA8" s="23"/>
      <c r="AEB8" s="23"/>
      <c r="AEC8" s="23"/>
      <c r="AED8" s="23"/>
      <c r="AEE8" s="23"/>
      <c r="AEF8" s="23"/>
      <c r="AEG8" s="23"/>
      <c r="AEH8" s="23"/>
      <c r="AEI8" s="23"/>
      <c r="AEJ8" s="23"/>
      <c r="AEK8" s="23"/>
      <c r="AEL8" s="23"/>
      <c r="AEM8" s="23"/>
      <c r="AEN8" s="23"/>
      <c r="AEO8" s="23"/>
      <c r="AEP8" s="23"/>
      <c r="AEQ8" s="23"/>
      <c r="AER8" s="23"/>
      <c r="AES8" s="23"/>
      <c r="AET8" s="23"/>
      <c r="AEU8" s="23"/>
      <c r="AEV8" s="23"/>
      <c r="AEW8" s="23"/>
      <c r="AEX8" s="23"/>
      <c r="AEY8" s="23"/>
      <c r="AEZ8" s="23"/>
      <c r="AFA8" s="23"/>
      <c r="AFB8" s="23"/>
      <c r="AFC8" s="23"/>
      <c r="AFD8" s="23"/>
      <c r="AFE8" s="23"/>
      <c r="AFF8" s="23"/>
      <c r="AFG8" s="23"/>
      <c r="AFH8" s="23"/>
      <c r="AFI8" s="23"/>
      <c r="AFJ8" s="23"/>
      <c r="AFK8" s="23"/>
      <c r="AFL8" s="23"/>
      <c r="AFM8" s="23"/>
      <c r="AFN8" s="23"/>
      <c r="AFO8" s="23"/>
      <c r="AFP8" s="23"/>
      <c r="AFQ8" s="23"/>
      <c r="AFR8" s="23"/>
      <c r="AFS8" s="23"/>
      <c r="AFT8" s="23"/>
      <c r="AFU8" s="23"/>
      <c r="AFV8" s="23"/>
      <c r="AFW8" s="23"/>
      <c r="AFX8" s="23"/>
      <c r="AFY8" s="23"/>
      <c r="AFZ8" s="23"/>
      <c r="AGA8" s="23"/>
      <c r="AGB8" s="23"/>
      <c r="AGC8" s="23"/>
      <c r="AGD8" s="23"/>
      <c r="AGE8" s="23"/>
      <c r="AGF8" s="23"/>
      <c r="AGG8" s="23"/>
      <c r="AGH8" s="23"/>
      <c r="AGI8" s="23"/>
      <c r="AGJ8" s="23"/>
      <c r="AGK8" s="23"/>
      <c r="AGL8" s="23"/>
      <c r="AGM8" s="23"/>
      <c r="AGN8" s="23"/>
      <c r="AGO8" s="23"/>
      <c r="AGP8" s="23"/>
      <c r="AGQ8" s="23"/>
      <c r="AGR8" s="23"/>
      <c r="AGS8" s="23"/>
      <c r="AGT8" s="23"/>
      <c r="AGU8" s="23"/>
      <c r="AGV8" s="23"/>
      <c r="AGW8" s="23"/>
      <c r="AGX8" s="23"/>
      <c r="AGY8" s="23"/>
      <c r="AGZ8" s="23"/>
      <c r="AHA8" s="23"/>
      <c r="AHB8" s="23"/>
      <c r="AHC8" s="23"/>
      <c r="AHD8" s="23"/>
      <c r="AHE8" s="23"/>
      <c r="AHF8" s="23"/>
      <c r="AHG8" s="23"/>
      <c r="AHH8" s="23"/>
      <c r="AHI8" s="23"/>
      <c r="AHJ8" s="23"/>
      <c r="AHK8" s="23"/>
      <c r="AHL8" s="23"/>
      <c r="AHM8" s="23"/>
      <c r="AHN8" s="23"/>
      <c r="AHO8" s="23"/>
      <c r="AHP8" s="23"/>
      <c r="AHQ8" s="23"/>
      <c r="AHR8" s="23"/>
      <c r="AHS8" s="23"/>
      <c r="AHT8" s="23"/>
      <c r="AHU8" s="23"/>
      <c r="AHV8" s="23"/>
      <c r="AHW8" s="23"/>
      <c r="AHX8" s="23"/>
      <c r="AHY8" s="23"/>
      <c r="AHZ8" s="23"/>
      <c r="AIA8" s="23"/>
      <c r="AIB8" s="23"/>
      <c r="AIC8" s="23"/>
      <c r="AID8" s="23"/>
      <c r="AIE8" s="23"/>
      <c r="AIF8" s="23"/>
      <c r="AIG8" s="23"/>
      <c r="AIH8" s="23"/>
      <c r="AII8" s="23"/>
      <c r="AIJ8" s="23"/>
      <c r="AIK8" s="23"/>
      <c r="AIL8" s="23"/>
      <c r="AIM8" s="23"/>
      <c r="AIN8" s="23"/>
      <c r="AIO8" s="23"/>
      <c r="AIP8" s="23"/>
      <c r="AIQ8" s="23"/>
      <c r="AIR8" s="23"/>
      <c r="AIS8" s="23"/>
      <c r="AIT8" s="23"/>
      <c r="AIU8" s="23"/>
      <c r="AIV8" s="23"/>
      <c r="AIW8" s="23"/>
      <c r="AIX8" s="23"/>
      <c r="AIY8" s="23"/>
      <c r="AIZ8" s="23"/>
      <c r="AJA8" s="23"/>
      <c r="AJB8" s="23"/>
      <c r="AJC8" s="23"/>
      <c r="AJD8" s="23"/>
      <c r="AJE8" s="23"/>
      <c r="AJF8" s="23"/>
      <c r="AJG8" s="23"/>
      <c r="AJH8" s="23"/>
      <c r="AJI8" s="23"/>
      <c r="AJJ8" s="23"/>
      <c r="AJK8" s="23"/>
      <c r="AJL8" s="23"/>
      <c r="AJM8" s="23"/>
      <c r="AJN8" s="23"/>
      <c r="AJO8" s="23"/>
      <c r="AJP8" s="23"/>
      <c r="AJQ8" s="23"/>
      <c r="AJR8" s="23"/>
      <c r="AJS8" s="23"/>
      <c r="AJT8" s="23"/>
      <c r="AJU8" s="23"/>
      <c r="AJV8" s="23"/>
      <c r="AJW8" s="23"/>
      <c r="AJX8" s="23"/>
      <c r="AJY8" s="23"/>
      <c r="AJZ8" s="23"/>
      <c r="AKA8" s="23"/>
      <c r="AKB8" s="23"/>
      <c r="AKC8" s="23"/>
      <c r="AKD8" s="23"/>
      <c r="AKE8" s="23"/>
      <c r="AKF8" s="23"/>
      <c r="AKG8" s="23"/>
      <c r="AKH8" s="23"/>
      <c r="AKI8" s="23"/>
      <c r="AKJ8" s="23"/>
      <c r="AKK8" s="23"/>
      <c r="AKL8" s="23"/>
      <c r="AKM8" s="23"/>
      <c r="AKN8" s="23"/>
      <c r="AKO8" s="23"/>
      <c r="AKP8" s="23"/>
      <c r="AKQ8" s="23"/>
      <c r="AKR8" s="23"/>
      <c r="AKS8" s="23"/>
      <c r="AKT8" s="23"/>
      <c r="AKU8" s="23"/>
      <c r="AKV8" s="23"/>
      <c r="AKW8" s="23"/>
      <c r="AKX8" s="23"/>
      <c r="AKY8" s="23"/>
      <c r="AKZ8" s="23"/>
      <c r="ALA8" s="23"/>
      <c r="ALB8" s="23"/>
      <c r="ALC8" s="23"/>
      <c r="ALD8" s="23"/>
      <c r="ALE8" s="23"/>
      <c r="ALF8" s="23"/>
      <c r="ALG8" s="23"/>
      <c r="ALH8" s="23"/>
      <c r="ALI8" s="23"/>
      <c r="ALJ8" s="23"/>
      <c r="ALK8" s="23"/>
      <c r="ALL8" s="23"/>
      <c r="ALM8" s="23"/>
      <c r="ALN8" s="23"/>
      <c r="ALO8" s="23"/>
      <c r="ALP8" s="23"/>
      <c r="ALQ8" s="23"/>
      <c r="ALR8" s="23"/>
      <c r="ALS8" s="23"/>
      <c r="ALT8" s="23"/>
      <c r="ALU8" s="23"/>
      <c r="ALV8" s="23"/>
      <c r="ALW8" s="23"/>
      <c r="ALX8" s="23"/>
      <c r="ALY8" s="23"/>
      <c r="ALZ8" s="23"/>
      <c r="AMA8" s="23"/>
      <c r="AMB8" s="23"/>
      <c r="AMC8" s="23"/>
      <c r="AMD8" s="23"/>
      <c r="AME8" s="23"/>
      <c r="AMF8" s="23"/>
      <c r="AMG8" s="23"/>
      <c r="AMH8" s="23"/>
      <c r="AMI8" s="23"/>
      <c r="AMJ8" s="23"/>
      <c r="AMK8" s="23"/>
      <c r="AML8" s="23"/>
      <c r="AMM8" s="23"/>
      <c r="AMN8" s="23"/>
      <c r="AMO8" s="23"/>
      <c r="AMP8" s="23"/>
      <c r="AMQ8" s="23"/>
      <c r="AMR8" s="23"/>
      <c r="AMS8" s="23"/>
      <c r="AMT8" s="23"/>
      <c r="AMU8" s="23"/>
      <c r="AMV8" s="23"/>
      <c r="AMW8" s="23"/>
      <c r="AMX8" s="23"/>
      <c r="AMY8" s="23"/>
      <c r="AMZ8" s="23"/>
      <c r="ANA8" s="23"/>
      <c r="ANB8" s="23"/>
      <c r="ANC8" s="23"/>
      <c r="AND8" s="23"/>
      <c r="ANE8" s="23"/>
      <c r="ANF8" s="23"/>
      <c r="ANG8" s="23"/>
      <c r="ANH8" s="23"/>
      <c r="ANI8" s="23"/>
      <c r="ANJ8" s="23"/>
      <c r="ANK8" s="23"/>
      <c r="ANL8" s="23"/>
      <c r="ANM8" s="23"/>
      <c r="ANN8" s="23"/>
      <c r="ANO8" s="23"/>
      <c r="ANP8" s="23"/>
      <c r="ANQ8" s="23"/>
      <c r="ANR8" s="23"/>
      <c r="ANS8" s="23"/>
      <c r="ANT8" s="23"/>
      <c r="ANU8" s="23"/>
      <c r="ANV8" s="23"/>
      <c r="ANW8" s="23"/>
      <c r="ANX8" s="23"/>
      <c r="ANY8" s="23"/>
      <c r="ANZ8" s="23"/>
      <c r="AOA8" s="23"/>
      <c r="AOB8" s="23"/>
      <c r="AOC8" s="23"/>
      <c r="AOD8" s="23"/>
      <c r="AOE8" s="23"/>
      <c r="AOF8" s="23"/>
      <c r="AOG8" s="23"/>
      <c r="AOH8" s="23"/>
      <c r="AOI8" s="23"/>
      <c r="AOJ8" s="23"/>
      <c r="AOK8" s="23"/>
      <c r="AOL8" s="23"/>
      <c r="AOM8" s="23"/>
      <c r="AON8" s="23"/>
      <c r="AOO8" s="23"/>
      <c r="AOP8" s="23"/>
      <c r="AOQ8" s="23"/>
      <c r="AOR8" s="23"/>
      <c r="AOS8" s="23"/>
      <c r="AOT8" s="23"/>
      <c r="AOU8" s="23"/>
      <c r="AOV8" s="23"/>
      <c r="AOW8" s="23"/>
      <c r="AOX8" s="23"/>
      <c r="AOY8" s="23"/>
      <c r="AOZ8" s="23"/>
      <c r="APA8" s="23"/>
      <c r="APB8" s="23"/>
      <c r="APC8" s="23"/>
      <c r="APD8" s="23"/>
      <c r="APE8" s="23"/>
      <c r="APF8" s="23"/>
      <c r="APG8" s="23"/>
      <c r="APH8" s="23"/>
      <c r="API8" s="23"/>
      <c r="APJ8" s="23"/>
      <c r="APK8" s="23"/>
      <c r="APL8" s="23"/>
      <c r="APM8" s="23"/>
      <c r="APN8" s="23"/>
      <c r="APO8" s="23"/>
      <c r="APP8" s="23"/>
      <c r="APQ8" s="23"/>
      <c r="APR8" s="23"/>
      <c r="APS8" s="23"/>
      <c r="APT8" s="23"/>
      <c r="APU8" s="23"/>
      <c r="APV8" s="23"/>
      <c r="APW8" s="23"/>
      <c r="APX8" s="23"/>
      <c r="APY8" s="23"/>
      <c r="APZ8" s="23"/>
      <c r="AQA8" s="23"/>
      <c r="AQB8" s="23"/>
      <c r="AQC8" s="23"/>
      <c r="AQD8" s="23"/>
      <c r="AQE8" s="23"/>
      <c r="AQF8" s="23"/>
      <c r="AQG8" s="23"/>
      <c r="AQH8" s="23"/>
      <c r="AQI8" s="23"/>
      <c r="AQJ8" s="23"/>
      <c r="AQK8" s="23"/>
      <c r="AQL8" s="23"/>
      <c r="AQM8" s="23"/>
      <c r="AQN8" s="23"/>
      <c r="AQO8" s="23"/>
      <c r="AQP8" s="23"/>
      <c r="AQQ8" s="23"/>
      <c r="AQR8" s="23"/>
      <c r="AQS8" s="23"/>
      <c r="AQT8" s="23"/>
      <c r="AQU8" s="23"/>
      <c r="AQV8" s="23"/>
      <c r="AQW8" s="23"/>
      <c r="AQX8" s="23"/>
      <c r="AQY8" s="23"/>
      <c r="AQZ8" s="23"/>
      <c r="ARA8" s="23"/>
      <c r="ARB8" s="23"/>
      <c r="ARC8" s="23"/>
      <c r="ARD8" s="23"/>
      <c r="ARE8" s="23"/>
      <c r="ARF8" s="23"/>
      <c r="ARG8" s="23"/>
      <c r="ARH8" s="23"/>
      <c r="ARI8" s="23"/>
      <c r="ARJ8" s="23"/>
      <c r="ARK8" s="23"/>
      <c r="ARL8" s="23"/>
      <c r="ARM8" s="23"/>
      <c r="ARN8" s="23"/>
      <c r="ARO8" s="23"/>
      <c r="ARP8" s="23"/>
      <c r="ARQ8" s="23"/>
      <c r="ARR8" s="23"/>
      <c r="ARS8" s="23"/>
      <c r="ART8" s="23"/>
      <c r="ARU8" s="23"/>
      <c r="ARV8" s="23"/>
      <c r="ARW8" s="23"/>
      <c r="ARX8" s="23"/>
      <c r="ARY8" s="23"/>
      <c r="ARZ8" s="23"/>
      <c r="ASA8" s="23"/>
      <c r="ASB8" s="23"/>
      <c r="ASC8" s="23"/>
      <c r="ASD8" s="23"/>
      <c r="ASE8" s="23"/>
      <c r="ASF8" s="23"/>
      <c r="ASG8" s="23"/>
      <c r="ASH8" s="23"/>
      <c r="ASI8" s="23"/>
      <c r="ASJ8" s="23"/>
      <c r="ASK8" s="23"/>
      <c r="ASL8" s="23"/>
      <c r="ASM8" s="23"/>
      <c r="ASN8" s="23"/>
      <c r="ASO8" s="23"/>
      <c r="ASP8" s="23"/>
      <c r="ASQ8" s="23"/>
      <c r="ASR8" s="23"/>
      <c r="ASS8" s="23"/>
      <c r="AST8" s="23"/>
      <c r="ASU8" s="23"/>
      <c r="ASV8" s="23"/>
      <c r="ASW8" s="23"/>
      <c r="ASX8" s="23"/>
      <c r="ASY8" s="23"/>
      <c r="ASZ8" s="23"/>
      <c r="ATA8" s="23"/>
      <c r="ATB8" s="23"/>
      <c r="ATC8" s="23"/>
      <c r="ATD8" s="23"/>
      <c r="ATE8" s="23"/>
      <c r="ATF8" s="23"/>
      <c r="ATG8" s="23"/>
      <c r="ATH8" s="23"/>
      <c r="ATI8" s="23"/>
      <c r="ATJ8" s="23"/>
      <c r="ATK8" s="23"/>
      <c r="ATL8" s="23"/>
      <c r="ATM8" s="23"/>
      <c r="ATN8" s="23"/>
      <c r="ATO8" s="23"/>
      <c r="ATP8" s="23"/>
      <c r="ATQ8" s="23"/>
      <c r="ATR8" s="23"/>
      <c r="ATS8" s="23"/>
      <c r="ATT8" s="23"/>
      <c r="ATU8" s="23"/>
      <c r="ATV8" s="23"/>
      <c r="ATW8" s="23"/>
      <c r="ATX8" s="23"/>
      <c r="ATY8" s="23"/>
      <c r="ATZ8" s="23"/>
      <c r="AUA8" s="23"/>
      <c r="AUB8" s="23"/>
      <c r="AUC8" s="23"/>
      <c r="AUD8" s="23"/>
      <c r="AUE8" s="23"/>
      <c r="AUF8" s="23"/>
      <c r="AUG8" s="23"/>
      <c r="AUH8" s="23"/>
      <c r="AUI8" s="23"/>
      <c r="AUJ8" s="23"/>
      <c r="AUK8" s="23"/>
      <c r="AUL8" s="23"/>
      <c r="AUM8" s="23"/>
      <c r="AUN8" s="23"/>
      <c r="AUO8" s="23"/>
      <c r="AUP8" s="23"/>
      <c r="AUQ8" s="23"/>
      <c r="AUR8" s="23"/>
      <c r="AUS8" s="23"/>
      <c r="AUT8" s="23"/>
      <c r="AUU8" s="23"/>
      <c r="AUV8" s="23"/>
      <c r="AUW8" s="23"/>
      <c r="AUX8" s="23"/>
      <c r="AUY8" s="23"/>
      <c r="AUZ8" s="23"/>
      <c r="AVA8" s="23"/>
      <c r="AVB8" s="23"/>
      <c r="AVC8" s="23"/>
      <c r="AVD8" s="23"/>
      <c r="AVE8" s="23"/>
      <c r="AVF8" s="23"/>
      <c r="AVG8" s="23"/>
      <c r="AVH8" s="23"/>
      <c r="AVI8" s="23"/>
      <c r="AVJ8" s="23"/>
      <c r="AVK8" s="23"/>
      <c r="AVL8" s="23"/>
      <c r="AVM8" s="23"/>
      <c r="AVN8" s="23"/>
      <c r="AVO8" s="23"/>
      <c r="AVP8" s="23"/>
      <c r="AVQ8" s="23"/>
      <c r="AVR8" s="23"/>
      <c r="AVS8" s="23"/>
      <c r="AVT8" s="23"/>
      <c r="AVU8" s="23"/>
      <c r="AVV8" s="23"/>
      <c r="AVW8" s="23"/>
      <c r="AVX8" s="23"/>
      <c r="AVY8" s="23"/>
      <c r="AVZ8" s="23"/>
      <c r="AWA8" s="23"/>
      <c r="AWB8" s="23"/>
      <c r="AWC8" s="23"/>
      <c r="AWD8" s="23"/>
      <c r="AWE8" s="23"/>
      <c r="AWF8" s="23"/>
      <c r="AWG8" s="23"/>
      <c r="AWH8" s="23"/>
      <c r="AWI8" s="23"/>
      <c r="AWJ8" s="23"/>
      <c r="AWK8" s="23"/>
      <c r="AWL8" s="23"/>
      <c r="AWM8" s="23"/>
      <c r="AWN8" s="23"/>
      <c r="AWO8" s="23"/>
      <c r="AWP8" s="23"/>
      <c r="AWQ8" s="23"/>
      <c r="AWR8" s="23"/>
      <c r="AWS8" s="23"/>
      <c r="AWT8" s="23"/>
      <c r="AWU8" s="23"/>
      <c r="AWV8" s="23"/>
      <c r="AWW8" s="23"/>
      <c r="AWX8" s="23"/>
      <c r="AWY8" s="23"/>
      <c r="AWZ8" s="23"/>
      <c r="AXA8" s="23"/>
      <c r="AXB8" s="23"/>
      <c r="AXC8" s="23"/>
      <c r="AXD8" s="23"/>
      <c r="AXE8" s="23"/>
      <c r="AXF8" s="23"/>
      <c r="AXG8" s="23"/>
      <c r="AXH8" s="23"/>
      <c r="AXI8" s="23"/>
      <c r="AXJ8" s="23"/>
      <c r="AXK8" s="23"/>
      <c r="AXL8" s="23"/>
      <c r="AXM8" s="23"/>
      <c r="AXN8" s="23"/>
      <c r="AXO8" s="23"/>
      <c r="AXP8" s="23"/>
      <c r="AXQ8" s="23"/>
      <c r="AXR8" s="23"/>
      <c r="AXS8" s="23"/>
      <c r="AXT8" s="23"/>
      <c r="AXU8" s="23"/>
      <c r="AXV8" s="23"/>
      <c r="AXW8" s="23"/>
      <c r="AXX8" s="23"/>
      <c r="AXY8" s="23"/>
      <c r="AXZ8" s="23"/>
      <c r="AYA8" s="23"/>
      <c r="AYB8" s="23"/>
      <c r="AYC8" s="23"/>
      <c r="AYD8" s="23"/>
      <c r="AYE8" s="23"/>
      <c r="AYF8" s="23"/>
      <c r="AYG8" s="23"/>
      <c r="AYH8" s="23"/>
      <c r="AYI8" s="23"/>
      <c r="AYJ8" s="23"/>
      <c r="AYK8" s="23"/>
      <c r="AYL8" s="23"/>
      <c r="AYM8" s="23"/>
      <c r="AYN8" s="23"/>
      <c r="AYO8" s="23"/>
      <c r="AYP8" s="23"/>
      <c r="AYQ8" s="23"/>
      <c r="AYR8" s="23"/>
      <c r="AYS8" s="23"/>
      <c r="AYT8" s="23"/>
      <c r="AYU8" s="23"/>
      <c r="AYV8" s="23"/>
      <c r="AYW8" s="23"/>
      <c r="AYX8" s="23"/>
      <c r="AYY8" s="23"/>
      <c r="AYZ8" s="23"/>
      <c r="AZA8" s="23"/>
      <c r="AZB8" s="23"/>
      <c r="AZC8" s="23"/>
      <c r="AZD8" s="23"/>
      <c r="AZE8" s="23"/>
      <c r="AZF8" s="23"/>
      <c r="AZG8" s="23"/>
      <c r="AZH8" s="23"/>
      <c r="AZI8" s="23"/>
      <c r="AZJ8" s="23"/>
      <c r="AZK8" s="23"/>
      <c r="AZL8" s="23"/>
      <c r="AZM8" s="23"/>
      <c r="AZN8" s="23"/>
      <c r="AZO8" s="23"/>
      <c r="AZP8" s="23"/>
      <c r="AZQ8" s="23"/>
      <c r="AZR8" s="23"/>
      <c r="AZS8" s="23"/>
      <c r="AZT8" s="23"/>
      <c r="AZU8" s="23"/>
      <c r="AZV8" s="23"/>
      <c r="AZW8" s="23"/>
      <c r="AZX8" s="23"/>
      <c r="AZY8" s="23"/>
      <c r="AZZ8" s="23"/>
      <c r="BAA8" s="23"/>
      <c r="BAB8" s="23"/>
      <c r="BAC8" s="23"/>
      <c r="BAD8" s="23"/>
      <c r="BAE8" s="23"/>
      <c r="BAF8" s="23"/>
      <c r="BAG8" s="23"/>
      <c r="BAH8" s="23"/>
      <c r="BAI8" s="23"/>
      <c r="BAJ8" s="23"/>
      <c r="BAK8" s="23"/>
      <c r="BAL8" s="23"/>
      <c r="BAM8" s="23"/>
      <c r="BAN8" s="23"/>
      <c r="BAO8" s="23"/>
      <c r="BAP8" s="23"/>
      <c r="BAQ8" s="23"/>
      <c r="BAR8" s="23"/>
      <c r="BAS8" s="23"/>
      <c r="BAT8" s="23"/>
      <c r="BAU8" s="23"/>
      <c r="BAV8" s="23"/>
      <c r="BAW8" s="23"/>
      <c r="BAX8" s="23"/>
      <c r="BAY8" s="23"/>
      <c r="BAZ8" s="23"/>
      <c r="BBA8" s="23"/>
      <c r="BBB8" s="23"/>
      <c r="BBC8" s="23"/>
      <c r="BBD8" s="23"/>
      <c r="BBE8" s="23"/>
      <c r="BBF8" s="23"/>
      <c r="BBG8" s="23"/>
      <c r="BBH8" s="23"/>
      <c r="BBI8" s="23"/>
      <c r="BBJ8" s="23"/>
      <c r="BBK8" s="23"/>
      <c r="BBL8" s="23"/>
      <c r="BBM8" s="23"/>
      <c r="BBN8" s="23"/>
      <c r="BBO8" s="23"/>
      <c r="BBP8" s="23"/>
      <c r="BBQ8" s="23"/>
      <c r="BBR8" s="23"/>
      <c r="BBS8" s="23"/>
      <c r="BBT8" s="23"/>
      <c r="BBU8" s="23"/>
      <c r="BBV8" s="23"/>
      <c r="BBW8" s="23"/>
      <c r="BBX8" s="23"/>
      <c r="BBY8" s="23"/>
      <c r="BBZ8" s="23"/>
      <c r="BCA8" s="23"/>
      <c r="BCB8" s="23"/>
      <c r="BCC8" s="23"/>
      <c r="BCD8" s="23"/>
      <c r="BCE8" s="23"/>
      <c r="BCF8" s="23"/>
      <c r="BCG8" s="23"/>
      <c r="BCH8" s="23"/>
      <c r="BCI8" s="23"/>
      <c r="BCJ8" s="23"/>
      <c r="BCK8" s="23"/>
      <c r="BCL8" s="23"/>
      <c r="BCM8" s="23"/>
      <c r="BCN8" s="23"/>
      <c r="BCO8" s="23"/>
      <c r="BCP8" s="23"/>
      <c r="BCQ8" s="23"/>
      <c r="BCR8" s="23"/>
      <c r="BCS8" s="23"/>
      <c r="BCT8" s="23"/>
      <c r="BCU8" s="23"/>
      <c r="BCV8" s="23"/>
      <c r="BCW8" s="23"/>
      <c r="BCX8" s="23"/>
      <c r="BCY8" s="23"/>
      <c r="BCZ8" s="23"/>
      <c r="BDA8" s="23"/>
      <c r="BDB8" s="23"/>
      <c r="BDC8" s="23"/>
      <c r="BDD8" s="23"/>
      <c r="BDE8" s="23"/>
      <c r="BDF8" s="23"/>
      <c r="BDG8" s="23"/>
      <c r="BDH8" s="23"/>
      <c r="BDI8" s="23"/>
      <c r="BDJ8" s="23"/>
      <c r="BDK8" s="23"/>
      <c r="BDL8" s="23"/>
      <c r="BDM8" s="23"/>
      <c r="BDN8" s="23"/>
      <c r="BDO8" s="23"/>
      <c r="BDP8" s="23"/>
      <c r="BDQ8" s="23"/>
      <c r="BDR8" s="23"/>
      <c r="BDS8" s="23"/>
      <c r="BDT8" s="23"/>
      <c r="BDU8" s="23"/>
      <c r="BDV8" s="23"/>
      <c r="BDW8" s="23"/>
      <c r="BDX8" s="23"/>
      <c r="BDY8" s="23"/>
      <c r="BDZ8" s="23"/>
      <c r="BEA8" s="23"/>
      <c r="BEB8" s="23"/>
      <c r="BEC8" s="23"/>
      <c r="BED8" s="23"/>
      <c r="BEE8" s="23"/>
      <c r="BEF8" s="23"/>
      <c r="BEG8" s="23"/>
      <c r="BEH8" s="23"/>
      <c r="BEI8" s="23"/>
      <c r="BEJ8" s="23"/>
      <c r="BEK8" s="23"/>
      <c r="BEL8" s="23"/>
      <c r="BEM8" s="23"/>
      <c r="BEN8" s="23"/>
      <c r="BEO8" s="23"/>
      <c r="BEP8" s="23"/>
      <c r="BEQ8" s="23"/>
      <c r="BER8" s="23"/>
      <c r="BES8" s="23"/>
      <c r="BET8" s="23"/>
      <c r="BEU8" s="23"/>
      <c r="BEV8" s="23"/>
      <c r="BEW8" s="23"/>
      <c r="BEX8" s="23"/>
      <c r="BEY8" s="23"/>
      <c r="BEZ8" s="23"/>
      <c r="BFA8" s="23"/>
      <c r="BFB8" s="23"/>
      <c r="BFC8" s="23"/>
      <c r="BFD8" s="23"/>
      <c r="BFE8" s="23"/>
      <c r="BFF8" s="23"/>
      <c r="BFG8" s="23"/>
      <c r="BFH8" s="23"/>
      <c r="BFI8" s="23"/>
      <c r="BFJ8" s="23"/>
      <c r="BFK8" s="23"/>
      <c r="BFL8" s="23"/>
      <c r="BFM8" s="23"/>
      <c r="BFN8" s="23"/>
      <c r="BFO8" s="23"/>
      <c r="BFP8" s="23"/>
      <c r="BFQ8" s="23"/>
      <c r="BFR8" s="23"/>
      <c r="BFS8" s="23"/>
      <c r="BFT8" s="23"/>
      <c r="BFU8" s="23"/>
      <c r="BFV8" s="23"/>
      <c r="BFW8" s="23"/>
      <c r="BFX8" s="23"/>
      <c r="BFY8" s="23"/>
      <c r="BFZ8" s="23"/>
      <c r="BGA8" s="23"/>
      <c r="BGB8" s="23"/>
      <c r="BGC8" s="23"/>
      <c r="BGD8" s="23"/>
      <c r="BGE8" s="23"/>
      <c r="BGF8" s="23"/>
      <c r="BGG8" s="23"/>
      <c r="BGH8" s="23"/>
      <c r="BGI8" s="23"/>
      <c r="BGJ8" s="23"/>
      <c r="BGK8" s="23"/>
      <c r="BGL8" s="23"/>
      <c r="BGM8" s="23"/>
      <c r="BGN8" s="23"/>
      <c r="BGO8" s="23"/>
      <c r="BGP8" s="23"/>
      <c r="BGQ8" s="23"/>
      <c r="BGR8" s="23"/>
      <c r="BGS8" s="23"/>
      <c r="BGT8" s="23"/>
      <c r="BGU8" s="23"/>
      <c r="BGV8" s="23"/>
      <c r="BGW8" s="23"/>
      <c r="BGX8" s="23"/>
      <c r="BGY8" s="23"/>
      <c r="BGZ8" s="23"/>
      <c r="BHA8" s="23"/>
      <c r="BHB8" s="23"/>
      <c r="BHC8" s="23"/>
      <c r="BHD8" s="23"/>
      <c r="BHE8" s="23"/>
      <c r="BHF8" s="23"/>
      <c r="BHG8" s="23"/>
      <c r="BHH8" s="23"/>
      <c r="BHI8" s="23"/>
      <c r="BHJ8" s="23"/>
      <c r="BHK8" s="23"/>
      <c r="BHL8" s="23"/>
      <c r="BHM8" s="23"/>
      <c r="BHN8" s="23"/>
      <c r="BHO8" s="23"/>
      <c r="BHP8" s="23"/>
      <c r="BHQ8" s="23"/>
      <c r="BHR8" s="23"/>
      <c r="BHS8" s="23"/>
      <c r="BHT8" s="23"/>
      <c r="BHU8" s="23"/>
      <c r="BHV8" s="23"/>
      <c r="BHW8" s="23"/>
      <c r="BHX8" s="23"/>
      <c r="BHY8" s="23"/>
      <c r="BHZ8" s="23"/>
      <c r="BIA8" s="23"/>
      <c r="BIB8" s="23"/>
      <c r="BIC8" s="23"/>
      <c r="BID8" s="23"/>
      <c r="BIE8" s="23"/>
      <c r="BIF8" s="23"/>
      <c r="BIG8" s="23"/>
      <c r="BIH8" s="23"/>
      <c r="BII8" s="23"/>
      <c r="BIJ8" s="23"/>
      <c r="BIK8" s="23"/>
      <c r="BIL8" s="23"/>
      <c r="BIM8" s="23"/>
      <c r="BIN8" s="23"/>
      <c r="BIO8" s="23"/>
      <c r="BIP8" s="23"/>
      <c r="BIQ8" s="23"/>
      <c r="BIR8" s="23"/>
      <c r="BIS8" s="23"/>
      <c r="BIT8" s="23"/>
      <c r="BIU8" s="23"/>
      <c r="BIV8" s="23"/>
      <c r="BIW8" s="23"/>
      <c r="BIX8" s="23"/>
      <c r="BIY8" s="23"/>
      <c r="BIZ8" s="23"/>
      <c r="BJA8" s="23"/>
      <c r="BJB8" s="23"/>
      <c r="BJC8" s="23"/>
      <c r="BJD8" s="23"/>
      <c r="BJE8" s="23"/>
      <c r="BJF8" s="23"/>
      <c r="BJG8" s="23"/>
      <c r="BJH8" s="23"/>
      <c r="BJI8" s="23"/>
      <c r="BJJ8" s="23"/>
      <c r="BJK8" s="23"/>
      <c r="BJL8" s="23"/>
      <c r="BJM8" s="23"/>
      <c r="BJN8" s="23"/>
      <c r="BJO8" s="23"/>
      <c r="BJP8" s="23"/>
      <c r="BJQ8" s="23"/>
      <c r="BJR8" s="23"/>
      <c r="BJS8" s="23"/>
      <c r="BJT8" s="23"/>
      <c r="BJU8" s="23"/>
      <c r="BJV8" s="23"/>
      <c r="BJW8" s="23"/>
      <c r="BJX8" s="23"/>
      <c r="BJY8" s="23"/>
      <c r="BJZ8" s="23"/>
      <c r="BKA8" s="23"/>
      <c r="BKB8" s="23"/>
      <c r="BKC8" s="23"/>
      <c r="BKD8" s="23"/>
      <c r="BKE8" s="23"/>
      <c r="BKF8" s="23"/>
      <c r="BKG8" s="23"/>
      <c r="BKH8" s="23"/>
      <c r="BKI8" s="23"/>
      <c r="BKJ8" s="23"/>
      <c r="BKK8" s="23"/>
      <c r="BKL8" s="23"/>
      <c r="BKM8" s="23"/>
      <c r="BKN8" s="23"/>
      <c r="BKO8" s="23"/>
      <c r="BKP8" s="23"/>
      <c r="BKQ8" s="23"/>
      <c r="BKR8" s="23"/>
      <c r="BKS8" s="23"/>
      <c r="BKT8" s="23"/>
      <c r="BKU8" s="23"/>
      <c r="BKV8" s="23"/>
      <c r="BKW8" s="23"/>
      <c r="BKX8" s="23"/>
      <c r="BKY8" s="23"/>
      <c r="BKZ8" s="23"/>
      <c r="BLA8" s="23"/>
      <c r="BLB8" s="23"/>
      <c r="BLC8" s="23"/>
      <c r="BLD8" s="23"/>
      <c r="BLE8" s="23"/>
      <c r="BLF8" s="23"/>
      <c r="BLG8" s="23"/>
      <c r="BLH8" s="23"/>
      <c r="BLI8" s="23"/>
      <c r="BLJ8" s="23"/>
      <c r="BLK8" s="23"/>
      <c r="BLL8" s="23"/>
      <c r="BLM8" s="23"/>
      <c r="BLN8" s="23"/>
      <c r="BLO8" s="23"/>
      <c r="BLP8" s="23"/>
      <c r="BLQ8" s="23"/>
      <c r="BLR8" s="23"/>
      <c r="BLS8" s="23"/>
      <c r="BLT8" s="23"/>
      <c r="BLU8" s="23"/>
      <c r="BLV8" s="23"/>
      <c r="BLW8" s="23"/>
      <c r="BLX8" s="23"/>
      <c r="BLY8" s="23"/>
      <c r="BLZ8" s="23"/>
      <c r="BMA8" s="23"/>
      <c r="BMB8" s="23"/>
      <c r="BMC8" s="23"/>
      <c r="BMD8" s="23"/>
      <c r="BME8" s="23"/>
      <c r="BMF8" s="23"/>
      <c r="BMG8" s="23"/>
      <c r="BMH8" s="23"/>
      <c r="BMI8" s="23"/>
      <c r="BMJ8" s="23"/>
      <c r="BMK8" s="23"/>
      <c r="BML8" s="23"/>
      <c r="BMM8" s="23"/>
      <c r="BMN8" s="23"/>
      <c r="BMO8" s="23"/>
      <c r="BMP8" s="23"/>
      <c r="BMQ8" s="23"/>
      <c r="BMR8" s="23"/>
      <c r="BMS8" s="23"/>
      <c r="BMT8" s="23"/>
      <c r="BMU8" s="23"/>
      <c r="BMV8" s="23"/>
      <c r="BMW8" s="23"/>
      <c r="BMX8" s="23"/>
      <c r="BMY8" s="23"/>
      <c r="BMZ8" s="23"/>
      <c r="BNA8" s="23"/>
      <c r="BNB8" s="23"/>
      <c r="BNC8" s="23"/>
      <c r="BND8" s="23"/>
      <c r="BNE8" s="23"/>
      <c r="BNF8" s="23"/>
      <c r="BNG8" s="23"/>
      <c r="BNH8" s="23"/>
      <c r="BNI8" s="23"/>
      <c r="BNJ8" s="23"/>
      <c r="BNK8" s="23"/>
      <c r="BNL8" s="23"/>
      <c r="BNM8" s="23"/>
      <c r="BNN8" s="23"/>
      <c r="BNO8" s="23"/>
      <c r="BNP8" s="23"/>
      <c r="BNQ8" s="23"/>
      <c r="BNR8" s="23"/>
      <c r="BNS8" s="23"/>
      <c r="BNT8" s="23"/>
      <c r="BNU8" s="23"/>
      <c r="BNV8" s="23"/>
      <c r="BNW8" s="23"/>
      <c r="BNX8" s="23"/>
      <c r="BNY8" s="23"/>
      <c r="BNZ8" s="23"/>
      <c r="BOA8" s="23"/>
      <c r="BOB8" s="23"/>
      <c r="BOC8" s="23"/>
      <c r="BOD8" s="23"/>
      <c r="BOE8" s="23"/>
      <c r="BOF8" s="23"/>
      <c r="BOG8" s="23"/>
      <c r="BOH8" s="23"/>
      <c r="BOI8" s="23"/>
      <c r="BOJ8" s="23"/>
      <c r="BOK8" s="23"/>
      <c r="BOL8" s="23"/>
      <c r="BOM8" s="23"/>
      <c r="BON8" s="23"/>
      <c r="BOO8" s="23"/>
      <c r="BOP8" s="23"/>
      <c r="BOQ8" s="23"/>
      <c r="BOR8" s="23"/>
      <c r="BOS8" s="23"/>
      <c r="BOT8" s="23"/>
      <c r="BOU8" s="23"/>
      <c r="BOV8" s="23"/>
      <c r="BOW8" s="23"/>
      <c r="BOX8" s="23"/>
      <c r="BOY8" s="23"/>
      <c r="BOZ8" s="23"/>
      <c r="BPA8" s="23"/>
      <c r="BPB8" s="23"/>
      <c r="BPC8" s="23"/>
      <c r="BPD8" s="23"/>
      <c r="BPE8" s="23"/>
      <c r="BPF8" s="23"/>
      <c r="BPG8" s="23"/>
      <c r="BPH8" s="23"/>
      <c r="BPI8" s="23"/>
      <c r="BPJ8" s="23"/>
      <c r="BPK8" s="23"/>
      <c r="BPL8" s="23"/>
      <c r="BPM8" s="23"/>
      <c r="BPN8" s="23"/>
      <c r="BPO8" s="23"/>
      <c r="BPP8" s="23"/>
      <c r="BPQ8" s="23"/>
      <c r="BPR8" s="23"/>
      <c r="BPS8" s="23"/>
      <c r="BPT8" s="23"/>
      <c r="BPU8" s="23"/>
      <c r="BPV8" s="23"/>
      <c r="BPW8" s="23"/>
      <c r="BPX8" s="23"/>
      <c r="BPY8" s="23"/>
      <c r="BPZ8" s="23"/>
      <c r="BQA8" s="23"/>
      <c r="BQB8" s="23"/>
      <c r="BQC8" s="23"/>
      <c r="BQD8" s="23"/>
      <c r="BQE8" s="23"/>
      <c r="BQF8" s="23"/>
      <c r="BQG8" s="23"/>
      <c r="BQH8" s="23"/>
      <c r="BQI8" s="23"/>
      <c r="BQJ8" s="23"/>
      <c r="BQK8" s="23"/>
      <c r="BQL8" s="23"/>
      <c r="BQM8" s="23"/>
      <c r="BQN8" s="23"/>
      <c r="BQO8" s="23"/>
      <c r="BQP8" s="23"/>
      <c r="BQQ8" s="23"/>
      <c r="BQR8" s="23"/>
      <c r="BQS8" s="23"/>
      <c r="BQT8" s="23"/>
      <c r="BQU8" s="23"/>
      <c r="BQV8" s="23"/>
      <c r="BQW8" s="23"/>
      <c r="BQX8" s="23"/>
      <c r="BQY8" s="23"/>
      <c r="BQZ8" s="23"/>
      <c r="BRA8" s="23"/>
      <c r="BRB8" s="23"/>
      <c r="BRC8" s="23"/>
      <c r="BRD8" s="23"/>
      <c r="BRE8" s="23"/>
      <c r="BRF8" s="23"/>
      <c r="BRG8" s="23"/>
      <c r="BRH8" s="23"/>
      <c r="BRI8" s="23"/>
      <c r="BRJ8" s="23"/>
      <c r="BRK8" s="23"/>
      <c r="BRL8" s="23"/>
      <c r="BRM8" s="23"/>
      <c r="BRN8" s="23"/>
      <c r="BRO8" s="23"/>
      <c r="BRP8" s="23"/>
      <c r="BRQ8" s="23"/>
      <c r="BRR8" s="23"/>
      <c r="BRS8" s="23"/>
      <c r="BRT8" s="23"/>
      <c r="BRU8" s="23"/>
      <c r="BRV8" s="23"/>
      <c r="BRW8" s="23"/>
      <c r="BRX8" s="23"/>
      <c r="BRY8" s="23"/>
      <c r="BRZ8" s="23"/>
      <c r="BSA8" s="23"/>
      <c r="BSB8" s="23"/>
      <c r="BSC8" s="23"/>
      <c r="BSD8" s="23"/>
      <c r="BSE8" s="23"/>
      <c r="BSF8" s="23"/>
      <c r="BSG8" s="23"/>
      <c r="BSH8" s="23"/>
      <c r="BSI8" s="23"/>
      <c r="BSJ8" s="23"/>
      <c r="BSK8" s="23"/>
      <c r="BSL8" s="23"/>
      <c r="BSM8" s="23"/>
      <c r="BSN8" s="23"/>
      <c r="BSO8" s="23"/>
      <c r="BSP8" s="23"/>
      <c r="BSQ8" s="23"/>
      <c r="BSR8" s="23"/>
      <c r="BSS8" s="23"/>
      <c r="BST8" s="23"/>
      <c r="BSU8" s="23"/>
      <c r="BSV8" s="23"/>
      <c r="BSW8" s="23"/>
      <c r="BSX8" s="23"/>
      <c r="BSY8" s="23"/>
      <c r="BSZ8" s="23"/>
      <c r="BTA8" s="23"/>
      <c r="BTB8" s="23"/>
      <c r="BTC8" s="23"/>
      <c r="BTD8" s="23"/>
      <c r="BTE8" s="23"/>
      <c r="BTF8" s="23"/>
      <c r="BTG8" s="23"/>
      <c r="BTH8" s="23"/>
      <c r="BTI8" s="23"/>
      <c r="BTJ8" s="23"/>
      <c r="BTK8" s="23"/>
      <c r="BTL8" s="23"/>
      <c r="BTM8" s="23"/>
      <c r="BTN8" s="23"/>
      <c r="BTO8" s="23"/>
      <c r="BTP8" s="23"/>
      <c r="BTQ8" s="23"/>
      <c r="BTR8" s="23"/>
      <c r="BTS8" s="23"/>
      <c r="BTT8" s="23"/>
      <c r="BTU8" s="23"/>
      <c r="BTV8" s="23"/>
      <c r="BTW8" s="23"/>
      <c r="BTX8" s="23"/>
      <c r="BTY8" s="23"/>
      <c r="BTZ8" s="23"/>
      <c r="BUA8" s="23"/>
      <c r="BUB8" s="23"/>
      <c r="BUC8" s="23"/>
      <c r="BUD8" s="23"/>
      <c r="BUE8" s="23"/>
      <c r="BUF8" s="23"/>
      <c r="BUG8" s="23"/>
      <c r="BUH8" s="23"/>
      <c r="BUI8" s="23"/>
      <c r="BUJ8" s="23"/>
      <c r="BUK8" s="23"/>
      <c r="BUL8" s="23"/>
      <c r="BUM8" s="23"/>
      <c r="BUN8" s="23"/>
      <c r="BUO8" s="23"/>
      <c r="BUP8" s="23"/>
      <c r="BUQ8" s="23"/>
      <c r="BUR8" s="23"/>
      <c r="BUS8" s="23"/>
      <c r="BUT8" s="23"/>
      <c r="BUU8" s="23"/>
      <c r="BUV8" s="23"/>
      <c r="BUW8" s="23"/>
      <c r="BUX8" s="23"/>
      <c r="BUY8" s="23"/>
      <c r="BUZ8" s="23"/>
      <c r="BVA8" s="23"/>
      <c r="BVB8" s="23"/>
      <c r="BVC8" s="23"/>
      <c r="BVD8" s="23"/>
      <c r="BVE8" s="23"/>
      <c r="BVF8" s="23"/>
      <c r="BVG8" s="23"/>
      <c r="BVH8" s="23"/>
      <c r="BVI8" s="23"/>
      <c r="BVJ8" s="23"/>
      <c r="BVK8" s="23"/>
      <c r="BVL8" s="23"/>
      <c r="BVM8" s="23"/>
      <c r="BVN8" s="23"/>
      <c r="BVO8" s="23"/>
      <c r="BVP8" s="23"/>
      <c r="BVQ8" s="23"/>
      <c r="BVR8" s="23"/>
      <c r="BVS8" s="23"/>
      <c r="BVT8" s="23"/>
      <c r="BVU8" s="23"/>
      <c r="BVV8" s="23"/>
      <c r="BVW8" s="23"/>
      <c r="BVX8" s="23"/>
      <c r="BVY8" s="23"/>
      <c r="BVZ8" s="23"/>
      <c r="BWA8" s="23"/>
      <c r="BWB8" s="23"/>
      <c r="BWC8" s="23"/>
      <c r="BWD8" s="23"/>
      <c r="BWE8" s="23"/>
      <c r="BWF8" s="23"/>
      <c r="BWG8" s="23"/>
      <c r="BWH8" s="23"/>
      <c r="BWI8" s="23"/>
      <c r="BWJ8" s="23"/>
      <c r="BWK8" s="23"/>
      <c r="BWL8" s="23"/>
      <c r="BWM8" s="23"/>
      <c r="BWN8" s="23"/>
      <c r="BWO8" s="23"/>
      <c r="BWP8" s="23"/>
      <c r="BWQ8" s="23"/>
      <c r="BWR8" s="23"/>
      <c r="BWS8" s="23"/>
      <c r="BWT8" s="23"/>
      <c r="BWU8" s="23"/>
      <c r="BWV8" s="23"/>
      <c r="BWW8" s="23"/>
      <c r="BWX8" s="23"/>
      <c r="BWY8" s="23"/>
      <c r="BWZ8" s="23"/>
      <c r="BXA8" s="23"/>
      <c r="BXB8" s="23"/>
      <c r="BXC8" s="23"/>
      <c r="BXD8" s="23"/>
      <c r="BXE8" s="23"/>
      <c r="BXF8" s="23"/>
      <c r="BXG8" s="23"/>
      <c r="BXH8" s="23"/>
      <c r="BXI8" s="23"/>
      <c r="BXJ8" s="23"/>
      <c r="BXK8" s="23"/>
      <c r="BXL8" s="23"/>
      <c r="BXM8" s="23"/>
      <c r="BXN8" s="23"/>
      <c r="BXO8" s="23"/>
      <c r="BXP8" s="23"/>
      <c r="BXQ8" s="23"/>
      <c r="BXR8" s="23"/>
      <c r="BXS8" s="23"/>
      <c r="BXT8" s="23"/>
      <c r="BXU8" s="23"/>
      <c r="BXV8" s="23"/>
      <c r="BXW8" s="23"/>
      <c r="BXX8" s="23"/>
      <c r="BXY8" s="23"/>
      <c r="BXZ8" s="23"/>
      <c r="BYA8" s="23"/>
      <c r="BYB8" s="23"/>
      <c r="BYC8" s="23"/>
      <c r="BYD8" s="23"/>
      <c r="BYE8" s="23"/>
      <c r="BYF8" s="23"/>
      <c r="BYG8" s="23"/>
      <c r="BYH8" s="23"/>
      <c r="BYI8" s="23"/>
      <c r="BYJ8" s="23"/>
      <c r="BYK8" s="23"/>
      <c r="BYL8" s="23"/>
      <c r="BYM8" s="23"/>
      <c r="BYN8" s="23"/>
      <c r="BYO8" s="23"/>
      <c r="BYP8" s="23"/>
      <c r="BYQ8" s="23"/>
      <c r="BYR8" s="23"/>
      <c r="BYS8" s="23"/>
      <c r="BYT8" s="23"/>
      <c r="BYU8" s="23"/>
      <c r="BYV8" s="23"/>
      <c r="BYW8" s="23"/>
      <c r="BYX8" s="23"/>
      <c r="BYY8" s="23"/>
      <c r="BYZ8" s="23"/>
      <c r="BZA8" s="23"/>
      <c r="BZB8" s="23"/>
      <c r="BZC8" s="23"/>
      <c r="BZD8" s="23"/>
      <c r="BZE8" s="23"/>
      <c r="BZF8" s="23"/>
      <c r="BZG8" s="23"/>
      <c r="BZH8" s="23"/>
      <c r="BZI8" s="23"/>
      <c r="BZJ8" s="23"/>
      <c r="BZK8" s="23"/>
      <c r="BZL8" s="23"/>
      <c r="BZM8" s="23"/>
      <c r="BZN8" s="23"/>
      <c r="BZO8" s="23"/>
      <c r="BZP8" s="23"/>
      <c r="BZQ8" s="23"/>
      <c r="BZR8" s="23"/>
      <c r="BZS8" s="23"/>
      <c r="BZT8" s="23"/>
      <c r="BZU8" s="23"/>
      <c r="BZV8" s="23"/>
      <c r="BZW8" s="23"/>
      <c r="BZX8" s="23"/>
      <c r="BZY8" s="23"/>
      <c r="BZZ8" s="23"/>
      <c r="CAA8" s="23"/>
      <c r="CAB8" s="23"/>
      <c r="CAC8" s="23"/>
      <c r="CAD8" s="23"/>
      <c r="CAE8" s="23"/>
      <c r="CAF8" s="23"/>
      <c r="CAG8" s="23"/>
      <c r="CAH8" s="23"/>
      <c r="CAI8" s="23"/>
      <c r="CAJ8" s="23"/>
      <c r="CAK8" s="23"/>
      <c r="CAL8" s="23"/>
      <c r="CAM8" s="23"/>
      <c r="CAN8" s="23"/>
      <c r="CAO8" s="23"/>
      <c r="CAP8" s="23"/>
      <c r="CAQ8" s="23"/>
      <c r="CAR8" s="23"/>
      <c r="CAS8" s="23"/>
      <c r="CAT8" s="23"/>
      <c r="CAU8" s="23"/>
      <c r="CAV8" s="23"/>
      <c r="CAW8" s="23"/>
      <c r="CAX8" s="23"/>
      <c r="CAY8" s="23"/>
      <c r="CAZ8" s="23"/>
      <c r="CBA8" s="23"/>
      <c r="CBB8" s="23"/>
      <c r="CBC8" s="23"/>
      <c r="CBD8" s="23"/>
      <c r="CBE8" s="23"/>
      <c r="CBF8" s="23"/>
      <c r="CBG8" s="23"/>
      <c r="CBH8" s="23"/>
      <c r="CBI8" s="23"/>
      <c r="CBJ8" s="23"/>
      <c r="CBK8" s="23"/>
      <c r="CBL8" s="23"/>
      <c r="CBM8" s="23"/>
      <c r="CBN8" s="23"/>
      <c r="CBO8" s="23"/>
      <c r="CBP8" s="23"/>
      <c r="CBQ8" s="23"/>
      <c r="CBR8" s="23"/>
      <c r="CBS8" s="23"/>
      <c r="CBT8" s="23"/>
      <c r="CBU8" s="23"/>
      <c r="CBV8" s="23"/>
      <c r="CBW8" s="23"/>
      <c r="CBX8" s="23"/>
      <c r="CBY8" s="23"/>
      <c r="CBZ8" s="23"/>
      <c r="CCA8" s="23"/>
      <c r="CCB8" s="23"/>
      <c r="CCC8" s="23"/>
      <c r="CCD8" s="23"/>
      <c r="CCE8" s="23"/>
      <c r="CCF8" s="23"/>
      <c r="CCG8" s="23"/>
      <c r="CCH8" s="23"/>
      <c r="CCI8" s="23"/>
      <c r="CCJ8" s="23"/>
      <c r="CCK8" s="23"/>
      <c r="CCL8" s="23"/>
      <c r="CCM8" s="23"/>
      <c r="CCN8" s="23"/>
      <c r="CCO8" s="23"/>
      <c r="CCP8" s="23"/>
      <c r="CCQ8" s="23"/>
      <c r="CCR8" s="23"/>
      <c r="CCS8" s="23"/>
      <c r="CCT8" s="23"/>
      <c r="CCU8" s="23"/>
      <c r="CCV8" s="23"/>
      <c r="CCW8" s="23"/>
      <c r="CCX8" s="23"/>
      <c r="CCY8" s="23"/>
      <c r="CCZ8" s="23"/>
      <c r="CDA8" s="23"/>
      <c r="CDB8" s="23"/>
      <c r="CDC8" s="23"/>
      <c r="CDD8" s="23"/>
      <c r="CDE8" s="23"/>
      <c r="CDF8" s="23"/>
      <c r="CDG8" s="23"/>
      <c r="CDH8" s="23"/>
      <c r="CDI8" s="23"/>
      <c r="CDJ8" s="23"/>
      <c r="CDK8" s="23"/>
      <c r="CDL8" s="23"/>
      <c r="CDM8" s="23"/>
      <c r="CDN8" s="23"/>
      <c r="CDO8" s="23"/>
      <c r="CDP8" s="23"/>
      <c r="CDQ8" s="23"/>
      <c r="CDR8" s="23"/>
      <c r="CDS8" s="23"/>
      <c r="CDT8" s="23"/>
      <c r="CDU8" s="23"/>
      <c r="CDV8" s="23"/>
      <c r="CDW8" s="23"/>
      <c r="CDX8" s="23"/>
      <c r="CDY8" s="23"/>
      <c r="CDZ8" s="23"/>
      <c r="CEA8" s="23"/>
      <c r="CEB8" s="23"/>
      <c r="CEC8" s="23"/>
      <c r="CED8" s="23"/>
      <c r="CEE8" s="23"/>
      <c r="CEF8" s="23"/>
      <c r="CEG8" s="23"/>
      <c r="CEH8" s="23"/>
      <c r="CEI8" s="23"/>
      <c r="CEJ8" s="23"/>
      <c r="CEK8" s="23"/>
      <c r="CEL8" s="23"/>
      <c r="CEM8" s="23"/>
      <c r="CEN8" s="23"/>
      <c r="CEO8" s="23"/>
      <c r="CEP8" s="23"/>
      <c r="CEQ8" s="23"/>
      <c r="CER8" s="23"/>
      <c r="CES8" s="23"/>
      <c r="CET8" s="23"/>
      <c r="CEU8" s="23"/>
      <c r="CEV8" s="23"/>
      <c r="CEW8" s="23"/>
      <c r="CEX8" s="23"/>
      <c r="CEY8" s="23"/>
      <c r="CEZ8" s="23"/>
      <c r="CFA8" s="23"/>
      <c r="CFB8" s="23"/>
      <c r="CFC8" s="23"/>
      <c r="CFD8" s="23"/>
      <c r="CFE8" s="23"/>
      <c r="CFF8" s="23"/>
      <c r="CFG8" s="23"/>
      <c r="CFH8" s="23"/>
      <c r="CFI8" s="23"/>
      <c r="CFJ8" s="23"/>
      <c r="CFK8" s="23"/>
      <c r="CFL8" s="23"/>
      <c r="CFM8" s="23"/>
      <c r="CFN8" s="23"/>
      <c r="CFO8" s="23"/>
      <c r="CFP8" s="23"/>
      <c r="CFQ8" s="23"/>
      <c r="CFR8" s="23"/>
      <c r="CFS8" s="23"/>
      <c r="CFT8" s="23"/>
      <c r="CFU8" s="23"/>
      <c r="CFV8" s="23"/>
      <c r="CFW8" s="23"/>
      <c r="CFX8" s="23"/>
      <c r="CFY8" s="23"/>
      <c r="CFZ8" s="23"/>
      <c r="CGA8" s="23"/>
      <c r="CGB8" s="23"/>
      <c r="CGC8" s="23"/>
      <c r="CGD8" s="23"/>
      <c r="CGE8" s="23"/>
      <c r="CGF8" s="23"/>
      <c r="CGG8" s="23"/>
      <c r="CGH8" s="23"/>
      <c r="CGI8" s="23"/>
      <c r="CGJ8" s="23"/>
      <c r="CGK8" s="23"/>
      <c r="CGL8" s="23"/>
      <c r="CGM8" s="23"/>
      <c r="CGN8" s="23"/>
      <c r="CGO8" s="23"/>
      <c r="CGP8" s="23"/>
      <c r="CGQ8" s="23"/>
      <c r="CGR8" s="23"/>
      <c r="CGS8" s="23"/>
      <c r="CGT8" s="23"/>
      <c r="CGU8" s="23"/>
      <c r="CGV8" s="23"/>
      <c r="CGW8" s="23"/>
      <c r="CGX8" s="23"/>
      <c r="CGY8" s="23"/>
      <c r="CGZ8" s="23"/>
      <c r="CHA8" s="23"/>
      <c r="CHB8" s="23"/>
      <c r="CHC8" s="23"/>
      <c r="CHD8" s="23"/>
      <c r="CHE8" s="23"/>
      <c r="CHF8" s="23"/>
      <c r="CHG8" s="23"/>
      <c r="CHH8" s="23"/>
      <c r="CHI8" s="23"/>
      <c r="CHJ8" s="23"/>
      <c r="CHK8" s="23"/>
      <c r="CHL8" s="23"/>
      <c r="CHM8" s="23"/>
      <c r="CHN8" s="23"/>
      <c r="CHO8" s="23"/>
      <c r="CHP8" s="23"/>
      <c r="CHQ8" s="23"/>
      <c r="CHR8" s="23"/>
      <c r="CHS8" s="23"/>
      <c r="CHT8" s="23"/>
      <c r="CHU8" s="23"/>
      <c r="CHV8" s="23"/>
      <c r="CHW8" s="23"/>
      <c r="CHX8" s="23"/>
      <c r="CHY8" s="23"/>
      <c r="CHZ8" s="23"/>
      <c r="CIA8" s="23"/>
      <c r="CIB8" s="23"/>
      <c r="CIC8" s="23"/>
      <c r="CID8" s="23"/>
      <c r="CIE8" s="23"/>
      <c r="CIF8" s="23"/>
      <c r="CIG8" s="23"/>
      <c r="CIH8" s="23"/>
      <c r="CII8" s="23"/>
      <c r="CIJ8" s="23"/>
      <c r="CIK8" s="23"/>
      <c r="CIL8" s="23"/>
      <c r="CIM8" s="23"/>
      <c r="CIN8" s="23"/>
      <c r="CIO8" s="23"/>
      <c r="CIP8" s="23"/>
      <c r="CIQ8" s="23"/>
      <c r="CIR8" s="23"/>
      <c r="CIS8" s="23"/>
      <c r="CIT8" s="23"/>
      <c r="CIU8" s="23"/>
      <c r="CIV8" s="23"/>
      <c r="CIW8" s="23"/>
      <c r="CIX8" s="23"/>
      <c r="CIY8" s="23"/>
      <c r="CIZ8" s="23"/>
      <c r="CJA8" s="23"/>
      <c r="CJB8" s="23"/>
      <c r="CJC8" s="23"/>
      <c r="CJD8" s="23"/>
      <c r="CJE8" s="23"/>
      <c r="CJF8" s="23"/>
      <c r="CJG8" s="23"/>
      <c r="CJH8" s="23"/>
      <c r="CJI8" s="23"/>
      <c r="CJJ8" s="23"/>
      <c r="CJK8" s="23"/>
      <c r="CJL8" s="23"/>
      <c r="CJM8" s="23"/>
      <c r="CJN8" s="23"/>
      <c r="CJO8" s="23"/>
      <c r="CJP8" s="23"/>
      <c r="CJQ8" s="23"/>
      <c r="CJR8" s="23"/>
      <c r="CJS8" s="23"/>
      <c r="CJT8" s="23"/>
      <c r="CJU8" s="23"/>
      <c r="CJV8" s="23"/>
      <c r="CJW8" s="23"/>
      <c r="CJX8" s="23"/>
      <c r="CJY8" s="23"/>
      <c r="CJZ8" s="23"/>
      <c r="CKA8" s="23"/>
      <c r="CKB8" s="23"/>
      <c r="CKC8" s="23"/>
      <c r="CKD8" s="23"/>
      <c r="CKE8" s="23"/>
      <c r="CKF8" s="23"/>
      <c r="CKG8" s="23"/>
      <c r="CKH8" s="23"/>
      <c r="CKI8" s="23"/>
      <c r="CKJ8" s="23"/>
      <c r="CKK8" s="23"/>
      <c r="CKL8" s="23"/>
      <c r="CKM8" s="23"/>
      <c r="CKN8" s="23"/>
      <c r="CKO8" s="23"/>
      <c r="CKP8" s="23"/>
      <c r="CKQ8" s="23"/>
      <c r="CKR8" s="23"/>
      <c r="CKS8" s="23"/>
      <c r="CKT8" s="23"/>
      <c r="CKU8" s="23"/>
      <c r="CKV8" s="23"/>
      <c r="CKW8" s="23"/>
      <c r="CKX8" s="23"/>
      <c r="CKY8" s="23"/>
      <c r="CKZ8" s="23"/>
      <c r="CLA8" s="23"/>
      <c r="CLB8" s="23"/>
      <c r="CLC8" s="23"/>
      <c r="CLD8" s="23"/>
      <c r="CLE8" s="23"/>
      <c r="CLF8" s="23"/>
      <c r="CLG8" s="23"/>
      <c r="CLH8" s="23"/>
      <c r="CLI8" s="23"/>
      <c r="CLJ8" s="23"/>
      <c r="CLK8" s="23"/>
      <c r="CLL8" s="23"/>
      <c r="CLM8" s="23"/>
      <c r="CLN8" s="23"/>
      <c r="CLO8" s="23"/>
      <c r="CLP8" s="23"/>
      <c r="CLQ8" s="23"/>
      <c r="CLR8" s="23"/>
      <c r="CLS8" s="23"/>
      <c r="CLT8" s="23"/>
      <c r="CLU8" s="23"/>
      <c r="CLV8" s="23"/>
      <c r="CLW8" s="23"/>
      <c r="CLX8" s="23"/>
      <c r="CLY8" s="23"/>
      <c r="CLZ8" s="23"/>
      <c r="CMA8" s="23"/>
      <c r="CMB8" s="23"/>
      <c r="CMC8" s="23"/>
      <c r="CMD8" s="23"/>
      <c r="CME8" s="23"/>
      <c r="CMF8" s="23"/>
      <c r="CMG8" s="23"/>
      <c r="CMH8" s="23"/>
      <c r="CMI8" s="23"/>
      <c r="CMJ8" s="23"/>
      <c r="CMK8" s="23"/>
      <c r="CML8" s="23"/>
      <c r="CMM8" s="23"/>
      <c r="CMN8" s="23"/>
      <c r="CMO8" s="23"/>
      <c r="CMP8" s="23"/>
      <c r="CMQ8" s="23"/>
      <c r="CMR8" s="23"/>
      <c r="CMS8" s="23"/>
      <c r="CMT8" s="23"/>
      <c r="CMU8" s="23"/>
      <c r="CMV8" s="23"/>
      <c r="CMW8" s="23"/>
      <c r="CMX8" s="23"/>
      <c r="CMY8" s="23"/>
      <c r="CMZ8" s="23"/>
      <c r="CNA8" s="23"/>
      <c r="CNB8" s="23"/>
      <c r="CNC8" s="23"/>
      <c r="CND8" s="23"/>
      <c r="CNE8" s="23"/>
      <c r="CNF8" s="23"/>
      <c r="CNG8" s="23"/>
      <c r="CNH8" s="23"/>
      <c r="CNI8" s="23"/>
      <c r="CNJ8" s="23"/>
      <c r="CNK8" s="23"/>
      <c r="CNL8" s="23"/>
      <c r="CNM8" s="23"/>
      <c r="CNN8" s="23"/>
      <c r="CNO8" s="23"/>
      <c r="CNP8" s="23"/>
      <c r="CNQ8" s="23"/>
      <c r="CNR8" s="23"/>
      <c r="CNS8" s="23"/>
      <c r="CNT8" s="23"/>
      <c r="CNU8" s="23"/>
      <c r="CNV8" s="23"/>
      <c r="CNW8" s="23"/>
      <c r="CNX8" s="23"/>
      <c r="CNY8" s="23"/>
      <c r="CNZ8" s="23"/>
      <c r="COA8" s="23"/>
      <c r="COB8" s="23"/>
      <c r="COC8" s="23"/>
      <c r="COD8" s="23"/>
      <c r="COE8" s="23"/>
      <c r="COF8" s="23"/>
      <c r="COG8" s="23"/>
      <c r="COH8" s="23"/>
      <c r="COI8" s="23"/>
      <c r="COJ8" s="23"/>
      <c r="COK8" s="23"/>
      <c r="COL8" s="23"/>
      <c r="COM8" s="23"/>
      <c r="CON8" s="23"/>
      <c r="COO8" s="23"/>
      <c r="COP8" s="23"/>
      <c r="COQ8" s="23"/>
      <c r="COR8" s="23"/>
      <c r="COS8" s="23"/>
      <c r="COT8" s="23"/>
      <c r="COU8" s="23"/>
      <c r="COV8" s="23"/>
      <c r="COW8" s="23"/>
      <c r="COX8" s="23"/>
      <c r="COY8" s="23"/>
      <c r="COZ8" s="23"/>
      <c r="CPA8" s="23"/>
      <c r="CPB8" s="23"/>
      <c r="CPC8" s="23"/>
      <c r="CPD8" s="23"/>
      <c r="CPE8" s="23"/>
      <c r="CPF8" s="23"/>
      <c r="CPG8" s="23"/>
      <c r="CPH8" s="23"/>
      <c r="CPI8" s="23"/>
      <c r="CPJ8" s="23"/>
      <c r="CPK8" s="23"/>
      <c r="CPL8" s="23"/>
      <c r="CPM8" s="23"/>
      <c r="CPN8" s="23"/>
      <c r="CPO8" s="23"/>
      <c r="CPP8" s="23"/>
      <c r="CPQ8" s="23"/>
      <c r="CPR8" s="23"/>
      <c r="CPS8" s="23"/>
      <c r="CPT8" s="23"/>
      <c r="CPU8" s="23"/>
      <c r="CPV8" s="23"/>
      <c r="CPW8" s="23"/>
      <c r="CPX8" s="23"/>
      <c r="CPY8" s="23"/>
      <c r="CPZ8" s="23"/>
      <c r="CQA8" s="23"/>
      <c r="CQB8" s="23"/>
      <c r="CQC8" s="23"/>
      <c r="CQD8" s="23"/>
      <c r="CQE8" s="23"/>
      <c r="CQF8" s="23"/>
      <c r="CQG8" s="23"/>
      <c r="CQH8" s="23"/>
      <c r="CQI8" s="23"/>
      <c r="CQJ8" s="23"/>
      <c r="CQK8" s="23"/>
      <c r="CQL8" s="23"/>
      <c r="CQM8" s="23"/>
      <c r="CQN8" s="23"/>
      <c r="CQO8" s="23"/>
      <c r="CQP8" s="23"/>
      <c r="CQQ8" s="23"/>
      <c r="CQR8" s="23"/>
      <c r="CQS8" s="23"/>
      <c r="CQT8" s="23"/>
      <c r="CQU8" s="23"/>
      <c r="CQV8" s="23"/>
      <c r="CQW8" s="23"/>
      <c r="CQX8" s="23"/>
      <c r="CQY8" s="23"/>
      <c r="CQZ8" s="23"/>
      <c r="CRA8" s="23"/>
      <c r="CRB8" s="23"/>
      <c r="CRC8" s="23"/>
      <c r="CRD8" s="23"/>
      <c r="CRE8" s="23"/>
      <c r="CRF8" s="23"/>
      <c r="CRG8" s="23"/>
      <c r="CRH8" s="23"/>
      <c r="CRI8" s="23"/>
      <c r="CRJ8" s="23"/>
      <c r="CRK8" s="23"/>
      <c r="CRL8" s="23"/>
      <c r="CRM8" s="23"/>
      <c r="CRN8" s="23"/>
      <c r="CRO8" s="23"/>
      <c r="CRP8" s="23"/>
      <c r="CRQ8" s="23"/>
      <c r="CRR8" s="23"/>
      <c r="CRS8" s="23"/>
      <c r="CRT8" s="23"/>
      <c r="CRU8" s="23"/>
      <c r="CRV8" s="23"/>
      <c r="CRW8" s="23"/>
      <c r="CRX8" s="23"/>
      <c r="CRY8" s="23"/>
      <c r="CRZ8" s="23"/>
      <c r="CSA8" s="23"/>
      <c r="CSB8" s="23"/>
      <c r="CSC8" s="23"/>
      <c r="CSD8" s="23"/>
      <c r="CSE8" s="23"/>
      <c r="CSF8" s="23"/>
      <c r="CSG8" s="23"/>
      <c r="CSH8" s="23"/>
      <c r="CSI8" s="23"/>
      <c r="CSJ8" s="23"/>
      <c r="CSK8" s="23"/>
      <c r="CSL8" s="23"/>
      <c r="CSM8" s="23"/>
      <c r="CSN8" s="23"/>
      <c r="CSO8" s="23"/>
      <c r="CSP8" s="23"/>
      <c r="CSQ8" s="23"/>
      <c r="CSR8" s="23"/>
      <c r="CSS8" s="23"/>
      <c r="CST8" s="23"/>
      <c r="CSU8" s="23"/>
      <c r="CSV8" s="23"/>
      <c r="CSW8" s="23"/>
      <c r="CSX8" s="23"/>
      <c r="CSY8" s="23"/>
      <c r="CSZ8" s="23"/>
      <c r="CTA8" s="23"/>
      <c r="CTB8" s="23"/>
      <c r="CTC8" s="23"/>
      <c r="CTD8" s="23"/>
      <c r="CTE8" s="23"/>
      <c r="CTF8" s="23"/>
      <c r="CTG8" s="23"/>
      <c r="CTH8" s="23"/>
      <c r="CTI8" s="23"/>
      <c r="CTJ8" s="23"/>
      <c r="CTK8" s="23"/>
      <c r="CTL8" s="23"/>
      <c r="CTM8" s="23"/>
      <c r="CTN8" s="23"/>
      <c r="CTO8" s="23"/>
      <c r="CTP8" s="23"/>
      <c r="CTQ8" s="23"/>
      <c r="CTR8" s="23"/>
      <c r="CTS8" s="23"/>
      <c r="CTT8" s="23"/>
      <c r="CTU8" s="23"/>
      <c r="CTV8" s="23"/>
      <c r="CTW8" s="23"/>
      <c r="CTX8" s="23"/>
      <c r="CTY8" s="23"/>
      <c r="CTZ8" s="23"/>
      <c r="CUA8" s="23"/>
      <c r="CUB8" s="23"/>
      <c r="CUC8" s="23"/>
      <c r="CUD8" s="23"/>
      <c r="CUE8" s="23"/>
      <c r="CUF8" s="23"/>
      <c r="CUG8" s="23"/>
      <c r="CUH8" s="23"/>
      <c r="CUI8" s="23"/>
      <c r="CUJ8" s="23"/>
      <c r="CUK8" s="23"/>
      <c r="CUL8" s="23"/>
      <c r="CUM8" s="23"/>
      <c r="CUN8" s="23"/>
      <c r="CUO8" s="23"/>
      <c r="CUP8" s="23"/>
      <c r="CUQ8" s="23"/>
      <c r="CUR8" s="23"/>
      <c r="CUS8" s="23"/>
      <c r="CUT8" s="23"/>
      <c r="CUU8" s="23"/>
      <c r="CUV8" s="23"/>
      <c r="CUW8" s="23"/>
      <c r="CUX8" s="23"/>
      <c r="CUY8" s="23"/>
      <c r="CUZ8" s="23"/>
      <c r="CVA8" s="23"/>
      <c r="CVB8" s="23"/>
      <c r="CVC8" s="23"/>
      <c r="CVD8" s="23"/>
      <c r="CVE8" s="23"/>
      <c r="CVF8" s="23"/>
      <c r="CVG8" s="23"/>
      <c r="CVH8" s="23"/>
      <c r="CVI8" s="23"/>
      <c r="CVJ8" s="23"/>
      <c r="CVK8" s="23"/>
      <c r="CVL8" s="23"/>
      <c r="CVM8" s="23"/>
      <c r="CVN8" s="23"/>
      <c r="CVO8" s="23"/>
      <c r="CVP8" s="23"/>
      <c r="CVQ8" s="23"/>
      <c r="CVR8" s="23"/>
      <c r="CVS8" s="23"/>
      <c r="CVT8" s="23"/>
      <c r="CVU8" s="23"/>
      <c r="CVV8" s="23"/>
      <c r="CVW8" s="23"/>
      <c r="CVX8" s="23"/>
      <c r="CVY8" s="23"/>
      <c r="CVZ8" s="23"/>
      <c r="CWA8" s="23"/>
      <c r="CWB8" s="23"/>
      <c r="CWC8" s="23"/>
      <c r="CWD8" s="23"/>
      <c r="CWE8" s="23"/>
      <c r="CWF8" s="23"/>
      <c r="CWG8" s="23"/>
      <c r="CWH8" s="23"/>
      <c r="CWI8" s="23"/>
      <c r="CWJ8" s="23"/>
      <c r="CWK8" s="23"/>
      <c r="CWL8" s="23"/>
      <c r="CWM8" s="23"/>
      <c r="CWN8" s="23"/>
      <c r="CWO8" s="23"/>
      <c r="CWP8" s="23"/>
      <c r="CWQ8" s="23"/>
      <c r="CWR8" s="23"/>
      <c r="CWS8" s="23"/>
      <c r="CWT8" s="23"/>
      <c r="CWU8" s="23"/>
      <c r="CWV8" s="23"/>
      <c r="CWW8" s="23"/>
      <c r="CWX8" s="23"/>
      <c r="CWY8" s="23"/>
      <c r="CWZ8" s="23"/>
      <c r="CXA8" s="23"/>
      <c r="CXB8" s="23"/>
      <c r="CXC8" s="23"/>
      <c r="CXD8" s="23"/>
      <c r="CXE8" s="23"/>
      <c r="CXF8" s="23"/>
      <c r="CXG8" s="23"/>
      <c r="CXH8" s="23"/>
      <c r="CXI8" s="23"/>
      <c r="CXJ8" s="23"/>
      <c r="CXK8" s="23"/>
      <c r="CXL8" s="23"/>
      <c r="CXM8" s="23"/>
      <c r="CXN8" s="23"/>
      <c r="CXO8" s="23"/>
      <c r="CXP8" s="23"/>
      <c r="CXQ8" s="23"/>
      <c r="CXR8" s="23"/>
      <c r="CXS8" s="23"/>
      <c r="CXT8" s="23"/>
      <c r="CXU8" s="23"/>
      <c r="CXV8" s="23"/>
      <c r="CXW8" s="23"/>
      <c r="CXX8" s="23"/>
      <c r="CXY8" s="23"/>
      <c r="CXZ8" s="23"/>
      <c r="CYA8" s="23"/>
      <c r="CYB8" s="23"/>
      <c r="CYC8" s="23"/>
      <c r="CYD8" s="23"/>
      <c r="CYE8" s="23"/>
      <c r="CYF8" s="23"/>
      <c r="CYG8" s="23"/>
      <c r="CYH8" s="23"/>
      <c r="CYI8" s="23"/>
      <c r="CYJ8" s="23"/>
      <c r="CYK8" s="23"/>
      <c r="CYL8" s="23"/>
      <c r="CYM8" s="23"/>
      <c r="CYN8" s="23"/>
      <c r="CYO8" s="23"/>
      <c r="CYP8" s="23"/>
      <c r="CYQ8" s="23"/>
      <c r="CYR8" s="23"/>
      <c r="CYS8" s="23"/>
      <c r="CYT8" s="23"/>
      <c r="CYU8" s="23"/>
      <c r="CYV8" s="23"/>
      <c r="CYW8" s="23"/>
      <c r="CYX8" s="23"/>
      <c r="CYY8" s="23"/>
      <c r="CYZ8" s="23"/>
      <c r="CZA8" s="23"/>
      <c r="CZB8" s="23"/>
      <c r="CZC8" s="23"/>
      <c r="CZD8" s="23"/>
      <c r="CZE8" s="23"/>
      <c r="CZF8" s="23"/>
      <c r="CZG8" s="23"/>
      <c r="CZH8" s="23"/>
      <c r="CZI8" s="23"/>
      <c r="CZJ8" s="23"/>
      <c r="CZK8" s="23"/>
      <c r="CZL8" s="23"/>
      <c r="CZM8" s="23"/>
      <c r="CZN8" s="23"/>
      <c r="CZO8" s="23"/>
      <c r="CZP8" s="23"/>
      <c r="CZQ8" s="23"/>
      <c r="CZR8" s="23"/>
      <c r="CZS8" s="23"/>
      <c r="CZT8" s="23"/>
      <c r="CZU8" s="23"/>
      <c r="CZV8" s="23"/>
      <c r="CZW8" s="23"/>
      <c r="CZX8" s="23"/>
      <c r="CZY8" s="23"/>
      <c r="CZZ8" s="23"/>
      <c r="DAA8" s="23"/>
      <c r="DAB8" s="23"/>
      <c r="DAC8" s="23"/>
      <c r="DAD8" s="23"/>
      <c r="DAE8" s="23"/>
      <c r="DAF8" s="23"/>
      <c r="DAG8" s="23"/>
      <c r="DAH8" s="23"/>
      <c r="DAI8" s="23"/>
      <c r="DAJ8" s="23"/>
      <c r="DAK8" s="23"/>
      <c r="DAL8" s="23"/>
      <c r="DAM8" s="23"/>
      <c r="DAN8" s="23"/>
      <c r="DAO8" s="23"/>
      <c r="DAP8" s="23"/>
      <c r="DAQ8" s="23"/>
      <c r="DAR8" s="23"/>
      <c r="DAS8" s="23"/>
      <c r="DAT8" s="23"/>
      <c r="DAU8" s="23"/>
      <c r="DAV8" s="23"/>
      <c r="DAW8" s="23"/>
      <c r="DAX8" s="23"/>
      <c r="DAY8" s="23"/>
      <c r="DAZ8" s="23"/>
      <c r="DBA8" s="23"/>
      <c r="DBB8" s="23"/>
      <c r="DBC8" s="23"/>
      <c r="DBD8" s="23"/>
      <c r="DBE8" s="23"/>
      <c r="DBF8" s="23"/>
      <c r="DBG8" s="23"/>
      <c r="DBH8" s="23"/>
      <c r="DBI8" s="23"/>
      <c r="DBJ8" s="23"/>
      <c r="DBK8" s="23"/>
      <c r="DBL8" s="23"/>
      <c r="DBM8" s="23"/>
      <c r="DBN8" s="23"/>
      <c r="DBO8" s="23"/>
      <c r="DBP8" s="23"/>
      <c r="DBQ8" s="23"/>
      <c r="DBR8" s="23"/>
      <c r="DBS8" s="23"/>
      <c r="DBT8" s="23"/>
      <c r="DBU8" s="23"/>
      <c r="DBV8" s="23"/>
      <c r="DBW8" s="23"/>
      <c r="DBX8" s="23"/>
      <c r="DBY8" s="23"/>
      <c r="DBZ8" s="23"/>
      <c r="DCA8" s="23"/>
      <c r="DCB8" s="23"/>
      <c r="DCC8" s="23"/>
      <c r="DCD8" s="23"/>
      <c r="DCE8" s="23"/>
      <c r="DCF8" s="23"/>
      <c r="DCG8" s="23"/>
      <c r="DCH8" s="23"/>
      <c r="DCI8" s="23"/>
      <c r="DCJ8" s="23"/>
      <c r="DCK8" s="23"/>
      <c r="DCL8" s="23"/>
      <c r="DCM8" s="23"/>
      <c r="DCN8" s="23"/>
      <c r="DCO8" s="23"/>
      <c r="DCP8" s="23"/>
      <c r="DCQ8" s="23"/>
      <c r="DCR8" s="23"/>
      <c r="DCS8" s="23"/>
      <c r="DCT8" s="23"/>
      <c r="DCU8" s="23"/>
      <c r="DCV8" s="23"/>
      <c r="DCW8" s="23"/>
      <c r="DCX8" s="23"/>
      <c r="DCY8" s="23"/>
      <c r="DCZ8" s="23"/>
      <c r="DDA8" s="23"/>
      <c r="DDB8" s="23"/>
      <c r="DDC8" s="23"/>
      <c r="DDD8" s="23"/>
      <c r="DDE8" s="23"/>
      <c r="DDF8" s="23"/>
      <c r="DDG8" s="23"/>
      <c r="DDH8" s="23"/>
      <c r="DDI8" s="23"/>
      <c r="DDJ8" s="23"/>
      <c r="DDK8" s="23"/>
      <c r="DDL8" s="23"/>
      <c r="DDM8" s="23"/>
      <c r="DDN8" s="23"/>
      <c r="DDO8" s="23"/>
      <c r="DDP8" s="23"/>
      <c r="DDQ8" s="23"/>
      <c r="DDR8" s="23"/>
      <c r="DDS8" s="23"/>
      <c r="DDT8" s="23"/>
      <c r="DDU8" s="23"/>
      <c r="DDV8" s="23"/>
      <c r="DDW8" s="23"/>
      <c r="DDX8" s="23"/>
      <c r="DDY8" s="23"/>
      <c r="DDZ8" s="23"/>
      <c r="DEA8" s="23"/>
      <c r="DEB8" s="23"/>
      <c r="DEC8" s="23"/>
      <c r="DED8" s="23"/>
      <c r="DEE8" s="23"/>
      <c r="DEF8" s="23"/>
      <c r="DEG8" s="23"/>
      <c r="DEH8" s="23"/>
      <c r="DEI8" s="23"/>
      <c r="DEJ8" s="23"/>
      <c r="DEK8" s="23"/>
      <c r="DEL8" s="23"/>
      <c r="DEM8" s="23"/>
      <c r="DEN8" s="23"/>
      <c r="DEO8" s="23"/>
      <c r="DEP8" s="23"/>
      <c r="DEQ8" s="23"/>
      <c r="DER8" s="23"/>
      <c r="DES8" s="23"/>
      <c r="DET8" s="23"/>
      <c r="DEU8" s="23"/>
      <c r="DEV8" s="23"/>
      <c r="DEW8" s="23"/>
      <c r="DEX8" s="23"/>
      <c r="DEY8" s="23"/>
      <c r="DEZ8" s="23"/>
      <c r="DFA8" s="23"/>
      <c r="DFB8" s="23"/>
      <c r="DFC8" s="23"/>
      <c r="DFD8" s="23"/>
      <c r="DFE8" s="23"/>
      <c r="DFF8" s="23"/>
      <c r="DFG8" s="23"/>
      <c r="DFH8" s="23"/>
      <c r="DFI8" s="23"/>
      <c r="DFJ8" s="23"/>
      <c r="DFK8" s="23"/>
      <c r="DFL8" s="23"/>
      <c r="DFM8" s="23"/>
      <c r="DFN8" s="23"/>
      <c r="DFO8" s="23"/>
      <c r="DFP8" s="23"/>
      <c r="DFQ8" s="23"/>
      <c r="DFR8" s="23"/>
      <c r="DFS8" s="23"/>
      <c r="DFT8" s="23"/>
      <c r="DFU8" s="23"/>
      <c r="DFV8" s="23"/>
      <c r="DFW8" s="23"/>
      <c r="DFX8" s="23"/>
      <c r="DFY8" s="23"/>
      <c r="DFZ8" s="23"/>
      <c r="DGA8" s="23"/>
      <c r="DGB8" s="23"/>
      <c r="DGC8" s="23"/>
      <c r="DGD8" s="23"/>
      <c r="DGE8" s="23"/>
      <c r="DGF8" s="23"/>
      <c r="DGG8" s="23"/>
      <c r="DGH8" s="23"/>
      <c r="DGI8" s="23"/>
      <c r="DGJ8" s="23"/>
      <c r="DGK8" s="23"/>
      <c r="DGL8" s="23"/>
      <c r="DGM8" s="23"/>
      <c r="DGN8" s="23"/>
      <c r="DGO8" s="23"/>
      <c r="DGP8" s="23"/>
      <c r="DGQ8" s="23"/>
      <c r="DGR8" s="23"/>
      <c r="DGS8" s="23"/>
      <c r="DGT8" s="23"/>
      <c r="DGU8" s="23"/>
      <c r="DGV8" s="23"/>
      <c r="DGW8" s="23"/>
      <c r="DGX8" s="23"/>
      <c r="DGY8" s="23"/>
      <c r="DGZ8" s="23"/>
      <c r="DHA8" s="23"/>
      <c r="DHB8" s="23"/>
      <c r="DHC8" s="23"/>
      <c r="DHD8" s="23"/>
      <c r="DHE8" s="23"/>
      <c r="DHF8" s="23"/>
      <c r="DHG8" s="23"/>
      <c r="DHH8" s="23"/>
      <c r="DHI8" s="23"/>
      <c r="DHJ8" s="23"/>
      <c r="DHK8" s="23"/>
      <c r="DHL8" s="23"/>
      <c r="DHM8" s="23"/>
      <c r="DHN8" s="23"/>
      <c r="DHO8" s="23"/>
      <c r="DHP8" s="23"/>
      <c r="DHQ8" s="23"/>
      <c r="DHR8" s="23"/>
      <c r="DHS8" s="23"/>
      <c r="DHT8" s="23"/>
      <c r="DHU8" s="23"/>
      <c r="DHV8" s="23"/>
      <c r="DHW8" s="23"/>
      <c r="DHX8" s="23"/>
      <c r="DHY8" s="23"/>
      <c r="DHZ8" s="23"/>
      <c r="DIA8" s="23"/>
      <c r="DIB8" s="23"/>
      <c r="DIC8" s="23"/>
      <c r="DID8" s="23"/>
      <c r="DIE8" s="23"/>
      <c r="DIF8" s="23"/>
      <c r="DIG8" s="23"/>
      <c r="DIH8" s="23"/>
      <c r="DII8" s="23"/>
      <c r="DIJ8" s="23"/>
      <c r="DIK8" s="23"/>
      <c r="DIL8" s="23"/>
      <c r="DIM8" s="23"/>
      <c r="DIN8" s="23"/>
      <c r="DIO8" s="23"/>
      <c r="DIP8" s="23"/>
      <c r="DIQ8" s="23"/>
      <c r="DIR8" s="23"/>
      <c r="DIS8" s="23"/>
      <c r="DIT8" s="23"/>
      <c r="DIU8" s="23"/>
      <c r="DIV8" s="23"/>
      <c r="DIW8" s="23"/>
      <c r="DIX8" s="23"/>
      <c r="DIY8" s="23"/>
      <c r="DIZ8" s="23"/>
      <c r="DJA8" s="23"/>
      <c r="DJB8" s="23"/>
      <c r="DJC8" s="23"/>
      <c r="DJD8" s="23"/>
      <c r="DJE8" s="23"/>
      <c r="DJF8" s="23"/>
      <c r="DJG8" s="23"/>
      <c r="DJH8" s="23"/>
      <c r="DJI8" s="23"/>
      <c r="DJJ8" s="23"/>
      <c r="DJK8" s="23"/>
      <c r="DJL8" s="23"/>
      <c r="DJM8" s="23"/>
      <c r="DJN8" s="23"/>
      <c r="DJO8" s="23"/>
      <c r="DJP8" s="23"/>
      <c r="DJQ8" s="23"/>
      <c r="DJR8" s="23"/>
      <c r="DJS8" s="23"/>
      <c r="DJT8" s="23"/>
      <c r="DJU8" s="23"/>
      <c r="DJV8" s="23"/>
      <c r="DJW8" s="23"/>
      <c r="DJX8" s="23"/>
      <c r="DJY8" s="23"/>
      <c r="DJZ8" s="23"/>
      <c r="DKA8" s="23"/>
      <c r="DKB8" s="23"/>
      <c r="DKC8" s="23"/>
      <c r="DKD8" s="23"/>
      <c r="DKE8" s="23"/>
      <c r="DKF8" s="23"/>
      <c r="DKG8" s="23"/>
      <c r="DKH8" s="23"/>
      <c r="DKI8" s="23"/>
      <c r="DKJ8" s="23"/>
      <c r="DKK8" s="23"/>
      <c r="DKL8" s="23"/>
      <c r="DKM8" s="23"/>
      <c r="DKN8" s="23"/>
      <c r="DKO8" s="23"/>
      <c r="DKP8" s="23"/>
      <c r="DKQ8" s="23"/>
      <c r="DKR8" s="23"/>
      <c r="DKS8" s="23"/>
      <c r="DKT8" s="23"/>
      <c r="DKU8" s="23"/>
      <c r="DKV8" s="23"/>
      <c r="DKW8" s="23"/>
      <c r="DKX8" s="23"/>
      <c r="DKY8" s="23"/>
      <c r="DKZ8" s="23"/>
      <c r="DLA8" s="23"/>
      <c r="DLB8" s="23"/>
      <c r="DLC8" s="23"/>
      <c r="DLD8" s="23"/>
      <c r="DLE8" s="23"/>
      <c r="DLF8" s="23"/>
      <c r="DLG8" s="23"/>
      <c r="DLH8" s="23"/>
      <c r="DLI8" s="23"/>
      <c r="DLJ8" s="23"/>
      <c r="DLK8" s="23"/>
      <c r="DLL8" s="23"/>
      <c r="DLM8" s="23"/>
      <c r="DLN8" s="23"/>
      <c r="DLO8" s="23"/>
      <c r="DLP8" s="23"/>
      <c r="DLQ8" s="23"/>
      <c r="DLR8" s="23"/>
      <c r="DLS8" s="23"/>
      <c r="DLT8" s="23"/>
      <c r="DLU8" s="23"/>
      <c r="DLV8" s="23"/>
      <c r="DLW8" s="23"/>
      <c r="DLX8" s="23"/>
      <c r="DLY8" s="23"/>
      <c r="DLZ8" s="23"/>
      <c r="DMA8" s="23"/>
      <c r="DMB8" s="23"/>
      <c r="DMC8" s="23"/>
      <c r="DMD8" s="23"/>
      <c r="DME8" s="23"/>
      <c r="DMF8" s="23"/>
      <c r="DMG8" s="23"/>
      <c r="DMH8" s="23"/>
      <c r="DMI8" s="23"/>
      <c r="DMJ8" s="23"/>
      <c r="DMK8" s="23"/>
      <c r="DML8" s="23"/>
      <c r="DMM8" s="23"/>
      <c r="DMN8" s="23"/>
      <c r="DMO8" s="23"/>
      <c r="DMP8" s="23"/>
      <c r="DMQ8" s="23"/>
      <c r="DMR8" s="23"/>
      <c r="DMS8" s="23"/>
      <c r="DMT8" s="23"/>
      <c r="DMU8" s="23"/>
      <c r="DMV8" s="23"/>
      <c r="DMW8" s="23"/>
      <c r="DMX8" s="23"/>
      <c r="DMY8" s="23"/>
      <c r="DMZ8" s="23"/>
      <c r="DNA8" s="23"/>
      <c r="DNB8" s="23"/>
      <c r="DNC8" s="23"/>
      <c r="DND8" s="23"/>
      <c r="DNE8" s="23"/>
      <c r="DNF8" s="23"/>
      <c r="DNG8" s="23"/>
      <c r="DNH8" s="23"/>
      <c r="DNI8" s="23"/>
      <c r="DNJ8" s="23"/>
      <c r="DNK8" s="23"/>
      <c r="DNL8" s="23"/>
      <c r="DNM8" s="23"/>
      <c r="DNN8" s="23"/>
      <c r="DNO8" s="23"/>
      <c r="DNP8" s="23"/>
      <c r="DNQ8" s="23"/>
      <c r="DNR8" s="23"/>
      <c r="DNS8" s="23"/>
      <c r="DNT8" s="23"/>
      <c r="DNU8" s="23"/>
      <c r="DNV8" s="23"/>
      <c r="DNW8" s="23"/>
      <c r="DNX8" s="23"/>
      <c r="DNY8" s="23"/>
      <c r="DNZ8" s="23"/>
      <c r="DOA8" s="23"/>
      <c r="DOB8" s="23"/>
      <c r="DOC8" s="23"/>
      <c r="DOD8" s="23"/>
      <c r="DOE8" s="23"/>
      <c r="DOF8" s="23"/>
      <c r="DOG8" s="23"/>
      <c r="DOH8" s="23"/>
      <c r="DOI8" s="23"/>
      <c r="DOJ8" s="23"/>
      <c r="DOK8" s="23"/>
      <c r="DOL8" s="23"/>
      <c r="DOM8" s="23"/>
      <c r="DON8" s="23"/>
      <c r="DOO8" s="23"/>
      <c r="DOP8" s="23"/>
      <c r="DOQ8" s="23"/>
      <c r="DOR8" s="23"/>
      <c r="DOS8" s="23"/>
      <c r="DOT8" s="23"/>
      <c r="DOU8" s="23"/>
      <c r="DOV8" s="23"/>
      <c r="DOW8" s="23"/>
      <c r="DOX8" s="23"/>
      <c r="DOY8" s="23"/>
      <c r="DOZ8" s="23"/>
      <c r="DPA8" s="23"/>
      <c r="DPB8" s="23"/>
      <c r="DPC8" s="23"/>
      <c r="DPD8" s="23"/>
      <c r="DPE8" s="23"/>
      <c r="DPF8" s="23"/>
      <c r="DPG8" s="23"/>
      <c r="DPH8" s="23"/>
      <c r="DPI8" s="23"/>
      <c r="DPJ8" s="23"/>
      <c r="DPK8" s="23"/>
      <c r="DPL8" s="23"/>
      <c r="DPM8" s="23"/>
      <c r="DPN8" s="23"/>
      <c r="DPO8" s="23"/>
      <c r="DPP8" s="23"/>
      <c r="DPQ8" s="23"/>
      <c r="DPR8" s="23"/>
      <c r="DPS8" s="23"/>
      <c r="DPT8" s="23"/>
      <c r="DPU8" s="23"/>
      <c r="DPV8" s="23"/>
      <c r="DPW8" s="23"/>
      <c r="DPX8" s="23"/>
      <c r="DPY8" s="23"/>
      <c r="DPZ8" s="23"/>
      <c r="DQA8" s="23"/>
      <c r="DQB8" s="23"/>
      <c r="DQC8" s="23"/>
      <c r="DQD8" s="23"/>
      <c r="DQE8" s="23"/>
      <c r="DQF8" s="23"/>
      <c r="DQG8" s="23"/>
      <c r="DQH8" s="23"/>
      <c r="DQI8" s="23"/>
      <c r="DQJ8" s="23"/>
      <c r="DQK8" s="23"/>
      <c r="DQL8" s="23"/>
      <c r="DQM8" s="23"/>
      <c r="DQN8" s="23"/>
      <c r="DQO8" s="23"/>
      <c r="DQP8" s="23"/>
      <c r="DQQ8" s="23"/>
      <c r="DQR8" s="23"/>
      <c r="DQS8" s="23"/>
      <c r="DQT8" s="23"/>
      <c r="DQU8" s="23"/>
      <c r="DQV8" s="23"/>
      <c r="DQW8" s="23"/>
      <c r="DQX8" s="23"/>
      <c r="DQY8" s="23"/>
      <c r="DQZ8" s="23"/>
      <c r="DRA8" s="23"/>
      <c r="DRB8" s="23"/>
      <c r="DRC8" s="23"/>
      <c r="DRD8" s="23"/>
      <c r="DRE8" s="23"/>
      <c r="DRF8" s="23"/>
      <c r="DRG8" s="23"/>
      <c r="DRH8" s="23"/>
      <c r="DRI8" s="23"/>
      <c r="DRJ8" s="23"/>
      <c r="DRK8" s="23"/>
      <c r="DRL8" s="23"/>
      <c r="DRM8" s="23"/>
      <c r="DRN8" s="23"/>
      <c r="DRO8" s="23"/>
      <c r="DRP8" s="23"/>
      <c r="DRQ8" s="23"/>
      <c r="DRR8" s="23"/>
      <c r="DRS8" s="23"/>
      <c r="DRT8" s="23"/>
      <c r="DRU8" s="23"/>
      <c r="DRV8" s="23"/>
      <c r="DRW8" s="23"/>
      <c r="DRX8" s="23"/>
      <c r="DRY8" s="23"/>
      <c r="DRZ8" s="23"/>
      <c r="DSA8" s="23"/>
      <c r="DSB8" s="23"/>
      <c r="DSC8" s="23"/>
      <c r="DSD8" s="23"/>
      <c r="DSE8" s="23"/>
      <c r="DSF8" s="23"/>
      <c r="DSG8" s="23"/>
      <c r="DSH8" s="23"/>
      <c r="DSI8" s="23"/>
      <c r="DSJ8" s="23"/>
      <c r="DSK8" s="23"/>
      <c r="DSL8" s="23"/>
      <c r="DSM8" s="23"/>
      <c r="DSN8" s="23"/>
      <c r="DSO8" s="23"/>
      <c r="DSP8" s="23"/>
      <c r="DSQ8" s="23"/>
      <c r="DSR8" s="23"/>
      <c r="DSS8" s="23"/>
      <c r="DST8" s="23"/>
      <c r="DSU8" s="23"/>
      <c r="DSV8" s="23"/>
      <c r="DSW8" s="23"/>
      <c r="DSX8" s="23"/>
      <c r="DSY8" s="23"/>
      <c r="DSZ8" s="23"/>
      <c r="DTA8" s="23"/>
      <c r="DTB8" s="23"/>
      <c r="DTC8" s="23"/>
      <c r="DTD8" s="23"/>
      <c r="DTE8" s="23"/>
      <c r="DTF8" s="23"/>
      <c r="DTG8" s="23"/>
      <c r="DTH8" s="23"/>
      <c r="DTI8" s="23"/>
      <c r="DTJ8" s="23"/>
      <c r="DTK8" s="23"/>
      <c r="DTL8" s="23"/>
      <c r="DTM8" s="23"/>
      <c r="DTN8" s="23"/>
      <c r="DTO8" s="23"/>
      <c r="DTP8" s="23"/>
      <c r="DTQ8" s="23"/>
      <c r="DTR8" s="23"/>
      <c r="DTS8" s="23"/>
      <c r="DTT8" s="23"/>
      <c r="DTU8" s="23"/>
      <c r="DTV8" s="23"/>
      <c r="DTW8" s="23"/>
      <c r="DTX8" s="23"/>
      <c r="DTY8" s="23"/>
      <c r="DTZ8" s="23"/>
      <c r="DUA8" s="23"/>
      <c r="DUB8" s="23"/>
      <c r="DUC8" s="23"/>
      <c r="DUD8" s="23"/>
      <c r="DUE8" s="23"/>
      <c r="DUF8" s="23"/>
      <c r="DUG8" s="23"/>
      <c r="DUH8" s="23"/>
      <c r="DUI8" s="23"/>
      <c r="DUJ8" s="23"/>
      <c r="DUK8" s="23"/>
      <c r="DUL8" s="23"/>
      <c r="DUM8" s="23"/>
      <c r="DUN8" s="23"/>
      <c r="DUO8" s="23"/>
      <c r="DUP8" s="23"/>
      <c r="DUQ8" s="23"/>
      <c r="DUR8" s="23"/>
      <c r="DUS8" s="23"/>
      <c r="DUT8" s="23"/>
      <c r="DUU8" s="23"/>
      <c r="DUV8" s="23"/>
      <c r="DUW8" s="23"/>
      <c r="DUX8" s="23"/>
      <c r="DUY8" s="23"/>
      <c r="DUZ8" s="23"/>
      <c r="DVA8" s="23"/>
      <c r="DVB8" s="23"/>
      <c r="DVC8" s="23"/>
      <c r="DVD8" s="23"/>
      <c r="DVE8" s="23"/>
      <c r="DVF8" s="23"/>
      <c r="DVG8" s="23"/>
      <c r="DVH8" s="23"/>
      <c r="DVI8" s="23"/>
      <c r="DVJ8" s="23"/>
      <c r="DVK8" s="23"/>
      <c r="DVL8" s="23"/>
      <c r="DVM8" s="23"/>
      <c r="DVN8" s="23"/>
      <c r="DVO8" s="23"/>
      <c r="DVP8" s="23"/>
      <c r="DVQ8" s="23"/>
      <c r="DVR8" s="23"/>
      <c r="DVS8" s="23"/>
      <c r="DVT8" s="23"/>
      <c r="DVU8" s="23"/>
      <c r="DVV8" s="23"/>
      <c r="DVW8" s="23"/>
      <c r="DVX8" s="23"/>
      <c r="DVY8" s="23"/>
      <c r="DVZ8" s="23"/>
      <c r="DWA8" s="23"/>
      <c r="DWB8" s="23"/>
      <c r="DWC8" s="23"/>
      <c r="DWD8" s="23"/>
      <c r="DWE8" s="23"/>
      <c r="DWF8" s="23"/>
      <c r="DWG8" s="23"/>
      <c r="DWH8" s="23"/>
      <c r="DWI8" s="23"/>
      <c r="DWJ8" s="23"/>
      <c r="DWK8" s="23"/>
      <c r="DWL8" s="23"/>
      <c r="DWM8" s="23"/>
      <c r="DWN8" s="23"/>
      <c r="DWO8" s="23"/>
      <c r="DWP8" s="23"/>
      <c r="DWQ8" s="23"/>
      <c r="DWR8" s="23"/>
      <c r="DWS8" s="23"/>
      <c r="DWT8" s="23"/>
      <c r="DWU8" s="23"/>
      <c r="DWV8" s="23"/>
      <c r="DWW8" s="23"/>
      <c r="DWX8" s="23"/>
      <c r="DWY8" s="23"/>
      <c r="DWZ8" s="23"/>
      <c r="DXA8" s="23"/>
      <c r="DXB8" s="23"/>
      <c r="DXC8" s="23"/>
      <c r="DXD8" s="23"/>
      <c r="DXE8" s="23"/>
      <c r="DXF8" s="23"/>
      <c r="DXG8" s="23"/>
      <c r="DXH8" s="23"/>
      <c r="DXI8" s="23"/>
      <c r="DXJ8" s="23"/>
      <c r="DXK8" s="23"/>
      <c r="DXL8" s="23"/>
      <c r="DXM8" s="23"/>
      <c r="DXN8" s="23"/>
      <c r="DXO8" s="23"/>
      <c r="DXP8" s="23"/>
      <c r="DXQ8" s="23"/>
      <c r="DXR8" s="23"/>
      <c r="DXS8" s="23"/>
      <c r="DXT8" s="23"/>
      <c r="DXU8" s="23"/>
      <c r="DXV8" s="23"/>
      <c r="DXW8" s="23"/>
      <c r="DXX8" s="23"/>
      <c r="DXY8" s="23"/>
      <c r="DXZ8" s="23"/>
      <c r="DYA8" s="23"/>
      <c r="DYB8" s="23"/>
      <c r="DYC8" s="23"/>
      <c r="DYD8" s="23"/>
      <c r="DYE8" s="23"/>
      <c r="DYF8" s="23"/>
      <c r="DYG8" s="23"/>
      <c r="DYH8" s="23"/>
      <c r="DYI8" s="23"/>
      <c r="DYJ8" s="23"/>
      <c r="DYK8" s="23"/>
      <c r="DYL8" s="23"/>
      <c r="DYM8" s="23"/>
      <c r="DYN8" s="23"/>
      <c r="DYO8" s="23"/>
      <c r="DYP8" s="23"/>
      <c r="DYQ8" s="23"/>
      <c r="DYR8" s="23"/>
      <c r="DYS8" s="23"/>
      <c r="DYT8" s="23"/>
      <c r="DYU8" s="23"/>
      <c r="DYV8" s="23"/>
      <c r="DYW8" s="23"/>
      <c r="DYX8" s="23"/>
      <c r="DYY8" s="23"/>
      <c r="DYZ8" s="23"/>
      <c r="DZA8" s="23"/>
      <c r="DZB8" s="23"/>
      <c r="DZC8" s="23"/>
      <c r="DZD8" s="23"/>
      <c r="DZE8" s="23"/>
      <c r="DZF8" s="23"/>
      <c r="DZG8" s="23"/>
      <c r="DZH8" s="23"/>
      <c r="DZI8" s="23"/>
      <c r="DZJ8" s="23"/>
      <c r="DZK8" s="23"/>
      <c r="DZL8" s="23"/>
      <c r="DZM8" s="23"/>
      <c r="DZN8" s="23"/>
      <c r="DZO8" s="23"/>
      <c r="DZP8" s="23"/>
      <c r="DZQ8" s="23"/>
      <c r="DZR8" s="23"/>
      <c r="DZS8" s="23"/>
      <c r="DZT8" s="23"/>
      <c r="DZU8" s="23"/>
      <c r="DZV8" s="23"/>
      <c r="DZW8" s="23"/>
      <c r="DZX8" s="23"/>
      <c r="DZY8" s="23"/>
      <c r="DZZ8" s="23"/>
      <c r="EAA8" s="23"/>
      <c r="EAB8" s="23"/>
      <c r="EAC8" s="23"/>
      <c r="EAD8" s="23"/>
      <c r="EAE8" s="23"/>
      <c r="EAF8" s="23"/>
      <c r="EAG8" s="23"/>
      <c r="EAH8" s="23"/>
      <c r="EAI8" s="23"/>
      <c r="EAJ8" s="23"/>
      <c r="EAK8" s="23"/>
      <c r="EAL8" s="23"/>
      <c r="EAM8" s="23"/>
      <c r="EAN8" s="23"/>
      <c r="EAO8" s="23"/>
      <c r="EAP8" s="23"/>
      <c r="EAQ8" s="23"/>
      <c r="EAR8" s="23"/>
      <c r="EAS8" s="23"/>
      <c r="EAT8" s="23"/>
      <c r="EAU8" s="23"/>
      <c r="EAV8" s="23"/>
      <c r="EAW8" s="23"/>
      <c r="EAX8" s="23"/>
      <c r="EAY8" s="23"/>
      <c r="EAZ8" s="23"/>
      <c r="EBA8" s="23"/>
      <c r="EBB8" s="23"/>
      <c r="EBC8" s="23"/>
      <c r="EBD8" s="23"/>
      <c r="EBE8" s="23"/>
      <c r="EBF8" s="23"/>
      <c r="EBG8" s="23"/>
      <c r="EBH8" s="23"/>
      <c r="EBI8" s="23"/>
      <c r="EBJ8" s="23"/>
      <c r="EBK8" s="23"/>
      <c r="EBL8" s="23"/>
      <c r="EBM8" s="23"/>
      <c r="EBN8" s="23"/>
      <c r="EBO8" s="23"/>
      <c r="EBP8" s="23"/>
      <c r="EBQ8" s="23"/>
      <c r="EBR8" s="23"/>
      <c r="EBS8" s="23"/>
      <c r="EBT8" s="23"/>
      <c r="EBU8" s="23"/>
      <c r="EBV8" s="23"/>
      <c r="EBW8" s="23"/>
      <c r="EBX8" s="23"/>
      <c r="EBY8" s="23"/>
      <c r="EBZ8" s="23"/>
      <c r="ECA8" s="23"/>
      <c r="ECB8" s="23"/>
      <c r="ECC8" s="23"/>
      <c r="ECD8" s="23"/>
      <c r="ECE8" s="23"/>
      <c r="ECF8" s="23"/>
      <c r="ECG8" s="23"/>
      <c r="ECH8" s="23"/>
      <c r="ECI8" s="23"/>
      <c r="ECJ8" s="23"/>
      <c r="ECK8" s="23"/>
      <c r="ECL8" s="23"/>
      <c r="ECM8" s="23"/>
      <c r="ECN8" s="23"/>
      <c r="ECO8" s="23"/>
      <c r="ECP8" s="23"/>
      <c r="ECQ8" s="23"/>
      <c r="ECR8" s="23"/>
      <c r="ECS8" s="23"/>
      <c r="ECT8" s="23"/>
      <c r="ECU8" s="23"/>
      <c r="ECV8" s="23"/>
      <c r="ECW8" s="23"/>
      <c r="ECX8" s="23"/>
      <c r="ECY8" s="23"/>
      <c r="ECZ8" s="23"/>
      <c r="EDA8" s="23"/>
      <c r="EDB8" s="23"/>
      <c r="EDC8" s="23"/>
      <c r="EDD8" s="23"/>
      <c r="EDE8" s="23"/>
      <c r="EDF8" s="23"/>
      <c r="EDG8" s="23"/>
      <c r="EDH8" s="23"/>
      <c r="EDI8" s="23"/>
      <c r="EDJ8" s="23"/>
      <c r="EDK8" s="23"/>
      <c r="EDL8" s="23"/>
      <c r="EDM8" s="23"/>
      <c r="EDN8" s="23"/>
      <c r="EDO8" s="23"/>
      <c r="EDP8" s="23"/>
      <c r="EDQ8" s="23"/>
      <c r="EDR8" s="23"/>
      <c r="EDS8" s="23"/>
      <c r="EDT8" s="23"/>
      <c r="EDU8" s="23"/>
      <c r="EDV8" s="23"/>
      <c r="EDW8" s="23"/>
      <c r="EDX8" s="23"/>
      <c r="EDY8" s="23"/>
      <c r="EDZ8" s="23"/>
      <c r="EEA8" s="23"/>
      <c r="EEB8" s="23"/>
      <c r="EEC8" s="23"/>
      <c r="EED8" s="23"/>
      <c r="EEE8" s="23"/>
      <c r="EEF8" s="23"/>
      <c r="EEG8" s="23"/>
      <c r="EEH8" s="23"/>
      <c r="EEI8" s="23"/>
      <c r="EEJ8" s="23"/>
      <c r="EEK8" s="23"/>
      <c r="EEL8" s="23"/>
      <c r="EEM8" s="23"/>
      <c r="EEN8" s="23"/>
      <c r="EEO8" s="23"/>
      <c r="EEP8" s="23"/>
      <c r="EEQ8" s="23"/>
      <c r="EER8" s="23"/>
      <c r="EES8" s="23"/>
      <c r="EET8" s="23"/>
      <c r="EEU8" s="23"/>
      <c r="EEV8" s="23"/>
      <c r="EEW8" s="23"/>
      <c r="EEX8" s="23"/>
      <c r="EEY8" s="23"/>
      <c r="EEZ8" s="23"/>
      <c r="EFA8" s="23"/>
      <c r="EFB8" s="23"/>
      <c r="EFC8" s="23"/>
      <c r="EFD8" s="23"/>
      <c r="EFE8" s="23"/>
      <c r="EFF8" s="23"/>
      <c r="EFG8" s="23"/>
      <c r="EFH8" s="23"/>
      <c r="EFI8" s="23"/>
      <c r="EFJ8" s="23"/>
      <c r="EFK8" s="23"/>
      <c r="EFL8" s="23"/>
      <c r="EFM8" s="23"/>
      <c r="EFN8" s="23"/>
      <c r="EFO8" s="23"/>
      <c r="EFP8" s="23"/>
      <c r="EFQ8" s="23"/>
      <c r="EFR8" s="23"/>
      <c r="EFS8" s="23"/>
      <c r="EFT8" s="23"/>
      <c r="EFU8" s="23"/>
      <c r="EFV8" s="23"/>
      <c r="EFW8" s="23"/>
      <c r="EFX8" s="23"/>
      <c r="EFY8" s="23"/>
      <c r="EFZ8" s="23"/>
      <c r="EGA8" s="23"/>
      <c r="EGB8" s="23"/>
      <c r="EGC8" s="23"/>
      <c r="EGD8" s="23"/>
      <c r="EGE8" s="23"/>
      <c r="EGF8" s="23"/>
      <c r="EGG8" s="23"/>
      <c r="EGH8" s="23"/>
      <c r="EGI8" s="23"/>
      <c r="EGJ8" s="23"/>
      <c r="EGK8" s="23"/>
      <c r="EGL8" s="23"/>
      <c r="EGM8" s="23"/>
      <c r="EGN8" s="23"/>
      <c r="EGO8" s="23"/>
      <c r="EGP8" s="23"/>
      <c r="EGQ8" s="23"/>
      <c r="EGR8" s="23"/>
      <c r="EGS8" s="23"/>
      <c r="EGT8" s="23"/>
      <c r="EGU8" s="23"/>
      <c r="EGV8" s="23"/>
      <c r="EGW8" s="23"/>
      <c r="EGX8" s="23"/>
      <c r="EGY8" s="23"/>
      <c r="EGZ8" s="23"/>
      <c r="EHA8" s="23"/>
      <c r="EHB8" s="23"/>
      <c r="EHC8" s="23"/>
      <c r="EHD8" s="23"/>
      <c r="EHE8" s="23"/>
      <c r="EHF8" s="23"/>
      <c r="EHG8" s="23"/>
      <c r="EHH8" s="23"/>
      <c r="EHI8" s="23"/>
      <c r="EHJ8" s="23"/>
      <c r="EHK8" s="23"/>
      <c r="EHL8" s="23"/>
      <c r="EHM8" s="23"/>
      <c r="EHN8" s="23"/>
      <c r="EHO8" s="23"/>
      <c r="EHP8" s="23"/>
      <c r="EHQ8" s="23"/>
      <c r="EHR8" s="23"/>
      <c r="EHS8" s="23"/>
      <c r="EHT8" s="23"/>
      <c r="EHU8" s="23"/>
      <c r="EHV8" s="23"/>
      <c r="EHW8" s="23"/>
      <c r="EHX8" s="23"/>
      <c r="EHY8" s="23"/>
      <c r="EHZ8" s="23"/>
      <c r="EIA8" s="23"/>
      <c r="EIB8" s="23"/>
      <c r="EIC8" s="23"/>
      <c r="EID8" s="23"/>
      <c r="EIE8" s="23"/>
      <c r="EIF8" s="23"/>
      <c r="EIG8" s="23"/>
      <c r="EIH8" s="23"/>
      <c r="EII8" s="23"/>
      <c r="EIJ8" s="23"/>
      <c r="EIK8" s="23"/>
      <c r="EIL8" s="23"/>
      <c r="EIM8" s="23"/>
      <c r="EIN8" s="23"/>
      <c r="EIO8" s="23"/>
      <c r="EIP8" s="23"/>
      <c r="EIQ8" s="23"/>
      <c r="EIR8" s="23"/>
      <c r="EIS8" s="23"/>
      <c r="EIT8" s="23"/>
      <c r="EIU8" s="23"/>
      <c r="EIV8" s="23"/>
      <c r="EIW8" s="23"/>
      <c r="EIX8" s="23"/>
      <c r="EIY8" s="23"/>
      <c r="EIZ8" s="23"/>
      <c r="EJA8" s="23"/>
      <c r="EJB8" s="23"/>
      <c r="EJC8" s="23"/>
      <c r="EJD8" s="23"/>
      <c r="EJE8" s="23"/>
      <c r="EJF8" s="23"/>
      <c r="EJG8" s="23"/>
      <c r="EJH8" s="23"/>
      <c r="EJI8" s="23"/>
      <c r="EJJ8" s="23"/>
      <c r="EJK8" s="23"/>
      <c r="EJL8" s="23"/>
      <c r="EJM8" s="23"/>
      <c r="EJN8" s="23"/>
      <c r="EJO8" s="23"/>
      <c r="EJP8" s="23"/>
      <c r="EJQ8" s="23"/>
      <c r="EJR8" s="23"/>
      <c r="EJS8" s="23"/>
      <c r="EJT8" s="23"/>
      <c r="EJU8" s="23"/>
      <c r="EJV8" s="23"/>
      <c r="EJW8" s="23"/>
      <c r="EJX8" s="23"/>
      <c r="EJY8" s="23"/>
      <c r="EJZ8" s="23"/>
      <c r="EKA8" s="23"/>
      <c r="EKB8" s="23"/>
      <c r="EKC8" s="23"/>
      <c r="EKD8" s="23"/>
      <c r="EKE8" s="23"/>
      <c r="EKF8" s="23"/>
      <c r="EKG8" s="23"/>
      <c r="EKH8" s="23"/>
      <c r="EKI8" s="23"/>
      <c r="EKJ8" s="23"/>
      <c r="EKK8" s="23"/>
      <c r="EKL8" s="23"/>
      <c r="EKM8" s="23"/>
      <c r="EKN8" s="23"/>
      <c r="EKO8" s="23"/>
      <c r="EKP8" s="23"/>
      <c r="EKQ8" s="23"/>
      <c r="EKR8" s="23"/>
      <c r="EKS8" s="23"/>
      <c r="EKT8" s="23"/>
      <c r="EKU8" s="23"/>
      <c r="EKV8" s="23"/>
      <c r="EKW8" s="23"/>
      <c r="EKX8" s="23"/>
      <c r="EKY8" s="23"/>
      <c r="EKZ8" s="23"/>
      <c r="ELA8" s="23"/>
      <c r="ELB8" s="23"/>
      <c r="ELC8" s="23"/>
      <c r="ELD8" s="23"/>
      <c r="ELE8" s="23"/>
      <c r="ELF8" s="23"/>
      <c r="ELG8" s="23"/>
      <c r="ELH8" s="23"/>
      <c r="ELI8" s="23"/>
      <c r="ELJ8" s="23"/>
      <c r="ELK8" s="23"/>
      <c r="ELL8" s="23"/>
      <c r="ELM8" s="23"/>
      <c r="ELN8" s="23"/>
      <c r="ELO8" s="23"/>
      <c r="ELP8" s="23"/>
      <c r="ELQ8" s="23"/>
      <c r="ELR8" s="23"/>
      <c r="ELS8" s="23"/>
      <c r="ELT8" s="23"/>
      <c r="ELU8" s="23"/>
      <c r="ELV8" s="23"/>
      <c r="ELW8" s="23"/>
      <c r="ELX8" s="23"/>
      <c r="ELY8" s="23"/>
      <c r="ELZ8" s="23"/>
      <c r="EMA8" s="23"/>
      <c r="EMB8" s="23"/>
      <c r="EMC8" s="23"/>
      <c r="EMD8" s="23"/>
      <c r="EME8" s="23"/>
      <c r="EMF8" s="23"/>
      <c r="EMG8" s="23"/>
      <c r="EMH8" s="23"/>
      <c r="EMI8" s="23"/>
      <c r="EMJ8" s="23"/>
      <c r="EMK8" s="23"/>
      <c r="EML8" s="23"/>
      <c r="EMM8" s="23"/>
      <c r="EMN8" s="23"/>
      <c r="EMO8" s="23"/>
      <c r="EMP8" s="23"/>
      <c r="EMQ8" s="23"/>
      <c r="EMR8" s="23"/>
      <c r="EMS8" s="23"/>
      <c r="EMT8" s="23"/>
      <c r="EMU8" s="23"/>
      <c r="EMV8" s="23"/>
      <c r="EMW8" s="23"/>
      <c r="EMX8" s="23"/>
      <c r="EMY8" s="23"/>
      <c r="EMZ8" s="23"/>
      <c r="ENA8" s="23"/>
      <c r="ENB8" s="23"/>
      <c r="ENC8" s="23"/>
      <c r="END8" s="23"/>
      <c r="ENE8" s="23"/>
      <c r="ENF8" s="23"/>
      <c r="ENG8" s="23"/>
      <c r="ENH8" s="23"/>
      <c r="ENI8" s="23"/>
      <c r="ENJ8" s="23"/>
      <c r="ENK8" s="23"/>
      <c r="ENL8" s="23"/>
      <c r="ENM8" s="23"/>
      <c r="ENN8" s="23"/>
      <c r="ENO8" s="23"/>
      <c r="ENP8" s="23"/>
      <c r="ENQ8" s="23"/>
      <c r="ENR8" s="23"/>
      <c r="ENS8" s="23"/>
      <c r="ENT8" s="23"/>
      <c r="ENU8" s="23"/>
      <c r="ENV8" s="23"/>
      <c r="ENW8" s="23"/>
      <c r="ENX8" s="23"/>
      <c r="ENY8" s="23"/>
      <c r="ENZ8" s="23"/>
      <c r="EOA8" s="23"/>
      <c r="EOB8" s="23"/>
      <c r="EOC8" s="23"/>
      <c r="EOD8" s="23"/>
      <c r="EOE8" s="23"/>
      <c r="EOF8" s="23"/>
      <c r="EOG8" s="23"/>
      <c r="EOH8" s="23"/>
      <c r="EOI8" s="23"/>
      <c r="EOJ8" s="23"/>
      <c r="EOK8" s="23"/>
      <c r="EOL8" s="23"/>
      <c r="EOM8" s="23"/>
      <c r="EON8" s="23"/>
      <c r="EOO8" s="23"/>
      <c r="EOP8" s="23"/>
      <c r="EOQ8" s="23"/>
      <c r="EOR8" s="23"/>
      <c r="EOS8" s="23"/>
      <c r="EOT8" s="23"/>
      <c r="EOU8" s="23"/>
      <c r="EOV8" s="23"/>
      <c r="EOW8" s="23"/>
      <c r="EOX8" s="23"/>
      <c r="EOY8" s="23"/>
      <c r="EOZ8" s="23"/>
      <c r="EPA8" s="23"/>
      <c r="EPB8" s="23"/>
      <c r="EPC8" s="23"/>
      <c r="EPD8" s="23"/>
      <c r="EPE8" s="23"/>
      <c r="EPF8" s="23"/>
      <c r="EPG8" s="23"/>
      <c r="EPH8" s="23"/>
      <c r="EPI8" s="23"/>
      <c r="EPJ8" s="23"/>
      <c r="EPK8" s="23"/>
      <c r="EPL8" s="23"/>
      <c r="EPM8" s="23"/>
      <c r="EPN8" s="23"/>
      <c r="EPO8" s="23"/>
      <c r="EPP8" s="23"/>
      <c r="EPQ8" s="23"/>
      <c r="EPR8" s="23"/>
      <c r="EPS8" s="23"/>
      <c r="EPT8" s="23"/>
      <c r="EPU8" s="23"/>
      <c r="EPV8" s="23"/>
      <c r="EPW8" s="23"/>
      <c r="EPX8" s="23"/>
      <c r="EPY8" s="23"/>
      <c r="EPZ8" s="23"/>
      <c r="EQA8" s="23"/>
      <c r="EQB8" s="23"/>
      <c r="EQC8" s="23"/>
      <c r="EQD8" s="23"/>
      <c r="EQE8" s="23"/>
      <c r="EQF8" s="23"/>
      <c r="EQG8" s="23"/>
      <c r="EQH8" s="23"/>
      <c r="EQI8" s="23"/>
      <c r="EQJ8" s="23"/>
      <c r="EQK8" s="23"/>
      <c r="EQL8" s="23"/>
      <c r="EQM8" s="23"/>
      <c r="EQN8" s="23"/>
      <c r="EQO8" s="23"/>
      <c r="EQP8" s="23"/>
      <c r="EQQ8" s="23"/>
      <c r="EQR8" s="23"/>
      <c r="EQS8" s="23"/>
      <c r="EQT8" s="23"/>
      <c r="EQU8" s="23"/>
      <c r="EQV8" s="23"/>
      <c r="EQW8" s="23"/>
      <c r="EQX8" s="23"/>
      <c r="EQY8" s="23"/>
      <c r="EQZ8" s="23"/>
      <c r="ERA8" s="23"/>
      <c r="ERB8" s="23"/>
      <c r="ERC8" s="23"/>
      <c r="ERD8" s="23"/>
      <c r="ERE8" s="23"/>
      <c r="ERF8" s="23"/>
      <c r="ERG8" s="23"/>
      <c r="ERH8" s="23"/>
      <c r="ERI8" s="23"/>
      <c r="ERJ8" s="23"/>
      <c r="ERK8" s="23"/>
      <c r="ERL8" s="23"/>
      <c r="ERM8" s="23"/>
      <c r="ERN8" s="23"/>
      <c r="ERO8" s="23"/>
      <c r="ERP8" s="23"/>
      <c r="ERQ8" s="23"/>
      <c r="ERR8" s="23"/>
      <c r="ERS8" s="23"/>
      <c r="ERT8" s="23"/>
      <c r="ERU8" s="23"/>
      <c r="ERV8" s="23"/>
      <c r="ERW8" s="23"/>
      <c r="ERX8" s="23"/>
      <c r="ERY8" s="23"/>
      <c r="ERZ8" s="23"/>
      <c r="ESA8" s="23"/>
      <c r="ESB8" s="23"/>
      <c r="ESC8" s="23"/>
      <c r="ESD8" s="23"/>
      <c r="ESE8" s="23"/>
      <c r="ESF8" s="23"/>
      <c r="ESG8" s="23"/>
      <c r="ESH8" s="23"/>
      <c r="ESI8" s="23"/>
      <c r="ESJ8" s="23"/>
      <c r="ESK8" s="23"/>
      <c r="ESL8" s="23"/>
      <c r="ESM8" s="23"/>
      <c r="ESN8" s="23"/>
      <c r="ESO8" s="23"/>
      <c r="ESP8" s="23"/>
      <c r="ESQ8" s="23"/>
      <c r="ESR8" s="23"/>
      <c r="ESS8" s="23"/>
      <c r="EST8" s="23"/>
      <c r="ESU8" s="23"/>
      <c r="ESV8" s="23"/>
      <c r="ESW8" s="23"/>
      <c r="ESX8" s="23"/>
      <c r="ESY8" s="23"/>
      <c r="ESZ8" s="23"/>
      <c r="ETA8" s="23"/>
      <c r="ETB8" s="23"/>
      <c r="ETC8" s="23"/>
      <c r="ETD8" s="23"/>
      <c r="ETE8" s="23"/>
      <c r="ETF8" s="23"/>
      <c r="ETG8" s="23"/>
      <c r="ETH8" s="23"/>
      <c r="ETI8" s="23"/>
      <c r="ETJ8" s="23"/>
      <c r="ETK8" s="23"/>
      <c r="ETL8" s="23"/>
      <c r="ETM8" s="23"/>
      <c r="ETN8" s="23"/>
      <c r="ETO8" s="23"/>
      <c r="ETP8" s="23"/>
      <c r="ETQ8" s="23"/>
      <c r="ETR8" s="23"/>
      <c r="ETS8" s="23"/>
      <c r="ETT8" s="23"/>
      <c r="ETU8" s="23"/>
      <c r="ETV8" s="23"/>
      <c r="ETW8" s="23"/>
      <c r="ETX8" s="23"/>
      <c r="ETY8" s="23"/>
      <c r="ETZ8" s="23"/>
      <c r="EUA8" s="23"/>
      <c r="EUB8" s="23"/>
      <c r="EUC8" s="23"/>
      <c r="EUD8" s="23"/>
      <c r="EUE8" s="23"/>
      <c r="EUF8" s="23"/>
      <c r="EUG8" s="23"/>
      <c r="EUH8" s="23"/>
      <c r="EUI8" s="23"/>
      <c r="EUJ8" s="23"/>
      <c r="EUK8" s="23"/>
      <c r="EUL8" s="23"/>
      <c r="EUM8" s="23"/>
      <c r="EUN8" s="23"/>
      <c r="EUO8" s="23"/>
      <c r="EUP8" s="23"/>
      <c r="EUQ8" s="23"/>
      <c r="EUR8" s="23"/>
      <c r="EUS8" s="23"/>
      <c r="EUT8" s="23"/>
      <c r="EUU8" s="23"/>
      <c r="EUV8" s="23"/>
      <c r="EUW8" s="23"/>
      <c r="EUX8" s="23"/>
      <c r="EUY8" s="23"/>
      <c r="EUZ8" s="23"/>
      <c r="EVA8" s="23"/>
      <c r="EVB8" s="23"/>
      <c r="EVC8" s="23"/>
      <c r="EVD8" s="23"/>
      <c r="EVE8" s="23"/>
      <c r="EVF8" s="23"/>
      <c r="EVG8" s="23"/>
      <c r="EVH8" s="23"/>
      <c r="EVI8" s="23"/>
      <c r="EVJ8" s="23"/>
      <c r="EVK8" s="23"/>
      <c r="EVL8" s="23"/>
      <c r="EVM8" s="23"/>
      <c r="EVN8" s="23"/>
      <c r="EVO8" s="23"/>
      <c r="EVP8" s="23"/>
      <c r="EVQ8" s="23"/>
      <c r="EVR8" s="23"/>
      <c r="EVS8" s="23"/>
      <c r="EVT8" s="23"/>
      <c r="EVU8" s="23"/>
      <c r="EVV8" s="23"/>
      <c r="EVW8" s="23"/>
      <c r="EVX8" s="23"/>
      <c r="EVY8" s="23"/>
      <c r="EVZ8" s="23"/>
      <c r="EWA8" s="23"/>
      <c r="EWB8" s="23"/>
      <c r="EWC8" s="23"/>
      <c r="EWD8" s="23"/>
      <c r="EWE8" s="23"/>
      <c r="EWF8" s="23"/>
      <c r="EWG8" s="23"/>
      <c r="EWH8" s="23"/>
      <c r="EWI8" s="23"/>
      <c r="EWJ8" s="23"/>
      <c r="EWK8" s="23"/>
      <c r="EWL8" s="23"/>
      <c r="EWM8" s="23"/>
      <c r="EWN8" s="23"/>
      <c r="EWO8" s="23"/>
      <c r="EWP8" s="23"/>
      <c r="EWQ8" s="23"/>
      <c r="EWR8" s="23"/>
      <c r="EWS8" s="23"/>
      <c r="EWT8" s="23"/>
      <c r="EWU8" s="23"/>
      <c r="EWV8" s="23"/>
      <c r="EWW8" s="23"/>
      <c r="EWX8" s="23"/>
      <c r="EWY8" s="23"/>
      <c r="EWZ8" s="23"/>
      <c r="EXA8" s="23"/>
      <c r="EXB8" s="23"/>
      <c r="EXC8" s="23"/>
      <c r="EXD8" s="23"/>
      <c r="EXE8" s="23"/>
      <c r="EXF8" s="23"/>
      <c r="EXG8" s="23"/>
      <c r="EXH8" s="23"/>
      <c r="EXI8" s="23"/>
      <c r="EXJ8" s="23"/>
      <c r="EXK8" s="23"/>
      <c r="EXL8" s="23"/>
      <c r="EXM8" s="23"/>
      <c r="EXN8" s="23"/>
      <c r="EXO8" s="23"/>
      <c r="EXP8" s="23"/>
      <c r="EXQ8" s="23"/>
      <c r="EXR8" s="23"/>
      <c r="EXS8" s="23"/>
      <c r="EXT8" s="23"/>
      <c r="EXU8" s="23"/>
      <c r="EXV8" s="23"/>
      <c r="EXW8" s="23"/>
      <c r="EXX8" s="23"/>
      <c r="EXY8" s="23"/>
      <c r="EXZ8" s="23"/>
      <c r="EYA8" s="23"/>
      <c r="EYB8" s="23"/>
      <c r="EYC8" s="23"/>
      <c r="EYD8" s="23"/>
      <c r="EYE8" s="23"/>
      <c r="EYF8" s="23"/>
      <c r="EYG8" s="23"/>
      <c r="EYH8" s="23"/>
      <c r="EYI8" s="23"/>
      <c r="EYJ8" s="23"/>
      <c r="EYK8" s="23"/>
      <c r="EYL8" s="23"/>
      <c r="EYM8" s="23"/>
      <c r="EYN8" s="23"/>
      <c r="EYO8" s="23"/>
      <c r="EYP8" s="23"/>
      <c r="EYQ8" s="23"/>
      <c r="EYR8" s="23"/>
      <c r="EYS8" s="23"/>
      <c r="EYT8" s="23"/>
      <c r="EYU8" s="23"/>
      <c r="EYV8" s="23"/>
      <c r="EYW8" s="23"/>
      <c r="EYX8" s="23"/>
      <c r="EYY8" s="23"/>
      <c r="EYZ8" s="23"/>
      <c r="EZA8" s="23"/>
      <c r="EZB8" s="23"/>
      <c r="EZC8" s="23"/>
      <c r="EZD8" s="23"/>
      <c r="EZE8" s="23"/>
      <c r="EZF8" s="23"/>
      <c r="EZG8" s="23"/>
      <c r="EZH8" s="23"/>
      <c r="EZI8" s="23"/>
      <c r="EZJ8" s="23"/>
      <c r="EZK8" s="23"/>
      <c r="EZL8" s="23"/>
      <c r="EZM8" s="23"/>
      <c r="EZN8" s="23"/>
      <c r="EZO8" s="23"/>
      <c r="EZP8" s="23"/>
      <c r="EZQ8" s="23"/>
      <c r="EZR8" s="23"/>
      <c r="EZS8" s="23"/>
      <c r="EZT8" s="23"/>
      <c r="EZU8" s="23"/>
      <c r="EZV8" s="23"/>
      <c r="EZW8" s="23"/>
      <c r="EZX8" s="23"/>
      <c r="EZY8" s="23"/>
      <c r="EZZ8" s="23"/>
      <c r="FAA8" s="23"/>
      <c r="FAB8" s="23"/>
      <c r="FAC8" s="23"/>
      <c r="FAD8" s="23"/>
      <c r="FAE8" s="23"/>
      <c r="FAF8" s="23"/>
      <c r="FAG8" s="23"/>
      <c r="FAH8" s="23"/>
      <c r="FAI8" s="23"/>
      <c r="FAJ8" s="23"/>
      <c r="FAK8" s="23"/>
      <c r="FAL8" s="23"/>
      <c r="FAM8" s="23"/>
      <c r="FAN8" s="23"/>
      <c r="FAO8" s="23"/>
      <c r="FAP8" s="23"/>
      <c r="FAQ8" s="23"/>
      <c r="FAR8" s="23"/>
      <c r="FAS8" s="23"/>
      <c r="FAT8" s="23"/>
      <c r="FAU8" s="23"/>
      <c r="FAV8" s="23"/>
      <c r="FAW8" s="23"/>
      <c r="FAX8" s="23"/>
      <c r="FAY8" s="23"/>
      <c r="FAZ8" s="23"/>
      <c r="FBA8" s="23"/>
      <c r="FBB8" s="23"/>
      <c r="FBC8" s="23"/>
      <c r="FBD8" s="23"/>
      <c r="FBE8" s="23"/>
      <c r="FBF8" s="23"/>
      <c r="FBG8" s="23"/>
      <c r="FBH8" s="23"/>
      <c r="FBI8" s="23"/>
      <c r="FBJ8" s="23"/>
      <c r="FBK8" s="23"/>
      <c r="FBL8" s="23"/>
      <c r="FBM8" s="23"/>
      <c r="FBN8" s="23"/>
      <c r="FBO8" s="23"/>
      <c r="FBP8" s="23"/>
      <c r="FBQ8" s="23"/>
      <c r="FBR8" s="23"/>
      <c r="FBS8" s="23"/>
      <c r="FBT8" s="23"/>
      <c r="FBU8" s="23"/>
      <c r="FBV8" s="23"/>
      <c r="FBW8" s="23"/>
      <c r="FBX8" s="23"/>
      <c r="FBY8" s="23"/>
      <c r="FBZ8" s="23"/>
      <c r="FCA8" s="23"/>
      <c r="FCB8" s="23"/>
      <c r="FCC8" s="23"/>
      <c r="FCD8" s="23"/>
      <c r="FCE8" s="23"/>
      <c r="FCF8" s="23"/>
      <c r="FCG8" s="23"/>
      <c r="FCH8" s="23"/>
      <c r="FCI8" s="23"/>
      <c r="FCJ8" s="23"/>
      <c r="FCK8" s="23"/>
      <c r="FCL8" s="23"/>
      <c r="FCM8" s="23"/>
      <c r="FCN8" s="23"/>
      <c r="FCO8" s="23"/>
      <c r="FCP8" s="23"/>
      <c r="FCQ8" s="23"/>
      <c r="FCR8" s="23"/>
      <c r="FCS8" s="23"/>
      <c r="FCT8" s="23"/>
      <c r="FCU8" s="23"/>
      <c r="FCV8" s="23"/>
      <c r="FCW8" s="23"/>
      <c r="FCX8" s="23"/>
      <c r="FCY8" s="23"/>
      <c r="FCZ8" s="23"/>
      <c r="FDA8" s="23"/>
      <c r="FDB8" s="23"/>
      <c r="FDC8" s="23"/>
      <c r="FDD8" s="23"/>
      <c r="FDE8" s="23"/>
      <c r="FDF8" s="23"/>
      <c r="FDG8" s="23"/>
      <c r="FDH8" s="23"/>
      <c r="FDI8" s="23"/>
      <c r="FDJ8" s="23"/>
      <c r="FDK8" s="23"/>
      <c r="FDL8" s="23"/>
      <c r="FDM8" s="23"/>
      <c r="FDN8" s="23"/>
      <c r="FDO8" s="23"/>
      <c r="FDP8" s="23"/>
      <c r="FDQ8" s="23"/>
      <c r="FDR8" s="23"/>
      <c r="FDS8" s="23"/>
      <c r="FDT8" s="23"/>
      <c r="FDU8" s="23"/>
      <c r="FDV8" s="23"/>
      <c r="FDW8" s="23"/>
      <c r="FDX8" s="23"/>
      <c r="FDY8" s="23"/>
      <c r="FDZ8" s="23"/>
      <c r="FEA8" s="23"/>
      <c r="FEB8" s="23"/>
      <c r="FEC8" s="23"/>
      <c r="FED8" s="23"/>
      <c r="FEE8" s="23"/>
      <c r="FEF8" s="23"/>
      <c r="FEG8" s="23"/>
      <c r="FEH8" s="23"/>
      <c r="FEI8" s="23"/>
      <c r="FEJ8" s="23"/>
      <c r="FEK8" s="23"/>
      <c r="FEL8" s="23"/>
      <c r="FEM8" s="23"/>
      <c r="FEN8" s="23"/>
      <c r="FEO8" s="23"/>
      <c r="FEP8" s="23"/>
      <c r="FEQ8" s="23"/>
      <c r="FER8" s="23"/>
      <c r="FES8" s="23"/>
      <c r="FET8" s="23"/>
      <c r="FEU8" s="23"/>
      <c r="FEV8" s="23"/>
      <c r="FEW8" s="23"/>
      <c r="FEX8" s="23"/>
      <c r="FEY8" s="23"/>
      <c r="FEZ8" s="23"/>
      <c r="FFA8" s="23"/>
      <c r="FFB8" s="23"/>
      <c r="FFC8" s="23"/>
      <c r="FFD8" s="23"/>
      <c r="FFE8" s="23"/>
      <c r="FFF8" s="23"/>
      <c r="FFG8" s="23"/>
      <c r="FFH8" s="23"/>
      <c r="FFI8" s="23"/>
      <c r="FFJ8" s="23"/>
      <c r="FFK8" s="23"/>
      <c r="FFL8" s="23"/>
      <c r="FFM8" s="23"/>
      <c r="FFN8" s="23"/>
      <c r="FFO8" s="23"/>
      <c r="FFP8" s="23"/>
      <c r="FFQ8" s="23"/>
      <c r="FFR8" s="23"/>
      <c r="FFS8" s="23"/>
      <c r="FFT8" s="23"/>
      <c r="FFU8" s="23"/>
      <c r="FFV8" s="23"/>
      <c r="FFW8" s="23"/>
      <c r="FFX8" s="23"/>
      <c r="FFY8" s="23"/>
      <c r="FFZ8" s="23"/>
      <c r="FGA8" s="23"/>
      <c r="FGB8" s="23"/>
      <c r="FGC8" s="23"/>
      <c r="FGD8" s="23"/>
      <c r="FGE8" s="23"/>
      <c r="FGF8" s="23"/>
      <c r="FGG8" s="23"/>
      <c r="FGH8" s="23"/>
      <c r="FGI8" s="23"/>
      <c r="FGJ8" s="23"/>
      <c r="FGK8" s="23"/>
      <c r="FGL8" s="23"/>
      <c r="FGM8" s="23"/>
      <c r="FGN8" s="23"/>
      <c r="FGO8" s="23"/>
      <c r="FGP8" s="23"/>
      <c r="FGQ8" s="23"/>
      <c r="FGR8" s="23"/>
      <c r="FGS8" s="23"/>
      <c r="FGT8" s="23"/>
      <c r="FGU8" s="23"/>
      <c r="FGV8" s="23"/>
      <c r="FGW8" s="23"/>
      <c r="FGX8" s="23"/>
      <c r="FGY8" s="23"/>
      <c r="FGZ8" s="23"/>
      <c r="FHA8" s="23"/>
      <c r="FHB8" s="23"/>
      <c r="FHC8" s="23"/>
      <c r="FHD8" s="23"/>
      <c r="FHE8" s="23"/>
      <c r="FHF8" s="23"/>
      <c r="FHG8" s="23"/>
      <c r="FHH8" s="23"/>
      <c r="FHI8" s="23"/>
      <c r="FHJ8" s="23"/>
      <c r="FHK8" s="23"/>
      <c r="FHL8" s="23"/>
      <c r="FHM8" s="23"/>
      <c r="FHN8" s="23"/>
      <c r="FHO8" s="23"/>
      <c r="FHP8" s="23"/>
      <c r="FHQ8" s="23"/>
      <c r="FHR8" s="23"/>
      <c r="FHS8" s="23"/>
      <c r="FHT8" s="23"/>
      <c r="FHU8" s="23"/>
      <c r="FHV8" s="23"/>
      <c r="FHW8" s="23"/>
      <c r="FHX8" s="23"/>
      <c r="FHY8" s="23"/>
      <c r="FHZ8" s="23"/>
      <c r="FIA8" s="23"/>
      <c r="FIB8" s="23"/>
      <c r="FIC8" s="23"/>
      <c r="FID8" s="23"/>
      <c r="FIE8" s="23"/>
      <c r="FIF8" s="23"/>
      <c r="FIG8" s="23"/>
      <c r="FIH8" s="23"/>
      <c r="FII8" s="23"/>
      <c r="FIJ8" s="23"/>
      <c r="FIK8" s="23"/>
      <c r="FIL8" s="23"/>
      <c r="FIM8" s="23"/>
      <c r="FIN8" s="23"/>
      <c r="FIO8" s="23"/>
      <c r="FIP8" s="23"/>
      <c r="FIQ8" s="23"/>
      <c r="FIR8" s="23"/>
      <c r="FIS8" s="23"/>
      <c r="FIT8" s="23"/>
      <c r="FIU8" s="23"/>
      <c r="FIV8" s="23"/>
      <c r="FIW8" s="23"/>
      <c r="FIX8" s="23"/>
      <c r="FIY8" s="23"/>
      <c r="FIZ8" s="23"/>
      <c r="FJA8" s="23"/>
      <c r="FJB8" s="23"/>
      <c r="FJC8" s="23"/>
      <c r="FJD8" s="23"/>
      <c r="FJE8" s="23"/>
      <c r="FJF8" s="23"/>
      <c r="FJG8" s="23"/>
      <c r="FJH8" s="23"/>
      <c r="FJI8" s="23"/>
      <c r="FJJ8" s="23"/>
      <c r="FJK8" s="23"/>
      <c r="FJL8" s="23"/>
      <c r="FJM8" s="23"/>
      <c r="FJN8" s="23"/>
      <c r="FJO8" s="23"/>
      <c r="FJP8" s="23"/>
      <c r="FJQ8" s="23"/>
      <c r="FJR8" s="23"/>
      <c r="FJS8" s="23"/>
      <c r="FJT8" s="23"/>
      <c r="FJU8" s="23"/>
      <c r="FJV8" s="23"/>
      <c r="FJW8" s="23"/>
      <c r="FJX8" s="23"/>
      <c r="FJY8" s="23"/>
      <c r="FJZ8" s="23"/>
      <c r="FKA8" s="23"/>
      <c r="FKB8" s="23"/>
      <c r="FKC8" s="23"/>
      <c r="FKD8" s="23"/>
      <c r="FKE8" s="23"/>
      <c r="FKF8" s="23"/>
      <c r="FKG8" s="23"/>
      <c r="FKH8" s="23"/>
      <c r="FKI8" s="23"/>
      <c r="FKJ8" s="23"/>
      <c r="FKK8" s="23"/>
      <c r="FKL8" s="23"/>
      <c r="FKM8" s="23"/>
      <c r="FKN8" s="23"/>
      <c r="FKO8" s="23"/>
      <c r="FKP8" s="23"/>
      <c r="FKQ8" s="23"/>
      <c r="FKR8" s="23"/>
      <c r="FKS8" s="23"/>
      <c r="FKT8" s="23"/>
      <c r="FKU8" s="23"/>
      <c r="FKV8" s="23"/>
      <c r="FKW8" s="23"/>
      <c r="FKX8" s="23"/>
      <c r="FKY8" s="23"/>
      <c r="FKZ8" s="23"/>
      <c r="FLA8" s="23"/>
      <c r="FLB8" s="23"/>
      <c r="FLC8" s="23"/>
      <c r="FLD8" s="23"/>
      <c r="FLE8" s="23"/>
      <c r="FLF8" s="23"/>
      <c r="FLG8" s="23"/>
      <c r="FLH8" s="23"/>
      <c r="FLI8" s="23"/>
      <c r="FLJ8" s="23"/>
      <c r="FLK8" s="23"/>
      <c r="FLL8" s="23"/>
      <c r="FLM8" s="23"/>
      <c r="FLN8" s="23"/>
      <c r="FLO8" s="23"/>
      <c r="FLP8" s="23"/>
      <c r="FLQ8" s="23"/>
      <c r="FLR8" s="23"/>
      <c r="FLS8" s="23"/>
      <c r="FLT8" s="23"/>
      <c r="FLU8" s="23"/>
      <c r="FLV8" s="23"/>
      <c r="FLW8" s="23"/>
      <c r="FLX8" s="23"/>
      <c r="FLY8" s="23"/>
      <c r="FLZ8" s="23"/>
      <c r="FMA8" s="23"/>
      <c r="FMB8" s="23"/>
      <c r="FMC8" s="23"/>
      <c r="FMD8" s="23"/>
      <c r="FME8" s="23"/>
      <c r="FMF8" s="23"/>
      <c r="FMG8" s="23"/>
      <c r="FMH8" s="23"/>
      <c r="FMI8" s="23"/>
      <c r="FMJ8" s="23"/>
      <c r="FMK8" s="23"/>
      <c r="FML8" s="23"/>
      <c r="FMM8" s="23"/>
      <c r="FMN8" s="23"/>
      <c r="FMO8" s="23"/>
      <c r="FMP8" s="23"/>
      <c r="FMQ8" s="23"/>
      <c r="FMR8" s="23"/>
      <c r="FMS8" s="23"/>
      <c r="FMT8" s="23"/>
      <c r="FMU8" s="23"/>
      <c r="FMV8" s="23"/>
      <c r="FMW8" s="23"/>
      <c r="FMX8" s="23"/>
      <c r="FMY8" s="23"/>
      <c r="FMZ8" s="23"/>
      <c r="FNA8" s="23"/>
      <c r="FNB8" s="23"/>
      <c r="FNC8" s="23"/>
      <c r="FND8" s="23"/>
      <c r="FNE8" s="23"/>
      <c r="FNF8" s="23"/>
      <c r="FNG8" s="23"/>
      <c r="FNH8" s="23"/>
      <c r="FNI8" s="23"/>
      <c r="FNJ8" s="23"/>
      <c r="FNK8" s="23"/>
      <c r="FNL8" s="23"/>
      <c r="FNM8" s="23"/>
      <c r="FNN8" s="23"/>
      <c r="FNO8" s="23"/>
      <c r="FNP8" s="23"/>
      <c r="FNQ8" s="23"/>
      <c r="FNR8" s="23"/>
      <c r="FNS8" s="23"/>
      <c r="FNT8" s="23"/>
      <c r="FNU8" s="23"/>
      <c r="FNV8" s="23"/>
      <c r="FNW8" s="23"/>
      <c r="FNX8" s="23"/>
      <c r="FNY8" s="23"/>
      <c r="FNZ8" s="23"/>
      <c r="FOA8" s="23"/>
      <c r="FOB8" s="23"/>
      <c r="FOC8" s="23"/>
      <c r="FOD8" s="23"/>
      <c r="FOE8" s="23"/>
      <c r="FOF8" s="23"/>
      <c r="FOG8" s="23"/>
      <c r="FOH8" s="23"/>
      <c r="FOI8" s="23"/>
      <c r="FOJ8" s="23"/>
      <c r="FOK8" s="23"/>
      <c r="FOL8" s="23"/>
      <c r="FOM8" s="23"/>
      <c r="FON8" s="23"/>
      <c r="FOO8" s="23"/>
      <c r="FOP8" s="23"/>
      <c r="FOQ8" s="23"/>
      <c r="FOR8" s="23"/>
      <c r="FOS8" s="23"/>
      <c r="FOT8" s="23"/>
      <c r="FOU8" s="23"/>
      <c r="FOV8" s="23"/>
      <c r="FOW8" s="23"/>
      <c r="FOX8" s="23"/>
      <c r="FOY8" s="23"/>
      <c r="FOZ8" s="23"/>
      <c r="FPA8" s="23"/>
      <c r="FPB8" s="23"/>
      <c r="FPC8" s="23"/>
      <c r="FPD8" s="23"/>
      <c r="FPE8" s="23"/>
      <c r="FPF8" s="23"/>
      <c r="FPG8" s="23"/>
      <c r="FPH8" s="23"/>
      <c r="FPI8" s="23"/>
      <c r="FPJ8" s="23"/>
      <c r="FPK8" s="23"/>
      <c r="FPL8" s="23"/>
      <c r="FPM8" s="23"/>
      <c r="FPN8" s="23"/>
      <c r="FPO8" s="23"/>
      <c r="FPP8" s="23"/>
      <c r="FPQ8" s="23"/>
      <c r="FPR8" s="23"/>
      <c r="FPS8" s="23"/>
      <c r="FPT8" s="23"/>
      <c r="FPU8" s="23"/>
      <c r="FPV8" s="23"/>
      <c r="FPW8" s="23"/>
      <c r="FPX8" s="23"/>
      <c r="FPY8" s="23"/>
      <c r="FPZ8" s="23"/>
      <c r="FQA8" s="23"/>
      <c r="FQB8" s="23"/>
      <c r="FQC8" s="23"/>
      <c r="FQD8" s="23"/>
      <c r="FQE8" s="23"/>
      <c r="FQF8" s="23"/>
      <c r="FQG8" s="23"/>
      <c r="FQH8" s="23"/>
      <c r="FQI8" s="23"/>
      <c r="FQJ8" s="23"/>
      <c r="FQK8" s="23"/>
      <c r="FQL8" s="23"/>
      <c r="FQM8" s="23"/>
      <c r="FQN8" s="23"/>
      <c r="FQO8" s="23"/>
      <c r="FQP8" s="23"/>
      <c r="FQQ8" s="23"/>
      <c r="FQR8" s="23"/>
      <c r="FQS8" s="23"/>
      <c r="FQT8" s="23"/>
      <c r="FQU8" s="23"/>
      <c r="FQV8" s="23"/>
      <c r="FQW8" s="23"/>
      <c r="FQX8" s="23"/>
      <c r="FQY8" s="23"/>
      <c r="FQZ8" s="23"/>
      <c r="FRA8" s="23"/>
      <c r="FRB8" s="23"/>
      <c r="FRC8" s="23"/>
      <c r="FRD8" s="23"/>
      <c r="FRE8" s="23"/>
      <c r="FRF8" s="23"/>
      <c r="FRG8" s="23"/>
      <c r="FRH8" s="23"/>
      <c r="FRI8" s="23"/>
      <c r="FRJ8" s="23"/>
      <c r="FRK8" s="23"/>
      <c r="FRL8" s="23"/>
      <c r="FRM8" s="23"/>
      <c r="FRN8" s="23"/>
      <c r="FRO8" s="23"/>
      <c r="FRP8" s="23"/>
      <c r="FRQ8" s="23"/>
      <c r="FRR8" s="23"/>
      <c r="FRS8" s="23"/>
      <c r="FRT8" s="23"/>
      <c r="FRU8" s="23"/>
      <c r="FRV8" s="23"/>
      <c r="FRW8" s="23"/>
      <c r="FRX8" s="23"/>
      <c r="FRY8" s="23"/>
      <c r="FRZ8" s="23"/>
      <c r="FSA8" s="23"/>
      <c r="FSB8" s="23"/>
      <c r="FSC8" s="23"/>
      <c r="FSD8" s="23"/>
      <c r="FSE8" s="23"/>
      <c r="FSF8" s="23"/>
      <c r="FSG8" s="23"/>
      <c r="FSH8" s="23"/>
      <c r="FSI8" s="23"/>
      <c r="FSJ8" s="23"/>
      <c r="FSK8" s="23"/>
      <c r="FSL8" s="23"/>
      <c r="FSM8" s="23"/>
      <c r="FSN8" s="23"/>
      <c r="FSO8" s="23"/>
      <c r="FSP8" s="23"/>
      <c r="FSQ8" s="23"/>
      <c r="FSR8" s="23"/>
      <c r="FSS8" s="23"/>
      <c r="FST8" s="23"/>
      <c r="FSU8" s="23"/>
      <c r="FSV8" s="23"/>
      <c r="FSW8" s="23"/>
      <c r="FSX8" s="23"/>
      <c r="FSY8" s="23"/>
      <c r="FSZ8" s="23"/>
      <c r="FTA8" s="23"/>
      <c r="FTB8" s="23"/>
      <c r="FTC8" s="23"/>
      <c r="FTD8" s="23"/>
      <c r="FTE8" s="23"/>
      <c r="FTF8" s="23"/>
      <c r="FTG8" s="23"/>
      <c r="FTH8" s="23"/>
      <c r="FTI8" s="23"/>
      <c r="FTJ8" s="23"/>
      <c r="FTK8" s="23"/>
      <c r="FTL8" s="23"/>
      <c r="FTM8" s="23"/>
      <c r="FTN8" s="23"/>
      <c r="FTO8" s="23"/>
      <c r="FTP8" s="23"/>
      <c r="FTQ8" s="23"/>
      <c r="FTR8" s="23"/>
      <c r="FTS8" s="23"/>
      <c r="FTT8" s="23"/>
      <c r="FTU8" s="23"/>
      <c r="FTV8" s="23"/>
      <c r="FTW8" s="23"/>
      <c r="FTX8" s="23"/>
      <c r="FTY8" s="23"/>
      <c r="FTZ8" s="23"/>
      <c r="FUA8" s="23"/>
      <c r="FUB8" s="23"/>
      <c r="FUC8" s="23"/>
      <c r="FUD8" s="23"/>
      <c r="FUE8" s="23"/>
      <c r="FUF8" s="23"/>
      <c r="FUG8" s="23"/>
      <c r="FUH8" s="23"/>
      <c r="FUI8" s="23"/>
      <c r="FUJ8" s="23"/>
      <c r="FUK8" s="23"/>
      <c r="FUL8" s="23"/>
      <c r="FUM8" s="23"/>
      <c r="FUN8" s="23"/>
      <c r="FUO8" s="23"/>
      <c r="FUP8" s="23"/>
      <c r="FUQ8" s="23"/>
      <c r="FUR8" s="23"/>
      <c r="FUS8" s="23"/>
      <c r="FUT8" s="23"/>
      <c r="FUU8" s="23"/>
      <c r="FUV8" s="23"/>
      <c r="FUW8" s="23"/>
      <c r="FUX8" s="23"/>
      <c r="FUY8" s="23"/>
      <c r="FUZ8" s="23"/>
      <c r="FVA8" s="23"/>
      <c r="FVB8" s="23"/>
      <c r="FVC8" s="23"/>
      <c r="FVD8" s="23"/>
      <c r="FVE8" s="23"/>
      <c r="FVF8" s="23"/>
      <c r="FVG8" s="23"/>
      <c r="FVH8" s="23"/>
      <c r="FVI8" s="23"/>
      <c r="FVJ8" s="23"/>
      <c r="FVK8" s="23"/>
      <c r="FVL8" s="23"/>
      <c r="FVM8" s="23"/>
      <c r="FVN8" s="23"/>
      <c r="FVO8" s="23"/>
      <c r="FVP8" s="23"/>
      <c r="FVQ8" s="23"/>
      <c r="FVR8" s="23"/>
      <c r="FVS8" s="23"/>
      <c r="FVT8" s="23"/>
      <c r="FVU8" s="23"/>
      <c r="FVV8" s="23"/>
      <c r="FVW8" s="23"/>
      <c r="FVX8" s="23"/>
      <c r="FVY8" s="23"/>
      <c r="FVZ8" s="23"/>
      <c r="FWA8" s="23"/>
      <c r="FWB8" s="23"/>
      <c r="FWC8" s="23"/>
      <c r="FWD8" s="23"/>
      <c r="FWE8" s="23"/>
      <c r="FWF8" s="23"/>
      <c r="FWG8" s="23"/>
      <c r="FWH8" s="23"/>
      <c r="FWI8" s="23"/>
      <c r="FWJ8" s="23"/>
      <c r="FWK8" s="23"/>
      <c r="FWL8" s="23"/>
      <c r="FWM8" s="23"/>
      <c r="FWN8" s="23"/>
      <c r="FWO8" s="23"/>
      <c r="FWP8" s="23"/>
      <c r="FWQ8" s="23"/>
      <c r="FWR8" s="23"/>
      <c r="FWS8" s="23"/>
      <c r="FWT8" s="23"/>
      <c r="FWU8" s="23"/>
      <c r="FWV8" s="23"/>
      <c r="FWW8" s="23"/>
      <c r="FWX8" s="23"/>
      <c r="FWY8" s="23"/>
      <c r="FWZ8" s="23"/>
      <c r="FXA8" s="23"/>
      <c r="FXB8" s="23"/>
      <c r="FXC8" s="23"/>
      <c r="FXD8" s="23"/>
      <c r="FXE8" s="23"/>
      <c r="FXF8" s="23"/>
      <c r="FXG8" s="23"/>
      <c r="FXH8" s="23"/>
      <c r="FXI8" s="23"/>
      <c r="FXJ8" s="23"/>
      <c r="FXK8" s="23"/>
      <c r="FXL8" s="23"/>
      <c r="FXM8" s="23"/>
      <c r="FXN8" s="23"/>
      <c r="FXO8" s="23"/>
      <c r="FXP8" s="23"/>
      <c r="FXQ8" s="23"/>
      <c r="FXR8" s="23"/>
      <c r="FXS8" s="23"/>
      <c r="FXT8" s="23"/>
      <c r="FXU8" s="23"/>
      <c r="FXV8" s="23"/>
      <c r="FXW8" s="23"/>
      <c r="FXX8" s="23"/>
      <c r="FXY8" s="23"/>
      <c r="FXZ8" s="23"/>
      <c r="FYA8" s="23"/>
      <c r="FYB8" s="23"/>
      <c r="FYC8" s="23"/>
      <c r="FYD8" s="23"/>
      <c r="FYE8" s="23"/>
      <c r="FYF8" s="23"/>
      <c r="FYG8" s="23"/>
      <c r="FYH8" s="23"/>
      <c r="FYI8" s="23"/>
      <c r="FYJ8" s="23"/>
      <c r="FYK8" s="23"/>
      <c r="FYL8" s="23"/>
      <c r="FYM8" s="23"/>
      <c r="FYN8" s="23"/>
      <c r="FYO8" s="23"/>
      <c r="FYP8" s="23"/>
      <c r="FYQ8" s="23"/>
      <c r="FYR8" s="23"/>
      <c r="FYS8" s="23"/>
      <c r="FYT8" s="23"/>
      <c r="FYU8" s="23"/>
      <c r="FYV8" s="23"/>
      <c r="FYW8" s="23"/>
      <c r="FYX8" s="23"/>
      <c r="FYY8" s="23"/>
      <c r="FYZ8" s="23"/>
      <c r="FZA8" s="23"/>
      <c r="FZB8" s="23"/>
      <c r="FZC8" s="23"/>
      <c r="FZD8" s="23"/>
      <c r="FZE8" s="23"/>
      <c r="FZF8" s="23"/>
      <c r="FZG8" s="23"/>
      <c r="FZH8" s="23"/>
      <c r="FZI8" s="23"/>
      <c r="FZJ8" s="23"/>
      <c r="FZK8" s="23"/>
      <c r="FZL8" s="23"/>
      <c r="FZM8" s="23"/>
      <c r="FZN8" s="23"/>
      <c r="FZO8" s="23"/>
      <c r="FZP8" s="23"/>
      <c r="FZQ8" s="23"/>
      <c r="FZR8" s="23"/>
      <c r="FZS8" s="23"/>
      <c r="FZT8" s="23"/>
      <c r="FZU8" s="23"/>
      <c r="FZV8" s="23"/>
      <c r="FZW8" s="23"/>
      <c r="FZX8" s="23"/>
      <c r="FZY8" s="23"/>
      <c r="FZZ8" s="23"/>
      <c r="GAA8" s="23"/>
      <c r="GAB8" s="23"/>
      <c r="GAC8" s="23"/>
      <c r="GAD8" s="23"/>
      <c r="GAE8" s="23"/>
      <c r="GAF8" s="23"/>
      <c r="GAG8" s="23"/>
      <c r="GAH8" s="23"/>
      <c r="GAI8" s="23"/>
      <c r="GAJ8" s="23"/>
      <c r="GAK8" s="23"/>
      <c r="GAL8" s="23"/>
      <c r="GAM8" s="23"/>
      <c r="GAN8" s="23"/>
      <c r="GAO8" s="23"/>
      <c r="GAP8" s="23"/>
      <c r="GAQ8" s="23"/>
      <c r="GAR8" s="23"/>
      <c r="GAS8" s="23"/>
      <c r="GAT8" s="23"/>
      <c r="GAU8" s="23"/>
      <c r="GAV8" s="23"/>
      <c r="GAW8" s="23"/>
      <c r="GAX8" s="23"/>
      <c r="GAY8" s="23"/>
      <c r="GAZ8" s="23"/>
      <c r="GBA8" s="23"/>
      <c r="GBB8" s="23"/>
      <c r="GBC8" s="23"/>
      <c r="GBD8" s="23"/>
      <c r="GBE8" s="23"/>
      <c r="GBF8" s="23"/>
      <c r="GBG8" s="23"/>
      <c r="GBH8" s="23"/>
      <c r="GBI8" s="23"/>
      <c r="GBJ8" s="23"/>
      <c r="GBK8" s="23"/>
      <c r="GBL8" s="23"/>
      <c r="GBM8" s="23"/>
      <c r="GBN8" s="23"/>
      <c r="GBO8" s="23"/>
      <c r="GBP8" s="23"/>
      <c r="GBQ8" s="23"/>
      <c r="GBR8" s="23"/>
      <c r="GBS8" s="23"/>
      <c r="GBT8" s="23"/>
      <c r="GBU8" s="23"/>
      <c r="GBV8" s="23"/>
      <c r="GBW8" s="23"/>
      <c r="GBX8" s="23"/>
      <c r="GBY8" s="23"/>
      <c r="GBZ8" s="23"/>
      <c r="GCA8" s="23"/>
      <c r="GCB8" s="23"/>
      <c r="GCC8" s="23"/>
      <c r="GCD8" s="23"/>
      <c r="GCE8" s="23"/>
      <c r="GCF8" s="23"/>
      <c r="GCG8" s="23"/>
      <c r="GCH8" s="23"/>
      <c r="GCI8" s="23"/>
      <c r="GCJ8" s="23"/>
      <c r="GCK8" s="23"/>
      <c r="GCL8" s="23"/>
      <c r="GCM8" s="23"/>
      <c r="GCN8" s="23"/>
      <c r="GCO8" s="23"/>
      <c r="GCP8" s="23"/>
      <c r="GCQ8" s="23"/>
      <c r="GCR8" s="23"/>
      <c r="GCS8" s="23"/>
      <c r="GCT8" s="23"/>
      <c r="GCU8" s="23"/>
      <c r="GCV8" s="23"/>
      <c r="GCW8" s="23"/>
      <c r="GCX8" s="23"/>
      <c r="GCY8" s="23"/>
      <c r="GCZ8" s="23"/>
      <c r="GDA8" s="23"/>
      <c r="GDB8" s="23"/>
      <c r="GDC8" s="23"/>
      <c r="GDD8" s="23"/>
      <c r="GDE8" s="23"/>
      <c r="GDF8" s="23"/>
      <c r="GDG8" s="23"/>
      <c r="GDH8" s="23"/>
      <c r="GDI8" s="23"/>
      <c r="GDJ8" s="23"/>
      <c r="GDK8" s="23"/>
      <c r="GDL8" s="23"/>
      <c r="GDM8" s="23"/>
      <c r="GDN8" s="23"/>
      <c r="GDO8" s="23"/>
      <c r="GDP8" s="23"/>
      <c r="GDQ8" s="23"/>
      <c r="GDR8" s="23"/>
      <c r="GDS8" s="23"/>
      <c r="GDT8" s="23"/>
      <c r="GDU8" s="23"/>
      <c r="GDV8" s="23"/>
      <c r="GDW8" s="23"/>
      <c r="GDX8" s="23"/>
      <c r="GDY8" s="23"/>
      <c r="GDZ8" s="23"/>
      <c r="GEA8" s="23"/>
      <c r="GEB8" s="23"/>
      <c r="GEC8" s="23"/>
      <c r="GED8" s="23"/>
      <c r="GEE8" s="23"/>
      <c r="GEF8" s="23"/>
      <c r="GEG8" s="23"/>
      <c r="GEH8" s="23"/>
      <c r="GEI8" s="23"/>
      <c r="GEJ8" s="23"/>
      <c r="GEK8" s="23"/>
      <c r="GEL8" s="23"/>
      <c r="GEM8" s="23"/>
      <c r="GEN8" s="23"/>
      <c r="GEO8" s="23"/>
      <c r="GEP8" s="23"/>
      <c r="GEQ8" s="23"/>
      <c r="GER8" s="23"/>
      <c r="GES8" s="23"/>
      <c r="GET8" s="23"/>
      <c r="GEU8" s="23"/>
      <c r="GEV8" s="23"/>
      <c r="GEW8" s="23"/>
      <c r="GEX8" s="23"/>
      <c r="GEY8" s="23"/>
      <c r="GEZ8" s="23"/>
      <c r="GFA8" s="23"/>
      <c r="GFB8" s="23"/>
      <c r="GFC8" s="23"/>
      <c r="GFD8" s="23"/>
      <c r="GFE8" s="23"/>
      <c r="GFF8" s="23"/>
      <c r="GFG8" s="23"/>
      <c r="GFH8" s="23"/>
      <c r="GFI8" s="23"/>
      <c r="GFJ8" s="23"/>
      <c r="GFK8" s="23"/>
      <c r="GFL8" s="23"/>
      <c r="GFM8" s="23"/>
      <c r="GFN8" s="23"/>
      <c r="GFO8" s="23"/>
      <c r="GFP8" s="23"/>
      <c r="GFQ8" s="23"/>
      <c r="GFR8" s="23"/>
      <c r="GFS8" s="23"/>
      <c r="GFT8" s="23"/>
      <c r="GFU8" s="23"/>
      <c r="GFV8" s="23"/>
      <c r="GFW8" s="23"/>
      <c r="GFX8" s="23"/>
      <c r="GFY8" s="23"/>
      <c r="GFZ8" s="23"/>
      <c r="GGA8" s="23"/>
      <c r="GGB8" s="23"/>
      <c r="GGC8" s="23"/>
      <c r="GGD8" s="23"/>
      <c r="GGE8" s="23"/>
      <c r="GGF8" s="23"/>
      <c r="GGG8" s="23"/>
      <c r="GGH8" s="23"/>
      <c r="GGI8" s="23"/>
      <c r="GGJ8" s="23"/>
      <c r="GGK8" s="23"/>
      <c r="GGL8" s="23"/>
      <c r="GGM8" s="23"/>
      <c r="GGN8" s="23"/>
      <c r="GGO8" s="23"/>
      <c r="GGP8" s="23"/>
      <c r="GGQ8" s="23"/>
      <c r="GGR8" s="23"/>
      <c r="GGS8" s="23"/>
      <c r="GGT8" s="23"/>
      <c r="GGU8" s="23"/>
      <c r="GGV8" s="23"/>
      <c r="GGW8" s="23"/>
      <c r="GGX8" s="23"/>
      <c r="GGY8" s="23"/>
      <c r="GGZ8" s="23"/>
      <c r="GHA8" s="23"/>
      <c r="GHB8" s="23"/>
      <c r="GHC8" s="23"/>
      <c r="GHD8" s="23"/>
      <c r="GHE8" s="23"/>
      <c r="GHF8" s="23"/>
      <c r="GHG8" s="23"/>
      <c r="GHH8" s="23"/>
      <c r="GHI8" s="23"/>
      <c r="GHJ8" s="23"/>
      <c r="GHK8" s="23"/>
      <c r="GHL8" s="23"/>
      <c r="GHM8" s="23"/>
      <c r="GHN8" s="23"/>
      <c r="GHO8" s="23"/>
      <c r="GHP8" s="23"/>
      <c r="GHQ8" s="23"/>
      <c r="GHR8" s="23"/>
      <c r="GHS8" s="23"/>
      <c r="GHT8" s="23"/>
      <c r="GHU8" s="23"/>
      <c r="GHV8" s="23"/>
      <c r="GHW8" s="23"/>
      <c r="GHX8" s="23"/>
      <c r="GHY8" s="23"/>
      <c r="GHZ8" s="23"/>
      <c r="GIA8" s="23"/>
      <c r="GIB8" s="23"/>
      <c r="GIC8" s="23"/>
      <c r="GID8" s="23"/>
      <c r="GIE8" s="23"/>
      <c r="GIF8" s="23"/>
      <c r="GIG8" s="23"/>
      <c r="GIH8" s="23"/>
      <c r="GII8" s="23"/>
      <c r="GIJ8" s="23"/>
      <c r="GIK8" s="23"/>
      <c r="GIL8" s="23"/>
      <c r="GIM8" s="23"/>
      <c r="GIN8" s="23"/>
      <c r="GIO8" s="23"/>
      <c r="GIP8" s="23"/>
      <c r="GIQ8" s="23"/>
      <c r="GIR8" s="23"/>
      <c r="GIS8" s="23"/>
      <c r="GIT8" s="23"/>
      <c r="GIU8" s="23"/>
      <c r="GIV8" s="23"/>
      <c r="GIW8" s="23"/>
      <c r="GIX8" s="23"/>
      <c r="GIY8" s="23"/>
      <c r="GIZ8" s="23"/>
      <c r="GJA8" s="23"/>
      <c r="GJB8" s="23"/>
      <c r="GJC8" s="23"/>
      <c r="GJD8" s="23"/>
      <c r="GJE8" s="23"/>
      <c r="GJF8" s="23"/>
      <c r="GJG8" s="23"/>
      <c r="GJH8" s="23"/>
      <c r="GJI8" s="23"/>
      <c r="GJJ8" s="23"/>
      <c r="GJK8" s="23"/>
      <c r="GJL8" s="23"/>
      <c r="GJM8" s="23"/>
      <c r="GJN8" s="23"/>
      <c r="GJO8" s="23"/>
      <c r="GJP8" s="23"/>
      <c r="GJQ8" s="23"/>
      <c r="GJR8" s="23"/>
      <c r="GJS8" s="23"/>
      <c r="GJT8" s="23"/>
      <c r="GJU8" s="23"/>
      <c r="GJV8" s="23"/>
      <c r="GJW8" s="23"/>
      <c r="GJX8" s="23"/>
      <c r="GJY8" s="23"/>
      <c r="GJZ8" s="23"/>
      <c r="GKA8" s="23"/>
      <c r="GKB8" s="23"/>
      <c r="GKC8" s="23"/>
      <c r="GKD8" s="23"/>
      <c r="GKE8" s="23"/>
      <c r="GKF8" s="23"/>
      <c r="GKG8" s="23"/>
      <c r="GKH8" s="23"/>
      <c r="GKI8" s="23"/>
      <c r="GKJ8" s="23"/>
      <c r="GKK8" s="23"/>
      <c r="GKL8" s="23"/>
      <c r="GKM8" s="23"/>
      <c r="GKN8" s="23"/>
      <c r="GKO8" s="23"/>
      <c r="GKP8" s="23"/>
      <c r="GKQ8" s="23"/>
      <c r="GKR8" s="23"/>
      <c r="GKS8" s="23"/>
      <c r="GKT8" s="23"/>
      <c r="GKU8" s="23"/>
      <c r="GKV8" s="23"/>
      <c r="GKW8" s="23"/>
      <c r="GKX8" s="23"/>
      <c r="GKY8" s="23"/>
      <c r="GKZ8" s="23"/>
      <c r="GLA8" s="23"/>
      <c r="GLB8" s="23"/>
      <c r="GLC8" s="23"/>
      <c r="GLD8" s="23"/>
      <c r="GLE8" s="23"/>
      <c r="GLF8" s="23"/>
      <c r="GLG8" s="23"/>
      <c r="GLH8" s="23"/>
      <c r="GLI8" s="23"/>
      <c r="GLJ8" s="23"/>
      <c r="GLK8" s="23"/>
      <c r="GLL8" s="23"/>
      <c r="GLM8" s="23"/>
      <c r="GLN8" s="23"/>
      <c r="GLO8" s="23"/>
      <c r="GLP8" s="23"/>
      <c r="GLQ8" s="23"/>
      <c r="GLR8" s="23"/>
      <c r="GLS8" s="23"/>
      <c r="GLT8" s="23"/>
      <c r="GLU8" s="23"/>
      <c r="GLV8" s="23"/>
      <c r="GLW8" s="23"/>
      <c r="GLX8" s="23"/>
      <c r="GLY8" s="23"/>
      <c r="GLZ8" s="23"/>
      <c r="GMA8" s="23"/>
      <c r="GMB8" s="23"/>
      <c r="GMC8" s="23"/>
      <c r="GMD8" s="23"/>
      <c r="GME8" s="23"/>
      <c r="GMF8" s="23"/>
      <c r="GMG8" s="23"/>
      <c r="GMH8" s="23"/>
      <c r="GMI8" s="23"/>
      <c r="GMJ8" s="23"/>
      <c r="GMK8" s="23"/>
      <c r="GML8" s="23"/>
      <c r="GMM8" s="23"/>
      <c r="GMN8" s="23"/>
      <c r="GMO8" s="23"/>
      <c r="GMP8" s="23"/>
      <c r="GMQ8" s="23"/>
      <c r="GMR8" s="23"/>
      <c r="GMS8" s="23"/>
      <c r="GMT8" s="23"/>
      <c r="GMU8" s="23"/>
      <c r="GMV8" s="23"/>
      <c r="GMW8" s="23"/>
      <c r="GMX8" s="23"/>
      <c r="GMY8" s="23"/>
      <c r="GMZ8" s="23"/>
      <c r="GNA8" s="23"/>
      <c r="GNB8" s="23"/>
      <c r="GNC8" s="23"/>
      <c r="GND8" s="23"/>
      <c r="GNE8" s="23"/>
      <c r="GNF8" s="23"/>
      <c r="GNG8" s="23"/>
      <c r="GNH8" s="23"/>
      <c r="GNI8" s="23"/>
      <c r="GNJ8" s="23"/>
      <c r="GNK8" s="23"/>
      <c r="GNL8" s="23"/>
      <c r="GNM8" s="23"/>
      <c r="GNN8" s="23"/>
      <c r="GNO8" s="23"/>
      <c r="GNP8" s="23"/>
      <c r="GNQ8" s="23"/>
      <c r="GNR8" s="23"/>
      <c r="GNS8" s="23"/>
      <c r="GNT8" s="23"/>
      <c r="GNU8" s="23"/>
      <c r="GNV8" s="23"/>
      <c r="GNW8" s="23"/>
      <c r="GNX8" s="23"/>
      <c r="GNY8" s="23"/>
      <c r="GNZ8" s="23"/>
      <c r="GOA8" s="23"/>
      <c r="GOB8" s="23"/>
      <c r="GOC8" s="23"/>
      <c r="GOD8" s="23"/>
      <c r="GOE8" s="23"/>
      <c r="GOF8" s="23"/>
      <c r="GOG8" s="23"/>
      <c r="GOH8" s="23"/>
      <c r="GOI8" s="23"/>
      <c r="GOJ8" s="23"/>
      <c r="GOK8" s="23"/>
      <c r="GOL8" s="23"/>
      <c r="GOM8" s="23"/>
      <c r="GON8" s="23"/>
      <c r="GOO8" s="23"/>
      <c r="GOP8" s="23"/>
      <c r="GOQ8" s="23"/>
      <c r="GOR8" s="23"/>
      <c r="GOS8" s="23"/>
      <c r="GOT8" s="23"/>
      <c r="GOU8" s="23"/>
      <c r="GOV8" s="23"/>
      <c r="GOW8" s="23"/>
      <c r="GOX8" s="23"/>
      <c r="GOY8" s="23"/>
      <c r="GOZ8" s="23"/>
      <c r="GPA8" s="23"/>
      <c r="GPB8" s="23"/>
      <c r="GPC8" s="23"/>
      <c r="GPD8" s="23"/>
      <c r="GPE8" s="23"/>
      <c r="GPF8" s="23"/>
      <c r="GPG8" s="23"/>
      <c r="GPH8" s="23"/>
      <c r="GPI8" s="23"/>
      <c r="GPJ8" s="23"/>
      <c r="GPK8" s="23"/>
      <c r="GPL8" s="23"/>
      <c r="GPM8" s="23"/>
      <c r="GPN8" s="23"/>
      <c r="GPO8" s="23"/>
      <c r="GPP8" s="23"/>
      <c r="GPQ8" s="23"/>
      <c r="GPR8" s="23"/>
      <c r="GPS8" s="23"/>
      <c r="GPT8" s="23"/>
      <c r="GPU8" s="23"/>
      <c r="GPV8" s="23"/>
      <c r="GPW8" s="23"/>
      <c r="GPX8" s="23"/>
      <c r="GPY8" s="23"/>
      <c r="GPZ8" s="23"/>
      <c r="GQA8" s="23"/>
      <c r="GQB8" s="23"/>
      <c r="GQC8" s="23"/>
      <c r="GQD8" s="23"/>
      <c r="GQE8" s="23"/>
      <c r="GQF8" s="23"/>
      <c r="GQG8" s="23"/>
      <c r="GQH8" s="23"/>
      <c r="GQI8" s="23"/>
      <c r="GQJ8" s="23"/>
      <c r="GQK8" s="23"/>
      <c r="GQL8" s="23"/>
      <c r="GQM8" s="23"/>
      <c r="GQN8" s="23"/>
      <c r="GQO8" s="23"/>
      <c r="GQP8" s="23"/>
      <c r="GQQ8" s="23"/>
      <c r="GQR8" s="23"/>
      <c r="GQS8" s="23"/>
      <c r="GQT8" s="23"/>
      <c r="GQU8" s="23"/>
      <c r="GQV8" s="23"/>
      <c r="GQW8" s="23"/>
      <c r="GQX8" s="23"/>
      <c r="GQY8" s="23"/>
      <c r="GQZ8" s="23"/>
      <c r="GRA8" s="23"/>
      <c r="GRB8" s="23"/>
      <c r="GRC8" s="23"/>
      <c r="GRD8" s="23"/>
      <c r="GRE8" s="23"/>
      <c r="GRF8" s="23"/>
      <c r="GRG8" s="23"/>
      <c r="GRH8" s="23"/>
      <c r="GRI8" s="23"/>
      <c r="GRJ8" s="23"/>
      <c r="GRK8" s="23"/>
      <c r="GRL8" s="23"/>
      <c r="GRM8" s="23"/>
      <c r="GRN8" s="23"/>
      <c r="GRO8" s="23"/>
      <c r="GRP8" s="23"/>
      <c r="GRQ8" s="23"/>
      <c r="GRR8" s="23"/>
      <c r="GRS8" s="23"/>
      <c r="GRT8" s="23"/>
      <c r="GRU8" s="23"/>
      <c r="GRV8" s="23"/>
      <c r="GRW8" s="23"/>
      <c r="GRX8" s="23"/>
      <c r="GRY8" s="23"/>
      <c r="GRZ8" s="23"/>
      <c r="GSA8" s="23"/>
      <c r="GSB8" s="23"/>
      <c r="GSC8" s="23"/>
      <c r="GSD8" s="23"/>
      <c r="GSE8" s="23"/>
      <c r="GSF8" s="23"/>
      <c r="GSG8" s="23"/>
      <c r="GSH8" s="23"/>
      <c r="GSI8" s="23"/>
      <c r="GSJ8" s="23"/>
      <c r="GSK8" s="23"/>
      <c r="GSL8" s="23"/>
      <c r="GSM8" s="23"/>
      <c r="GSN8" s="23"/>
      <c r="GSO8" s="23"/>
      <c r="GSP8" s="23"/>
      <c r="GSQ8" s="23"/>
      <c r="GSR8" s="23"/>
      <c r="GSS8" s="23"/>
      <c r="GST8" s="23"/>
      <c r="GSU8" s="23"/>
      <c r="GSV8" s="23"/>
      <c r="GSW8" s="23"/>
      <c r="GSX8" s="23"/>
      <c r="GSY8" s="23"/>
      <c r="GSZ8" s="23"/>
      <c r="GTA8" s="23"/>
      <c r="GTB8" s="23"/>
      <c r="GTC8" s="23"/>
      <c r="GTD8" s="23"/>
      <c r="GTE8" s="23"/>
      <c r="GTF8" s="23"/>
      <c r="GTG8" s="23"/>
      <c r="GTH8" s="23"/>
      <c r="GTI8" s="23"/>
      <c r="GTJ8" s="23"/>
      <c r="GTK8" s="23"/>
      <c r="GTL8" s="23"/>
      <c r="GTM8" s="23"/>
      <c r="GTN8" s="23"/>
      <c r="GTO8" s="23"/>
      <c r="GTP8" s="23"/>
      <c r="GTQ8" s="23"/>
      <c r="GTR8" s="23"/>
      <c r="GTS8" s="23"/>
      <c r="GTT8" s="23"/>
      <c r="GTU8" s="23"/>
      <c r="GTV8" s="23"/>
      <c r="GTW8" s="23"/>
      <c r="GTX8" s="23"/>
      <c r="GTY8" s="23"/>
      <c r="GTZ8" s="23"/>
      <c r="GUA8" s="23"/>
      <c r="GUB8" s="23"/>
      <c r="GUC8" s="23"/>
      <c r="GUD8" s="23"/>
      <c r="GUE8" s="23"/>
      <c r="GUF8" s="23"/>
      <c r="GUG8" s="23"/>
      <c r="GUH8" s="23"/>
      <c r="GUI8" s="23"/>
      <c r="GUJ8" s="23"/>
      <c r="GUK8" s="23"/>
      <c r="GUL8" s="23"/>
      <c r="GUM8" s="23"/>
      <c r="GUN8" s="23"/>
      <c r="GUO8" s="23"/>
      <c r="GUP8" s="23"/>
      <c r="GUQ8" s="23"/>
      <c r="GUR8" s="23"/>
      <c r="GUS8" s="23"/>
      <c r="GUT8" s="23"/>
      <c r="GUU8" s="23"/>
      <c r="GUV8" s="23"/>
      <c r="GUW8" s="23"/>
      <c r="GUX8" s="23"/>
      <c r="GUY8" s="23"/>
      <c r="GUZ8" s="23"/>
      <c r="GVA8" s="23"/>
      <c r="GVB8" s="23"/>
      <c r="GVC8" s="23"/>
      <c r="GVD8" s="23"/>
      <c r="GVE8" s="23"/>
      <c r="GVF8" s="23"/>
      <c r="GVG8" s="23"/>
      <c r="GVH8" s="23"/>
      <c r="GVI8" s="23"/>
      <c r="GVJ8" s="23"/>
      <c r="GVK8" s="23"/>
      <c r="GVL8" s="23"/>
      <c r="GVM8" s="23"/>
      <c r="GVN8" s="23"/>
      <c r="GVO8" s="23"/>
      <c r="GVP8" s="23"/>
      <c r="GVQ8" s="23"/>
      <c r="GVR8" s="23"/>
      <c r="GVS8" s="23"/>
      <c r="GVT8" s="23"/>
      <c r="GVU8" s="23"/>
      <c r="GVV8" s="23"/>
      <c r="GVW8" s="23"/>
      <c r="GVX8" s="23"/>
      <c r="GVY8" s="23"/>
      <c r="GVZ8" s="23"/>
      <c r="GWA8" s="23"/>
      <c r="GWB8" s="23"/>
      <c r="GWC8" s="23"/>
      <c r="GWD8" s="23"/>
      <c r="GWE8" s="23"/>
      <c r="GWF8" s="23"/>
      <c r="GWG8" s="23"/>
      <c r="GWH8" s="23"/>
      <c r="GWI8" s="23"/>
      <c r="GWJ8" s="23"/>
      <c r="GWK8" s="23"/>
      <c r="GWL8" s="23"/>
      <c r="GWM8" s="23"/>
      <c r="GWN8" s="23"/>
      <c r="GWO8" s="23"/>
      <c r="GWP8" s="23"/>
      <c r="GWQ8" s="23"/>
      <c r="GWR8" s="23"/>
      <c r="GWS8" s="23"/>
      <c r="GWT8" s="23"/>
      <c r="GWU8" s="23"/>
      <c r="GWV8" s="23"/>
      <c r="GWW8" s="23"/>
      <c r="GWX8" s="23"/>
      <c r="GWY8" s="23"/>
      <c r="GWZ8" s="23"/>
      <c r="GXA8" s="23"/>
      <c r="GXB8" s="23"/>
      <c r="GXC8" s="23"/>
      <c r="GXD8" s="23"/>
      <c r="GXE8" s="23"/>
      <c r="GXF8" s="23"/>
      <c r="GXG8" s="23"/>
      <c r="GXH8" s="23"/>
      <c r="GXI8" s="23"/>
      <c r="GXJ8" s="23"/>
      <c r="GXK8" s="23"/>
      <c r="GXL8" s="23"/>
      <c r="GXM8" s="23"/>
      <c r="GXN8" s="23"/>
      <c r="GXO8" s="23"/>
      <c r="GXP8" s="23"/>
      <c r="GXQ8" s="23"/>
      <c r="GXR8" s="23"/>
      <c r="GXS8" s="23"/>
      <c r="GXT8" s="23"/>
      <c r="GXU8" s="23"/>
      <c r="GXV8" s="23"/>
      <c r="GXW8" s="23"/>
      <c r="GXX8" s="23"/>
      <c r="GXY8" s="23"/>
      <c r="GXZ8" s="23"/>
      <c r="GYA8" s="23"/>
      <c r="GYB8" s="23"/>
      <c r="GYC8" s="23"/>
      <c r="GYD8" s="23"/>
      <c r="GYE8" s="23"/>
      <c r="GYF8" s="23"/>
      <c r="GYG8" s="23"/>
      <c r="GYH8" s="23"/>
      <c r="GYI8" s="23"/>
      <c r="GYJ8" s="23"/>
      <c r="GYK8" s="23"/>
      <c r="GYL8" s="23"/>
      <c r="GYM8" s="23"/>
      <c r="GYN8" s="23"/>
      <c r="GYO8" s="23"/>
      <c r="GYP8" s="23"/>
      <c r="GYQ8" s="23"/>
      <c r="GYR8" s="23"/>
      <c r="GYS8" s="23"/>
      <c r="GYT8" s="23"/>
      <c r="GYU8" s="23"/>
      <c r="GYV8" s="23"/>
      <c r="GYW8" s="23"/>
      <c r="GYX8" s="23"/>
      <c r="GYY8" s="23"/>
      <c r="GYZ8" s="23"/>
      <c r="GZA8" s="23"/>
      <c r="GZB8" s="23"/>
      <c r="GZC8" s="23"/>
      <c r="GZD8" s="23"/>
      <c r="GZE8" s="23"/>
      <c r="GZF8" s="23"/>
      <c r="GZG8" s="23"/>
      <c r="GZH8" s="23"/>
      <c r="GZI8" s="23"/>
      <c r="GZJ8" s="23"/>
      <c r="GZK8" s="23"/>
      <c r="GZL8" s="23"/>
      <c r="GZM8" s="23"/>
      <c r="GZN8" s="23"/>
      <c r="GZO8" s="23"/>
      <c r="GZP8" s="23"/>
      <c r="GZQ8" s="23"/>
      <c r="GZR8" s="23"/>
      <c r="GZS8" s="23"/>
      <c r="GZT8" s="23"/>
      <c r="GZU8" s="23"/>
      <c r="GZV8" s="23"/>
      <c r="GZW8" s="23"/>
      <c r="GZX8" s="23"/>
      <c r="GZY8" s="23"/>
      <c r="GZZ8" s="23"/>
      <c r="HAA8" s="23"/>
      <c r="HAB8" s="23"/>
      <c r="HAC8" s="23"/>
      <c r="HAD8" s="23"/>
      <c r="HAE8" s="23"/>
      <c r="HAF8" s="23"/>
      <c r="HAG8" s="23"/>
      <c r="HAH8" s="23"/>
      <c r="HAI8" s="23"/>
      <c r="HAJ8" s="23"/>
      <c r="HAK8" s="23"/>
      <c r="HAL8" s="23"/>
      <c r="HAM8" s="23"/>
      <c r="HAN8" s="23"/>
      <c r="HAO8" s="23"/>
      <c r="HAP8" s="23"/>
      <c r="HAQ8" s="23"/>
      <c r="HAR8" s="23"/>
      <c r="HAS8" s="23"/>
      <c r="HAT8" s="23"/>
      <c r="HAU8" s="23"/>
      <c r="HAV8" s="23"/>
      <c r="HAW8" s="23"/>
      <c r="HAX8" s="23"/>
      <c r="HAY8" s="23"/>
      <c r="HAZ8" s="23"/>
      <c r="HBA8" s="23"/>
      <c r="HBB8" s="23"/>
      <c r="HBC8" s="23"/>
      <c r="HBD8" s="23"/>
      <c r="HBE8" s="23"/>
      <c r="HBF8" s="23"/>
      <c r="HBG8" s="23"/>
      <c r="HBH8" s="23"/>
      <c r="HBI8" s="23"/>
      <c r="HBJ8" s="23"/>
      <c r="HBK8" s="23"/>
      <c r="HBL8" s="23"/>
      <c r="HBM8" s="23"/>
      <c r="HBN8" s="23"/>
      <c r="HBO8" s="23"/>
      <c r="HBP8" s="23"/>
      <c r="HBQ8" s="23"/>
      <c r="HBR8" s="23"/>
      <c r="HBS8" s="23"/>
      <c r="HBT8" s="23"/>
      <c r="HBU8" s="23"/>
      <c r="HBV8" s="23"/>
      <c r="HBW8" s="23"/>
      <c r="HBX8" s="23"/>
      <c r="HBY8" s="23"/>
      <c r="HBZ8" s="23"/>
      <c r="HCA8" s="23"/>
      <c r="HCB8" s="23"/>
      <c r="HCC8" s="23"/>
      <c r="HCD8" s="23"/>
      <c r="HCE8" s="23"/>
      <c r="HCF8" s="23"/>
      <c r="HCG8" s="23"/>
      <c r="HCH8" s="23"/>
      <c r="HCI8" s="23"/>
      <c r="HCJ8" s="23"/>
      <c r="HCK8" s="23"/>
      <c r="HCL8" s="23"/>
      <c r="HCM8" s="23"/>
      <c r="HCN8" s="23"/>
      <c r="HCO8" s="23"/>
      <c r="HCP8" s="23"/>
      <c r="HCQ8" s="23"/>
      <c r="HCR8" s="23"/>
      <c r="HCS8" s="23"/>
      <c r="HCT8" s="23"/>
      <c r="HCU8" s="23"/>
      <c r="HCV8" s="23"/>
      <c r="HCW8" s="23"/>
      <c r="HCX8" s="23"/>
      <c r="HCY8" s="23"/>
      <c r="HCZ8" s="23"/>
      <c r="HDA8" s="23"/>
      <c r="HDB8" s="23"/>
      <c r="HDC8" s="23"/>
      <c r="HDD8" s="23"/>
      <c r="HDE8" s="23"/>
      <c r="HDF8" s="23"/>
      <c r="HDG8" s="23"/>
      <c r="HDH8" s="23"/>
      <c r="HDI8" s="23"/>
      <c r="HDJ8" s="23"/>
      <c r="HDK8" s="23"/>
      <c r="HDL8" s="23"/>
      <c r="HDM8" s="23"/>
      <c r="HDN8" s="23"/>
      <c r="HDO8" s="23"/>
      <c r="HDP8" s="23"/>
      <c r="HDQ8" s="23"/>
      <c r="HDR8" s="23"/>
      <c r="HDS8" s="23"/>
      <c r="HDT8" s="23"/>
      <c r="HDU8" s="23"/>
      <c r="HDV8" s="23"/>
      <c r="HDW8" s="23"/>
      <c r="HDX8" s="23"/>
      <c r="HDY8" s="23"/>
      <c r="HDZ8" s="23"/>
      <c r="HEA8" s="23"/>
      <c r="HEB8" s="23"/>
      <c r="HEC8" s="23"/>
      <c r="HED8" s="23"/>
      <c r="HEE8" s="23"/>
      <c r="HEF8" s="23"/>
      <c r="HEG8" s="23"/>
      <c r="HEH8" s="23"/>
      <c r="HEI8" s="23"/>
      <c r="HEJ8" s="23"/>
      <c r="HEK8" s="23"/>
      <c r="HEL8" s="23"/>
      <c r="HEM8" s="23"/>
      <c r="HEN8" s="23"/>
      <c r="HEO8" s="23"/>
      <c r="HEP8" s="23"/>
      <c r="HEQ8" s="23"/>
      <c r="HER8" s="23"/>
      <c r="HES8" s="23"/>
      <c r="HET8" s="23"/>
      <c r="HEU8" s="23"/>
      <c r="HEV8" s="23"/>
      <c r="HEW8" s="23"/>
      <c r="HEX8" s="23"/>
      <c r="HEY8" s="23"/>
      <c r="HEZ8" s="23"/>
      <c r="HFA8" s="23"/>
      <c r="HFB8" s="23"/>
      <c r="HFC8" s="23"/>
      <c r="HFD8" s="23"/>
      <c r="HFE8" s="23"/>
      <c r="HFF8" s="23"/>
      <c r="HFG8" s="23"/>
      <c r="HFH8" s="23"/>
      <c r="HFI8" s="23"/>
      <c r="HFJ8" s="23"/>
      <c r="HFK8" s="23"/>
      <c r="HFL8" s="23"/>
      <c r="HFM8" s="23"/>
      <c r="HFN8" s="23"/>
      <c r="HFO8" s="23"/>
      <c r="HFP8" s="23"/>
      <c r="HFQ8" s="23"/>
      <c r="HFR8" s="23"/>
      <c r="HFS8" s="23"/>
      <c r="HFT8" s="23"/>
      <c r="HFU8" s="23"/>
      <c r="HFV8" s="23"/>
      <c r="HFW8" s="23"/>
      <c r="HFX8" s="23"/>
      <c r="HFY8" s="23"/>
      <c r="HFZ8" s="23"/>
      <c r="HGA8" s="23"/>
      <c r="HGB8" s="23"/>
      <c r="HGC8" s="23"/>
      <c r="HGD8" s="23"/>
      <c r="HGE8" s="23"/>
      <c r="HGF8" s="23"/>
      <c r="HGG8" s="23"/>
      <c r="HGH8" s="23"/>
      <c r="HGI8" s="23"/>
      <c r="HGJ8" s="23"/>
      <c r="HGK8" s="23"/>
      <c r="HGL8" s="23"/>
      <c r="HGM8" s="23"/>
      <c r="HGN8" s="23"/>
      <c r="HGO8" s="23"/>
      <c r="HGP8" s="23"/>
      <c r="HGQ8" s="23"/>
      <c r="HGR8" s="23"/>
      <c r="HGS8" s="23"/>
      <c r="HGT8" s="23"/>
      <c r="HGU8" s="23"/>
      <c r="HGV8" s="23"/>
      <c r="HGW8" s="23"/>
      <c r="HGX8" s="23"/>
      <c r="HGY8" s="23"/>
      <c r="HGZ8" s="23"/>
      <c r="HHA8" s="23"/>
      <c r="HHB8" s="23"/>
      <c r="HHC8" s="23"/>
      <c r="HHD8" s="23"/>
      <c r="HHE8" s="23"/>
      <c r="HHF8" s="23"/>
      <c r="HHG8" s="23"/>
      <c r="HHH8" s="23"/>
      <c r="HHI8" s="23"/>
      <c r="HHJ8" s="23"/>
      <c r="HHK8" s="23"/>
      <c r="HHL8" s="23"/>
      <c r="HHM8" s="23"/>
      <c r="HHN8" s="23"/>
      <c r="HHO8" s="23"/>
      <c r="HHP8" s="23"/>
      <c r="HHQ8" s="23"/>
      <c r="HHR8" s="23"/>
      <c r="HHS8" s="23"/>
      <c r="HHT8" s="23"/>
      <c r="HHU8" s="23"/>
      <c r="HHV8" s="23"/>
      <c r="HHW8" s="23"/>
      <c r="HHX8" s="23"/>
      <c r="HHY8" s="23"/>
      <c r="HHZ8" s="23"/>
      <c r="HIA8" s="23"/>
      <c r="HIB8" s="23"/>
      <c r="HIC8" s="23"/>
      <c r="HID8" s="23"/>
      <c r="HIE8" s="23"/>
      <c r="HIF8" s="23"/>
      <c r="HIG8" s="23"/>
      <c r="HIH8" s="23"/>
      <c r="HII8" s="23"/>
      <c r="HIJ8" s="23"/>
      <c r="HIK8" s="23"/>
      <c r="HIL8" s="23"/>
      <c r="HIM8" s="23"/>
      <c r="HIN8" s="23"/>
      <c r="HIO8" s="23"/>
      <c r="HIP8" s="23"/>
      <c r="HIQ8" s="23"/>
      <c r="HIR8" s="23"/>
      <c r="HIS8" s="23"/>
      <c r="HIT8" s="23"/>
      <c r="HIU8" s="23"/>
      <c r="HIV8" s="23"/>
      <c r="HIW8" s="23"/>
      <c r="HIX8" s="23"/>
      <c r="HIY8" s="23"/>
      <c r="HIZ8" s="23"/>
      <c r="HJA8" s="23"/>
      <c r="HJB8" s="23"/>
      <c r="HJC8" s="23"/>
      <c r="HJD8" s="23"/>
      <c r="HJE8" s="23"/>
      <c r="HJF8" s="23"/>
      <c r="HJG8" s="23"/>
      <c r="HJH8" s="23"/>
      <c r="HJI8" s="23"/>
      <c r="HJJ8" s="23"/>
      <c r="HJK8" s="23"/>
      <c r="HJL8" s="23"/>
      <c r="HJM8" s="23"/>
      <c r="HJN8" s="23"/>
      <c r="HJO8" s="23"/>
      <c r="HJP8" s="23"/>
      <c r="HJQ8" s="23"/>
      <c r="HJR8" s="23"/>
      <c r="HJS8" s="23"/>
      <c r="HJT8" s="23"/>
      <c r="HJU8" s="23"/>
      <c r="HJV8" s="23"/>
      <c r="HJW8" s="23"/>
      <c r="HJX8" s="23"/>
      <c r="HJY8" s="23"/>
      <c r="HJZ8" s="23"/>
      <c r="HKA8" s="23"/>
      <c r="HKB8" s="23"/>
      <c r="HKC8" s="23"/>
      <c r="HKD8" s="23"/>
      <c r="HKE8" s="23"/>
      <c r="HKF8" s="23"/>
      <c r="HKG8" s="23"/>
      <c r="HKH8" s="23"/>
      <c r="HKI8" s="23"/>
      <c r="HKJ8" s="23"/>
      <c r="HKK8" s="23"/>
      <c r="HKL8" s="23"/>
      <c r="HKM8" s="23"/>
      <c r="HKN8" s="23"/>
      <c r="HKO8" s="23"/>
      <c r="HKP8" s="23"/>
      <c r="HKQ8" s="23"/>
      <c r="HKR8" s="23"/>
      <c r="HKS8" s="23"/>
      <c r="HKT8" s="23"/>
      <c r="HKU8" s="23"/>
      <c r="HKV8" s="23"/>
      <c r="HKW8" s="23"/>
      <c r="HKX8" s="23"/>
      <c r="HKY8" s="23"/>
      <c r="HKZ8" s="23"/>
      <c r="HLA8" s="23"/>
      <c r="HLB8" s="23"/>
      <c r="HLC8" s="23"/>
      <c r="HLD8" s="23"/>
      <c r="HLE8" s="23"/>
      <c r="HLF8" s="23"/>
      <c r="HLG8" s="23"/>
      <c r="HLH8" s="23"/>
      <c r="HLI8" s="23"/>
      <c r="HLJ8" s="23"/>
      <c r="HLK8" s="23"/>
      <c r="HLL8" s="23"/>
      <c r="HLM8" s="23"/>
      <c r="HLN8" s="23"/>
      <c r="HLO8" s="23"/>
      <c r="HLP8" s="23"/>
      <c r="HLQ8" s="23"/>
      <c r="HLR8" s="23"/>
      <c r="HLS8" s="23"/>
      <c r="HLT8" s="23"/>
      <c r="HLU8" s="23"/>
      <c r="HLV8" s="23"/>
      <c r="HLW8" s="23"/>
      <c r="HLX8" s="23"/>
      <c r="HLY8" s="23"/>
      <c r="HLZ8" s="23"/>
      <c r="HMA8" s="23"/>
      <c r="HMB8" s="23"/>
      <c r="HMC8" s="23"/>
      <c r="HMD8" s="23"/>
      <c r="HME8" s="23"/>
      <c r="HMF8" s="23"/>
      <c r="HMG8" s="23"/>
      <c r="HMH8" s="23"/>
      <c r="HMI8" s="23"/>
      <c r="HMJ8" s="23"/>
      <c r="HMK8" s="23"/>
      <c r="HML8" s="23"/>
      <c r="HMM8" s="23"/>
      <c r="HMN8" s="23"/>
      <c r="HMO8" s="23"/>
      <c r="HMP8" s="23"/>
      <c r="HMQ8" s="23"/>
      <c r="HMR8" s="23"/>
      <c r="HMS8" s="23"/>
      <c r="HMT8" s="23"/>
      <c r="HMU8" s="23"/>
      <c r="HMV8" s="23"/>
      <c r="HMW8" s="23"/>
      <c r="HMX8" s="23"/>
      <c r="HMY8" s="23"/>
      <c r="HMZ8" s="23"/>
      <c r="HNA8" s="23"/>
      <c r="HNB8" s="23"/>
      <c r="HNC8" s="23"/>
      <c r="HND8" s="23"/>
      <c r="HNE8" s="23"/>
      <c r="HNF8" s="23"/>
      <c r="HNG8" s="23"/>
      <c r="HNH8" s="23"/>
      <c r="HNI8" s="23"/>
      <c r="HNJ8" s="23"/>
      <c r="HNK8" s="23"/>
      <c r="HNL8" s="23"/>
      <c r="HNM8" s="23"/>
      <c r="HNN8" s="23"/>
      <c r="HNO8" s="23"/>
      <c r="HNP8" s="23"/>
      <c r="HNQ8" s="23"/>
      <c r="HNR8" s="23"/>
      <c r="HNS8" s="23"/>
      <c r="HNT8" s="23"/>
      <c r="HNU8" s="23"/>
      <c r="HNV8" s="23"/>
      <c r="HNW8" s="23"/>
      <c r="HNX8" s="23"/>
      <c r="HNY8" s="23"/>
      <c r="HNZ8" s="23"/>
      <c r="HOA8" s="23"/>
      <c r="HOB8" s="23"/>
      <c r="HOC8" s="23"/>
      <c r="HOD8" s="23"/>
      <c r="HOE8" s="23"/>
      <c r="HOF8" s="23"/>
      <c r="HOG8" s="23"/>
      <c r="HOH8" s="23"/>
      <c r="HOI8" s="23"/>
      <c r="HOJ8" s="23"/>
      <c r="HOK8" s="23"/>
      <c r="HOL8" s="23"/>
      <c r="HOM8" s="23"/>
      <c r="HON8" s="23"/>
      <c r="HOO8" s="23"/>
      <c r="HOP8" s="23"/>
      <c r="HOQ8" s="23"/>
      <c r="HOR8" s="23"/>
      <c r="HOS8" s="23"/>
      <c r="HOT8" s="23"/>
      <c r="HOU8" s="23"/>
      <c r="HOV8" s="23"/>
      <c r="HOW8" s="23"/>
      <c r="HOX8" s="23"/>
      <c r="HOY8" s="23"/>
      <c r="HOZ8" s="23"/>
      <c r="HPA8" s="23"/>
      <c r="HPB8" s="23"/>
      <c r="HPC8" s="23"/>
      <c r="HPD8" s="23"/>
      <c r="HPE8" s="23"/>
      <c r="HPF8" s="23"/>
      <c r="HPG8" s="23"/>
      <c r="HPH8" s="23"/>
      <c r="HPI8" s="23"/>
      <c r="HPJ8" s="23"/>
      <c r="HPK8" s="23"/>
      <c r="HPL8" s="23"/>
      <c r="HPM8" s="23"/>
      <c r="HPN8" s="23"/>
      <c r="HPO8" s="23"/>
      <c r="HPP8" s="23"/>
      <c r="HPQ8" s="23"/>
      <c r="HPR8" s="23"/>
      <c r="HPS8" s="23"/>
      <c r="HPT8" s="23"/>
      <c r="HPU8" s="23"/>
      <c r="HPV8" s="23"/>
      <c r="HPW8" s="23"/>
      <c r="HPX8" s="23"/>
      <c r="HPY8" s="23"/>
      <c r="HPZ8" s="23"/>
      <c r="HQA8" s="23"/>
      <c r="HQB8" s="23"/>
      <c r="HQC8" s="23"/>
      <c r="HQD8" s="23"/>
      <c r="HQE8" s="23"/>
      <c r="HQF8" s="23"/>
      <c r="HQG8" s="23"/>
      <c r="HQH8" s="23"/>
      <c r="HQI8" s="23"/>
      <c r="HQJ8" s="23"/>
      <c r="HQK8" s="23"/>
      <c r="HQL8" s="23"/>
      <c r="HQM8" s="23"/>
      <c r="HQN8" s="23"/>
      <c r="HQO8" s="23"/>
      <c r="HQP8" s="23"/>
      <c r="HQQ8" s="23"/>
      <c r="HQR8" s="23"/>
      <c r="HQS8" s="23"/>
      <c r="HQT8" s="23"/>
      <c r="HQU8" s="23"/>
      <c r="HQV8" s="23"/>
      <c r="HQW8" s="23"/>
      <c r="HQX8" s="23"/>
      <c r="HQY8" s="23"/>
      <c r="HQZ8" s="23"/>
      <c r="HRA8" s="23"/>
      <c r="HRB8" s="23"/>
      <c r="HRC8" s="23"/>
      <c r="HRD8" s="23"/>
      <c r="HRE8" s="23"/>
      <c r="HRF8" s="23"/>
      <c r="HRG8" s="23"/>
      <c r="HRH8" s="23"/>
      <c r="HRI8" s="23"/>
      <c r="HRJ8" s="23"/>
      <c r="HRK8" s="23"/>
      <c r="HRL8" s="23"/>
      <c r="HRM8" s="23"/>
      <c r="HRN8" s="23"/>
      <c r="HRO8" s="23"/>
      <c r="HRP8" s="23"/>
      <c r="HRQ8" s="23"/>
      <c r="HRR8" s="23"/>
      <c r="HRS8" s="23"/>
      <c r="HRT8" s="23"/>
      <c r="HRU8" s="23"/>
      <c r="HRV8" s="23"/>
      <c r="HRW8" s="23"/>
      <c r="HRX8" s="23"/>
      <c r="HRY8" s="23"/>
      <c r="HRZ8" s="23"/>
      <c r="HSA8" s="23"/>
      <c r="HSB8" s="23"/>
      <c r="HSC8" s="23"/>
      <c r="HSD8" s="23"/>
      <c r="HSE8" s="23"/>
      <c r="HSF8" s="23"/>
      <c r="HSG8" s="23"/>
      <c r="HSH8" s="23"/>
      <c r="HSI8" s="23"/>
      <c r="HSJ8" s="23"/>
      <c r="HSK8" s="23"/>
      <c r="HSL8" s="23"/>
      <c r="HSM8" s="23"/>
      <c r="HSN8" s="23"/>
      <c r="HSO8" s="23"/>
      <c r="HSP8" s="23"/>
      <c r="HSQ8" s="23"/>
      <c r="HSR8" s="23"/>
      <c r="HSS8" s="23"/>
      <c r="HST8" s="23"/>
      <c r="HSU8" s="23"/>
      <c r="HSV8" s="23"/>
      <c r="HSW8" s="23"/>
      <c r="HSX8" s="23"/>
      <c r="HSY8" s="23"/>
      <c r="HSZ8" s="23"/>
      <c r="HTA8" s="23"/>
      <c r="HTB8" s="23"/>
      <c r="HTC8" s="23"/>
      <c r="HTD8" s="23"/>
      <c r="HTE8" s="23"/>
      <c r="HTF8" s="23"/>
      <c r="HTG8" s="23"/>
      <c r="HTH8" s="23"/>
      <c r="HTI8" s="23"/>
      <c r="HTJ8" s="23"/>
      <c r="HTK8" s="23"/>
      <c r="HTL8" s="23"/>
      <c r="HTM8" s="23"/>
      <c r="HTN8" s="23"/>
      <c r="HTO8" s="23"/>
      <c r="HTP8" s="23"/>
      <c r="HTQ8" s="23"/>
      <c r="HTR8" s="23"/>
      <c r="HTS8" s="23"/>
      <c r="HTT8" s="23"/>
      <c r="HTU8" s="23"/>
      <c r="HTV8" s="23"/>
      <c r="HTW8" s="23"/>
      <c r="HTX8" s="23"/>
      <c r="HTY8" s="23"/>
      <c r="HTZ8" s="23"/>
      <c r="HUA8" s="23"/>
      <c r="HUB8" s="23"/>
      <c r="HUC8" s="23"/>
      <c r="HUD8" s="23"/>
      <c r="HUE8" s="23"/>
      <c r="HUF8" s="23"/>
      <c r="HUG8" s="23"/>
      <c r="HUH8" s="23"/>
      <c r="HUI8" s="23"/>
      <c r="HUJ8" s="23"/>
      <c r="HUK8" s="23"/>
      <c r="HUL8" s="23"/>
      <c r="HUM8" s="23"/>
      <c r="HUN8" s="23"/>
      <c r="HUO8" s="23"/>
      <c r="HUP8" s="23"/>
      <c r="HUQ8" s="23"/>
      <c r="HUR8" s="23"/>
      <c r="HUS8" s="23"/>
      <c r="HUT8" s="23"/>
      <c r="HUU8" s="23"/>
      <c r="HUV8" s="23"/>
      <c r="HUW8" s="23"/>
      <c r="HUX8" s="23"/>
      <c r="HUY8" s="23"/>
      <c r="HUZ8" s="23"/>
      <c r="HVA8" s="23"/>
      <c r="HVB8" s="23"/>
      <c r="HVC8" s="23"/>
      <c r="HVD8" s="23"/>
      <c r="HVE8" s="23"/>
      <c r="HVF8" s="23"/>
      <c r="HVG8" s="23"/>
      <c r="HVH8" s="23"/>
      <c r="HVI8" s="23"/>
      <c r="HVJ8" s="23"/>
      <c r="HVK8" s="23"/>
      <c r="HVL8" s="23"/>
      <c r="HVM8" s="23"/>
      <c r="HVN8" s="23"/>
      <c r="HVO8" s="23"/>
      <c r="HVP8" s="23"/>
      <c r="HVQ8" s="23"/>
      <c r="HVR8" s="23"/>
      <c r="HVS8" s="23"/>
      <c r="HVT8" s="23"/>
      <c r="HVU8" s="23"/>
      <c r="HVV8" s="23"/>
      <c r="HVW8" s="23"/>
      <c r="HVX8" s="23"/>
      <c r="HVY8" s="23"/>
      <c r="HVZ8" s="23"/>
      <c r="HWA8" s="23"/>
      <c r="HWB8" s="23"/>
      <c r="HWC8" s="23"/>
      <c r="HWD8" s="23"/>
      <c r="HWE8" s="23"/>
      <c r="HWF8" s="23"/>
      <c r="HWG8" s="23"/>
      <c r="HWH8" s="23"/>
      <c r="HWI8" s="23"/>
      <c r="HWJ8" s="23"/>
      <c r="HWK8" s="23"/>
      <c r="HWL8" s="23"/>
      <c r="HWM8" s="23"/>
      <c r="HWN8" s="23"/>
      <c r="HWO8" s="23"/>
      <c r="HWP8" s="23"/>
      <c r="HWQ8" s="23"/>
      <c r="HWR8" s="23"/>
      <c r="HWS8" s="23"/>
      <c r="HWT8" s="23"/>
      <c r="HWU8" s="23"/>
      <c r="HWV8" s="23"/>
      <c r="HWW8" s="23"/>
      <c r="HWX8" s="23"/>
      <c r="HWY8" s="23"/>
      <c r="HWZ8" s="23"/>
      <c r="HXA8" s="23"/>
      <c r="HXB8" s="23"/>
      <c r="HXC8" s="23"/>
      <c r="HXD8" s="23"/>
      <c r="HXE8" s="23"/>
      <c r="HXF8" s="23"/>
      <c r="HXG8" s="23"/>
      <c r="HXH8" s="23"/>
      <c r="HXI8" s="23"/>
      <c r="HXJ8" s="23"/>
      <c r="HXK8" s="23"/>
      <c r="HXL8" s="23"/>
      <c r="HXM8" s="23"/>
      <c r="HXN8" s="23"/>
      <c r="HXO8" s="23"/>
      <c r="HXP8" s="23"/>
      <c r="HXQ8" s="23"/>
      <c r="HXR8" s="23"/>
      <c r="HXS8" s="23"/>
      <c r="HXT8" s="23"/>
      <c r="HXU8" s="23"/>
      <c r="HXV8" s="23"/>
      <c r="HXW8" s="23"/>
      <c r="HXX8" s="23"/>
      <c r="HXY8" s="23"/>
      <c r="HXZ8" s="23"/>
      <c r="HYA8" s="23"/>
      <c r="HYB8" s="23"/>
      <c r="HYC8" s="23"/>
      <c r="HYD8" s="23"/>
      <c r="HYE8" s="23"/>
      <c r="HYF8" s="23"/>
      <c r="HYG8" s="23"/>
      <c r="HYH8" s="23"/>
      <c r="HYI8" s="23"/>
      <c r="HYJ8" s="23"/>
      <c r="HYK8" s="23"/>
      <c r="HYL8" s="23"/>
      <c r="HYM8" s="23"/>
      <c r="HYN8" s="23"/>
      <c r="HYO8" s="23"/>
      <c r="HYP8" s="23"/>
      <c r="HYQ8" s="23"/>
      <c r="HYR8" s="23"/>
      <c r="HYS8" s="23"/>
      <c r="HYT8" s="23"/>
      <c r="HYU8" s="23"/>
      <c r="HYV8" s="23"/>
      <c r="HYW8" s="23"/>
      <c r="HYX8" s="23"/>
      <c r="HYY8" s="23"/>
      <c r="HYZ8" s="23"/>
      <c r="HZA8" s="23"/>
      <c r="HZB8" s="23"/>
      <c r="HZC8" s="23"/>
      <c r="HZD8" s="23"/>
      <c r="HZE8" s="23"/>
      <c r="HZF8" s="23"/>
      <c r="HZG8" s="23"/>
      <c r="HZH8" s="23"/>
      <c r="HZI8" s="23"/>
      <c r="HZJ8" s="23"/>
      <c r="HZK8" s="23"/>
      <c r="HZL8" s="23"/>
      <c r="HZM8" s="23"/>
      <c r="HZN8" s="23"/>
      <c r="HZO8" s="23"/>
      <c r="HZP8" s="23"/>
      <c r="HZQ8" s="23"/>
      <c r="HZR8" s="23"/>
      <c r="HZS8" s="23"/>
      <c r="HZT8" s="23"/>
      <c r="HZU8" s="23"/>
      <c r="HZV8" s="23"/>
      <c r="HZW8" s="23"/>
      <c r="HZX8" s="23"/>
      <c r="HZY8" s="23"/>
      <c r="HZZ8" s="23"/>
      <c r="IAA8" s="23"/>
      <c r="IAB8" s="23"/>
      <c r="IAC8" s="23"/>
      <c r="IAD8" s="23"/>
      <c r="IAE8" s="23"/>
      <c r="IAF8" s="23"/>
      <c r="IAG8" s="23"/>
      <c r="IAH8" s="23"/>
      <c r="IAI8" s="23"/>
      <c r="IAJ8" s="23"/>
      <c r="IAK8" s="23"/>
      <c r="IAL8" s="23"/>
      <c r="IAM8" s="23"/>
      <c r="IAN8" s="23"/>
      <c r="IAO8" s="23"/>
      <c r="IAP8" s="23"/>
      <c r="IAQ8" s="23"/>
      <c r="IAR8" s="23"/>
      <c r="IAS8" s="23"/>
      <c r="IAT8" s="23"/>
      <c r="IAU8" s="23"/>
      <c r="IAV8" s="23"/>
      <c r="IAW8" s="23"/>
      <c r="IAX8" s="23"/>
      <c r="IAY8" s="23"/>
      <c r="IAZ8" s="23"/>
      <c r="IBA8" s="23"/>
      <c r="IBB8" s="23"/>
      <c r="IBC8" s="23"/>
      <c r="IBD8" s="23"/>
      <c r="IBE8" s="23"/>
      <c r="IBF8" s="23"/>
      <c r="IBG8" s="23"/>
      <c r="IBH8" s="23"/>
      <c r="IBI8" s="23"/>
      <c r="IBJ8" s="23"/>
      <c r="IBK8" s="23"/>
      <c r="IBL8" s="23"/>
      <c r="IBM8" s="23"/>
      <c r="IBN8" s="23"/>
      <c r="IBO8" s="23"/>
      <c r="IBP8" s="23"/>
      <c r="IBQ8" s="23"/>
      <c r="IBR8" s="23"/>
      <c r="IBS8" s="23"/>
      <c r="IBT8" s="23"/>
      <c r="IBU8" s="23"/>
      <c r="IBV8" s="23"/>
      <c r="IBW8" s="23"/>
      <c r="IBX8" s="23"/>
      <c r="IBY8" s="23"/>
      <c r="IBZ8" s="23"/>
      <c r="ICA8" s="23"/>
      <c r="ICB8" s="23"/>
      <c r="ICC8" s="23"/>
      <c r="ICD8" s="23"/>
      <c r="ICE8" s="23"/>
      <c r="ICF8" s="23"/>
      <c r="ICG8" s="23"/>
      <c r="ICH8" s="23"/>
      <c r="ICI8" s="23"/>
      <c r="ICJ8" s="23"/>
      <c r="ICK8" s="23"/>
      <c r="ICL8" s="23"/>
      <c r="ICM8" s="23"/>
      <c r="ICN8" s="23"/>
      <c r="ICO8" s="23"/>
      <c r="ICP8" s="23"/>
      <c r="ICQ8" s="23"/>
      <c r="ICR8" s="23"/>
      <c r="ICS8" s="23"/>
      <c r="ICT8" s="23"/>
      <c r="ICU8" s="23"/>
      <c r="ICV8" s="23"/>
      <c r="ICW8" s="23"/>
      <c r="ICX8" s="23"/>
      <c r="ICY8" s="23"/>
      <c r="ICZ8" s="23"/>
      <c r="IDA8" s="23"/>
      <c r="IDB8" s="23"/>
      <c r="IDC8" s="23"/>
      <c r="IDD8" s="23"/>
      <c r="IDE8" s="23"/>
      <c r="IDF8" s="23"/>
      <c r="IDG8" s="23"/>
      <c r="IDH8" s="23"/>
      <c r="IDI8" s="23"/>
      <c r="IDJ8" s="23"/>
      <c r="IDK8" s="23"/>
      <c r="IDL8" s="23"/>
      <c r="IDM8" s="23"/>
      <c r="IDN8" s="23"/>
      <c r="IDO8" s="23"/>
      <c r="IDP8" s="23"/>
      <c r="IDQ8" s="23"/>
      <c r="IDR8" s="23"/>
      <c r="IDS8" s="23"/>
      <c r="IDT8" s="23"/>
      <c r="IDU8" s="23"/>
      <c r="IDV8" s="23"/>
      <c r="IDW8" s="23"/>
      <c r="IDX8" s="23"/>
      <c r="IDY8" s="23"/>
      <c r="IDZ8" s="23"/>
      <c r="IEA8" s="23"/>
      <c r="IEB8" s="23"/>
      <c r="IEC8" s="23"/>
      <c r="IED8" s="23"/>
      <c r="IEE8" s="23"/>
      <c r="IEF8" s="23"/>
      <c r="IEG8" s="23"/>
      <c r="IEH8" s="23"/>
      <c r="IEI8" s="23"/>
      <c r="IEJ8" s="23"/>
      <c r="IEK8" s="23"/>
      <c r="IEL8" s="23"/>
      <c r="IEM8" s="23"/>
      <c r="IEN8" s="23"/>
      <c r="IEO8" s="23"/>
      <c r="IEP8" s="23"/>
      <c r="IEQ8" s="23"/>
      <c r="IER8" s="23"/>
      <c r="IES8" s="23"/>
      <c r="IET8" s="23"/>
      <c r="IEU8" s="23"/>
      <c r="IEV8" s="23"/>
      <c r="IEW8" s="23"/>
      <c r="IEX8" s="23"/>
      <c r="IEY8" s="23"/>
      <c r="IEZ8" s="23"/>
      <c r="IFA8" s="23"/>
      <c r="IFB8" s="23"/>
      <c r="IFC8" s="23"/>
      <c r="IFD8" s="23"/>
      <c r="IFE8" s="23"/>
      <c r="IFF8" s="23"/>
      <c r="IFG8" s="23"/>
      <c r="IFH8" s="23"/>
      <c r="IFI8" s="23"/>
      <c r="IFJ8" s="23"/>
      <c r="IFK8" s="23"/>
      <c r="IFL8" s="23"/>
      <c r="IFM8" s="23"/>
      <c r="IFN8" s="23"/>
      <c r="IFO8" s="23"/>
      <c r="IFP8" s="23"/>
      <c r="IFQ8" s="23"/>
      <c r="IFR8" s="23"/>
      <c r="IFS8" s="23"/>
      <c r="IFT8" s="23"/>
      <c r="IFU8" s="23"/>
      <c r="IFV8" s="23"/>
      <c r="IFW8" s="23"/>
      <c r="IFX8" s="23"/>
      <c r="IFY8" s="23"/>
      <c r="IFZ8" s="23"/>
      <c r="IGA8" s="23"/>
      <c r="IGB8" s="23"/>
      <c r="IGC8" s="23"/>
      <c r="IGD8" s="23"/>
      <c r="IGE8" s="23"/>
      <c r="IGF8" s="23"/>
      <c r="IGG8" s="23"/>
      <c r="IGH8" s="23"/>
      <c r="IGI8" s="23"/>
      <c r="IGJ8" s="23"/>
      <c r="IGK8" s="23"/>
      <c r="IGL8" s="23"/>
      <c r="IGM8" s="23"/>
      <c r="IGN8" s="23"/>
      <c r="IGO8" s="23"/>
      <c r="IGP8" s="23"/>
      <c r="IGQ8" s="23"/>
      <c r="IGR8" s="23"/>
      <c r="IGS8" s="23"/>
      <c r="IGT8" s="23"/>
      <c r="IGU8" s="23"/>
      <c r="IGV8" s="23"/>
      <c r="IGW8" s="23"/>
      <c r="IGX8" s="23"/>
      <c r="IGY8" s="23"/>
      <c r="IGZ8" s="23"/>
      <c r="IHA8" s="23"/>
      <c r="IHB8" s="23"/>
      <c r="IHC8" s="23"/>
      <c r="IHD8" s="23"/>
      <c r="IHE8" s="23"/>
      <c r="IHF8" s="23"/>
      <c r="IHG8" s="23"/>
      <c r="IHH8" s="23"/>
      <c r="IHI8" s="23"/>
      <c r="IHJ8" s="23"/>
      <c r="IHK8" s="23"/>
      <c r="IHL8" s="23"/>
      <c r="IHM8" s="23"/>
      <c r="IHN8" s="23"/>
      <c r="IHO8" s="23"/>
      <c r="IHP8" s="23"/>
      <c r="IHQ8" s="23"/>
      <c r="IHR8" s="23"/>
      <c r="IHS8" s="23"/>
      <c r="IHT8" s="23"/>
      <c r="IHU8" s="23"/>
      <c r="IHV8" s="23"/>
      <c r="IHW8" s="23"/>
      <c r="IHX8" s="23"/>
      <c r="IHY8" s="23"/>
      <c r="IHZ8" s="23"/>
      <c r="IIA8" s="23"/>
      <c r="IIB8" s="23"/>
      <c r="IIC8" s="23"/>
      <c r="IID8" s="23"/>
      <c r="IIE8" s="23"/>
      <c r="IIF8" s="23"/>
      <c r="IIG8" s="23"/>
      <c r="IIH8" s="23"/>
      <c r="III8" s="23"/>
      <c r="IIJ8" s="23"/>
      <c r="IIK8" s="23"/>
      <c r="IIL8" s="23"/>
      <c r="IIM8" s="23"/>
      <c r="IIN8" s="23"/>
      <c r="IIO8" s="23"/>
      <c r="IIP8" s="23"/>
      <c r="IIQ8" s="23"/>
      <c r="IIR8" s="23"/>
      <c r="IIS8" s="23"/>
      <c r="IIT8" s="23"/>
      <c r="IIU8" s="23"/>
      <c r="IIV8" s="23"/>
      <c r="IIW8" s="23"/>
      <c r="IIX8" s="23"/>
      <c r="IIY8" s="23"/>
      <c r="IIZ8" s="23"/>
      <c r="IJA8" s="23"/>
      <c r="IJB8" s="23"/>
      <c r="IJC8" s="23"/>
      <c r="IJD8" s="23"/>
      <c r="IJE8" s="23"/>
      <c r="IJF8" s="23"/>
      <c r="IJG8" s="23"/>
      <c r="IJH8" s="23"/>
      <c r="IJI8" s="23"/>
      <c r="IJJ8" s="23"/>
      <c r="IJK8" s="23"/>
      <c r="IJL8" s="23"/>
      <c r="IJM8" s="23"/>
      <c r="IJN8" s="23"/>
      <c r="IJO8" s="23"/>
      <c r="IJP8" s="23"/>
      <c r="IJQ8" s="23"/>
      <c r="IJR8" s="23"/>
      <c r="IJS8" s="23"/>
      <c r="IJT8" s="23"/>
      <c r="IJU8" s="23"/>
      <c r="IJV8" s="23"/>
      <c r="IJW8" s="23"/>
      <c r="IJX8" s="23"/>
      <c r="IJY8" s="23"/>
      <c r="IJZ8" s="23"/>
      <c r="IKA8" s="23"/>
      <c r="IKB8" s="23"/>
      <c r="IKC8" s="23"/>
      <c r="IKD8" s="23"/>
      <c r="IKE8" s="23"/>
      <c r="IKF8" s="23"/>
      <c r="IKG8" s="23"/>
      <c r="IKH8" s="23"/>
      <c r="IKI8" s="23"/>
      <c r="IKJ8" s="23"/>
      <c r="IKK8" s="23"/>
      <c r="IKL8" s="23"/>
      <c r="IKM8" s="23"/>
      <c r="IKN8" s="23"/>
      <c r="IKO8" s="23"/>
      <c r="IKP8" s="23"/>
      <c r="IKQ8" s="23"/>
      <c r="IKR8" s="23"/>
      <c r="IKS8" s="23"/>
      <c r="IKT8" s="23"/>
      <c r="IKU8" s="23"/>
      <c r="IKV8" s="23"/>
      <c r="IKW8" s="23"/>
      <c r="IKX8" s="23"/>
      <c r="IKY8" s="23"/>
      <c r="IKZ8" s="23"/>
      <c r="ILA8" s="23"/>
      <c r="ILB8" s="23"/>
      <c r="ILC8" s="23"/>
      <c r="ILD8" s="23"/>
      <c r="ILE8" s="23"/>
      <c r="ILF8" s="23"/>
      <c r="ILG8" s="23"/>
      <c r="ILH8" s="23"/>
      <c r="ILI8" s="23"/>
      <c r="ILJ8" s="23"/>
      <c r="ILK8" s="23"/>
      <c r="ILL8" s="23"/>
      <c r="ILM8" s="23"/>
      <c r="ILN8" s="23"/>
      <c r="ILO8" s="23"/>
      <c r="ILP8" s="23"/>
      <c r="ILQ8" s="23"/>
      <c r="ILR8" s="23"/>
      <c r="ILS8" s="23"/>
      <c r="ILT8" s="23"/>
      <c r="ILU8" s="23"/>
      <c r="ILV8" s="23"/>
      <c r="ILW8" s="23"/>
      <c r="ILX8" s="23"/>
      <c r="ILY8" s="23"/>
      <c r="ILZ8" s="23"/>
      <c r="IMA8" s="23"/>
      <c r="IMB8" s="23"/>
      <c r="IMC8" s="23"/>
      <c r="IMD8" s="23"/>
      <c r="IME8" s="23"/>
      <c r="IMF8" s="23"/>
      <c r="IMG8" s="23"/>
      <c r="IMH8" s="23"/>
      <c r="IMI8" s="23"/>
      <c r="IMJ8" s="23"/>
      <c r="IMK8" s="23"/>
      <c r="IML8" s="23"/>
      <c r="IMM8" s="23"/>
      <c r="IMN8" s="23"/>
      <c r="IMO8" s="23"/>
      <c r="IMP8" s="23"/>
      <c r="IMQ8" s="23"/>
      <c r="IMR8" s="23"/>
      <c r="IMS8" s="23"/>
      <c r="IMT8" s="23"/>
      <c r="IMU8" s="23"/>
      <c r="IMV8" s="23"/>
      <c r="IMW8" s="23"/>
      <c r="IMX8" s="23"/>
      <c r="IMY8" s="23"/>
      <c r="IMZ8" s="23"/>
      <c r="INA8" s="23"/>
      <c r="INB8" s="23"/>
      <c r="INC8" s="23"/>
      <c r="IND8" s="23"/>
      <c r="INE8" s="23"/>
      <c r="INF8" s="23"/>
      <c r="ING8" s="23"/>
      <c r="INH8" s="23"/>
      <c r="INI8" s="23"/>
      <c r="INJ8" s="23"/>
      <c r="INK8" s="23"/>
      <c r="INL8" s="23"/>
      <c r="INM8" s="23"/>
      <c r="INN8" s="23"/>
      <c r="INO8" s="23"/>
      <c r="INP8" s="23"/>
      <c r="INQ8" s="23"/>
      <c r="INR8" s="23"/>
      <c r="INS8" s="23"/>
      <c r="INT8" s="23"/>
      <c r="INU8" s="23"/>
      <c r="INV8" s="23"/>
      <c r="INW8" s="23"/>
      <c r="INX8" s="23"/>
      <c r="INY8" s="23"/>
      <c r="INZ8" s="23"/>
      <c r="IOA8" s="23"/>
      <c r="IOB8" s="23"/>
      <c r="IOC8" s="23"/>
      <c r="IOD8" s="23"/>
      <c r="IOE8" s="23"/>
      <c r="IOF8" s="23"/>
      <c r="IOG8" s="23"/>
      <c r="IOH8" s="23"/>
      <c r="IOI8" s="23"/>
      <c r="IOJ8" s="23"/>
      <c r="IOK8" s="23"/>
      <c r="IOL8" s="23"/>
      <c r="IOM8" s="23"/>
      <c r="ION8" s="23"/>
      <c r="IOO8" s="23"/>
      <c r="IOP8" s="23"/>
      <c r="IOQ8" s="23"/>
      <c r="IOR8" s="23"/>
      <c r="IOS8" s="23"/>
      <c r="IOT8" s="23"/>
      <c r="IOU8" s="23"/>
      <c r="IOV8" s="23"/>
      <c r="IOW8" s="23"/>
      <c r="IOX8" s="23"/>
      <c r="IOY8" s="23"/>
      <c r="IOZ8" s="23"/>
      <c r="IPA8" s="23"/>
      <c r="IPB8" s="23"/>
      <c r="IPC8" s="23"/>
      <c r="IPD8" s="23"/>
      <c r="IPE8" s="23"/>
      <c r="IPF8" s="23"/>
      <c r="IPG8" s="23"/>
      <c r="IPH8" s="23"/>
      <c r="IPI8" s="23"/>
      <c r="IPJ8" s="23"/>
      <c r="IPK8" s="23"/>
      <c r="IPL8" s="23"/>
      <c r="IPM8" s="23"/>
      <c r="IPN8" s="23"/>
      <c r="IPO8" s="23"/>
      <c r="IPP8" s="23"/>
      <c r="IPQ8" s="23"/>
      <c r="IPR8" s="23"/>
      <c r="IPS8" s="23"/>
      <c r="IPT8" s="23"/>
      <c r="IPU8" s="23"/>
      <c r="IPV8" s="23"/>
      <c r="IPW8" s="23"/>
      <c r="IPX8" s="23"/>
      <c r="IPY8" s="23"/>
      <c r="IPZ8" s="23"/>
      <c r="IQA8" s="23"/>
      <c r="IQB8" s="23"/>
      <c r="IQC8" s="23"/>
      <c r="IQD8" s="23"/>
      <c r="IQE8" s="23"/>
      <c r="IQF8" s="23"/>
      <c r="IQG8" s="23"/>
      <c r="IQH8" s="23"/>
      <c r="IQI8" s="23"/>
      <c r="IQJ8" s="23"/>
      <c r="IQK8" s="23"/>
      <c r="IQL8" s="23"/>
      <c r="IQM8" s="23"/>
      <c r="IQN8" s="23"/>
      <c r="IQO8" s="23"/>
      <c r="IQP8" s="23"/>
      <c r="IQQ8" s="23"/>
      <c r="IQR8" s="23"/>
      <c r="IQS8" s="23"/>
      <c r="IQT8" s="23"/>
      <c r="IQU8" s="23"/>
      <c r="IQV8" s="23"/>
      <c r="IQW8" s="23"/>
      <c r="IQX8" s="23"/>
      <c r="IQY8" s="23"/>
      <c r="IQZ8" s="23"/>
      <c r="IRA8" s="23"/>
      <c r="IRB8" s="23"/>
      <c r="IRC8" s="23"/>
      <c r="IRD8" s="23"/>
      <c r="IRE8" s="23"/>
      <c r="IRF8" s="23"/>
      <c r="IRG8" s="23"/>
      <c r="IRH8" s="23"/>
      <c r="IRI8" s="23"/>
      <c r="IRJ8" s="23"/>
      <c r="IRK8" s="23"/>
      <c r="IRL8" s="23"/>
      <c r="IRM8" s="23"/>
      <c r="IRN8" s="23"/>
      <c r="IRO8" s="23"/>
      <c r="IRP8" s="23"/>
      <c r="IRQ8" s="23"/>
      <c r="IRR8" s="23"/>
      <c r="IRS8" s="23"/>
      <c r="IRT8" s="23"/>
      <c r="IRU8" s="23"/>
      <c r="IRV8" s="23"/>
      <c r="IRW8" s="23"/>
      <c r="IRX8" s="23"/>
      <c r="IRY8" s="23"/>
      <c r="IRZ8" s="23"/>
      <c r="ISA8" s="23"/>
      <c r="ISB8" s="23"/>
      <c r="ISC8" s="23"/>
      <c r="ISD8" s="23"/>
      <c r="ISE8" s="23"/>
      <c r="ISF8" s="23"/>
      <c r="ISG8" s="23"/>
      <c r="ISH8" s="23"/>
      <c r="ISI8" s="23"/>
      <c r="ISJ8" s="23"/>
      <c r="ISK8" s="23"/>
      <c r="ISL8" s="23"/>
      <c r="ISM8" s="23"/>
      <c r="ISN8" s="23"/>
      <c r="ISO8" s="23"/>
      <c r="ISP8" s="23"/>
      <c r="ISQ8" s="23"/>
      <c r="ISR8" s="23"/>
      <c r="ISS8" s="23"/>
      <c r="IST8" s="23"/>
      <c r="ISU8" s="23"/>
      <c r="ISV8" s="23"/>
      <c r="ISW8" s="23"/>
      <c r="ISX8" s="23"/>
      <c r="ISY8" s="23"/>
      <c r="ISZ8" s="23"/>
      <c r="ITA8" s="23"/>
      <c r="ITB8" s="23"/>
      <c r="ITC8" s="23"/>
      <c r="ITD8" s="23"/>
      <c r="ITE8" s="23"/>
      <c r="ITF8" s="23"/>
      <c r="ITG8" s="23"/>
      <c r="ITH8" s="23"/>
      <c r="ITI8" s="23"/>
      <c r="ITJ8" s="23"/>
      <c r="ITK8" s="23"/>
      <c r="ITL8" s="23"/>
      <c r="ITM8" s="23"/>
      <c r="ITN8" s="23"/>
      <c r="ITO8" s="23"/>
      <c r="ITP8" s="23"/>
      <c r="ITQ8" s="23"/>
      <c r="ITR8" s="23"/>
      <c r="ITS8" s="23"/>
      <c r="ITT8" s="23"/>
      <c r="ITU8" s="23"/>
      <c r="ITV8" s="23"/>
      <c r="ITW8" s="23"/>
      <c r="ITX8" s="23"/>
      <c r="ITY8" s="23"/>
      <c r="ITZ8" s="23"/>
      <c r="IUA8" s="23"/>
      <c r="IUB8" s="23"/>
      <c r="IUC8" s="23"/>
      <c r="IUD8" s="23"/>
      <c r="IUE8" s="23"/>
      <c r="IUF8" s="23"/>
      <c r="IUG8" s="23"/>
      <c r="IUH8" s="23"/>
      <c r="IUI8" s="23"/>
      <c r="IUJ8" s="23"/>
      <c r="IUK8" s="23"/>
      <c r="IUL8" s="23"/>
      <c r="IUM8" s="23"/>
      <c r="IUN8" s="23"/>
      <c r="IUO8" s="23"/>
      <c r="IUP8" s="23"/>
      <c r="IUQ8" s="23"/>
      <c r="IUR8" s="23"/>
      <c r="IUS8" s="23"/>
      <c r="IUT8" s="23"/>
      <c r="IUU8" s="23"/>
      <c r="IUV8" s="23"/>
      <c r="IUW8" s="23"/>
      <c r="IUX8" s="23"/>
      <c r="IUY8" s="23"/>
      <c r="IUZ8" s="23"/>
      <c r="IVA8" s="23"/>
      <c r="IVB8" s="23"/>
      <c r="IVC8" s="23"/>
      <c r="IVD8" s="23"/>
      <c r="IVE8" s="23"/>
      <c r="IVF8" s="23"/>
      <c r="IVG8" s="23"/>
      <c r="IVH8" s="23"/>
      <c r="IVI8" s="23"/>
      <c r="IVJ8" s="23"/>
      <c r="IVK8" s="23"/>
      <c r="IVL8" s="23"/>
      <c r="IVM8" s="23"/>
      <c r="IVN8" s="23"/>
      <c r="IVO8" s="23"/>
      <c r="IVP8" s="23"/>
      <c r="IVQ8" s="23"/>
      <c r="IVR8" s="23"/>
      <c r="IVS8" s="23"/>
      <c r="IVT8" s="23"/>
      <c r="IVU8" s="23"/>
      <c r="IVV8" s="23"/>
      <c r="IVW8" s="23"/>
      <c r="IVX8" s="23"/>
      <c r="IVY8" s="23"/>
      <c r="IVZ8" s="23"/>
      <c r="IWA8" s="23"/>
      <c r="IWB8" s="23"/>
      <c r="IWC8" s="23"/>
      <c r="IWD8" s="23"/>
      <c r="IWE8" s="23"/>
      <c r="IWF8" s="23"/>
      <c r="IWG8" s="23"/>
      <c r="IWH8" s="23"/>
      <c r="IWI8" s="23"/>
      <c r="IWJ8" s="23"/>
      <c r="IWK8" s="23"/>
      <c r="IWL8" s="23"/>
      <c r="IWM8" s="23"/>
      <c r="IWN8" s="23"/>
      <c r="IWO8" s="23"/>
      <c r="IWP8" s="23"/>
      <c r="IWQ8" s="23"/>
      <c r="IWR8" s="23"/>
      <c r="IWS8" s="23"/>
      <c r="IWT8" s="23"/>
      <c r="IWU8" s="23"/>
      <c r="IWV8" s="23"/>
      <c r="IWW8" s="23"/>
      <c r="IWX8" s="23"/>
      <c r="IWY8" s="23"/>
      <c r="IWZ8" s="23"/>
      <c r="IXA8" s="23"/>
      <c r="IXB8" s="23"/>
      <c r="IXC8" s="23"/>
      <c r="IXD8" s="23"/>
      <c r="IXE8" s="23"/>
      <c r="IXF8" s="23"/>
      <c r="IXG8" s="23"/>
      <c r="IXH8" s="23"/>
      <c r="IXI8" s="23"/>
      <c r="IXJ8" s="23"/>
      <c r="IXK8" s="23"/>
      <c r="IXL8" s="23"/>
      <c r="IXM8" s="23"/>
      <c r="IXN8" s="23"/>
      <c r="IXO8" s="23"/>
      <c r="IXP8" s="23"/>
      <c r="IXQ8" s="23"/>
      <c r="IXR8" s="23"/>
      <c r="IXS8" s="23"/>
      <c r="IXT8" s="23"/>
      <c r="IXU8" s="23"/>
      <c r="IXV8" s="23"/>
      <c r="IXW8" s="23"/>
      <c r="IXX8" s="23"/>
      <c r="IXY8" s="23"/>
      <c r="IXZ8" s="23"/>
      <c r="IYA8" s="23"/>
      <c r="IYB8" s="23"/>
      <c r="IYC8" s="23"/>
      <c r="IYD8" s="23"/>
      <c r="IYE8" s="23"/>
      <c r="IYF8" s="23"/>
      <c r="IYG8" s="23"/>
      <c r="IYH8" s="23"/>
      <c r="IYI8" s="23"/>
      <c r="IYJ8" s="23"/>
      <c r="IYK8" s="23"/>
      <c r="IYL8" s="23"/>
      <c r="IYM8" s="23"/>
      <c r="IYN8" s="23"/>
      <c r="IYO8" s="23"/>
      <c r="IYP8" s="23"/>
      <c r="IYQ8" s="23"/>
      <c r="IYR8" s="23"/>
      <c r="IYS8" s="23"/>
      <c r="IYT8" s="23"/>
      <c r="IYU8" s="23"/>
      <c r="IYV8" s="23"/>
      <c r="IYW8" s="23"/>
      <c r="IYX8" s="23"/>
      <c r="IYY8" s="23"/>
      <c r="IYZ8" s="23"/>
      <c r="IZA8" s="23"/>
      <c r="IZB8" s="23"/>
      <c r="IZC8" s="23"/>
      <c r="IZD8" s="23"/>
      <c r="IZE8" s="23"/>
      <c r="IZF8" s="23"/>
      <c r="IZG8" s="23"/>
      <c r="IZH8" s="23"/>
      <c r="IZI8" s="23"/>
      <c r="IZJ8" s="23"/>
      <c r="IZK8" s="23"/>
      <c r="IZL8" s="23"/>
      <c r="IZM8" s="23"/>
      <c r="IZN8" s="23"/>
      <c r="IZO8" s="23"/>
      <c r="IZP8" s="23"/>
      <c r="IZQ8" s="23"/>
      <c r="IZR8" s="23"/>
      <c r="IZS8" s="23"/>
      <c r="IZT8" s="23"/>
      <c r="IZU8" s="23"/>
      <c r="IZV8" s="23"/>
      <c r="IZW8" s="23"/>
      <c r="IZX8" s="23"/>
      <c r="IZY8" s="23"/>
      <c r="IZZ8" s="23"/>
      <c r="JAA8" s="23"/>
      <c r="JAB8" s="23"/>
      <c r="JAC8" s="23"/>
      <c r="JAD8" s="23"/>
      <c r="JAE8" s="23"/>
      <c r="JAF8" s="23"/>
      <c r="JAG8" s="23"/>
      <c r="JAH8" s="23"/>
      <c r="JAI8" s="23"/>
      <c r="JAJ8" s="23"/>
      <c r="JAK8" s="23"/>
      <c r="JAL8" s="23"/>
      <c r="JAM8" s="23"/>
      <c r="JAN8" s="23"/>
      <c r="JAO8" s="23"/>
      <c r="JAP8" s="23"/>
      <c r="JAQ8" s="23"/>
      <c r="JAR8" s="23"/>
      <c r="JAS8" s="23"/>
      <c r="JAT8" s="23"/>
      <c r="JAU8" s="23"/>
      <c r="JAV8" s="23"/>
      <c r="JAW8" s="23"/>
      <c r="JAX8" s="23"/>
      <c r="JAY8" s="23"/>
      <c r="JAZ8" s="23"/>
      <c r="JBA8" s="23"/>
      <c r="JBB8" s="23"/>
      <c r="JBC8" s="23"/>
      <c r="JBD8" s="23"/>
      <c r="JBE8" s="23"/>
      <c r="JBF8" s="23"/>
      <c r="JBG8" s="23"/>
      <c r="JBH8" s="23"/>
      <c r="JBI8" s="23"/>
      <c r="JBJ8" s="23"/>
      <c r="JBK8" s="23"/>
      <c r="JBL8" s="23"/>
      <c r="JBM8" s="23"/>
      <c r="JBN8" s="23"/>
      <c r="JBO8" s="23"/>
      <c r="JBP8" s="23"/>
      <c r="JBQ8" s="23"/>
      <c r="JBR8" s="23"/>
      <c r="JBS8" s="23"/>
      <c r="JBT8" s="23"/>
      <c r="JBU8" s="23"/>
      <c r="JBV8" s="23"/>
      <c r="JBW8" s="23"/>
      <c r="JBX8" s="23"/>
      <c r="JBY8" s="23"/>
      <c r="JBZ8" s="23"/>
      <c r="JCA8" s="23"/>
      <c r="JCB8" s="23"/>
      <c r="JCC8" s="23"/>
      <c r="JCD8" s="23"/>
      <c r="JCE8" s="23"/>
      <c r="JCF8" s="23"/>
      <c r="JCG8" s="23"/>
      <c r="JCH8" s="23"/>
      <c r="JCI8" s="23"/>
      <c r="JCJ8" s="23"/>
      <c r="JCK8" s="23"/>
      <c r="JCL8" s="23"/>
      <c r="JCM8" s="23"/>
      <c r="JCN8" s="23"/>
      <c r="JCO8" s="23"/>
      <c r="JCP8" s="23"/>
      <c r="JCQ8" s="23"/>
      <c r="JCR8" s="23"/>
      <c r="JCS8" s="23"/>
      <c r="JCT8" s="23"/>
      <c r="JCU8" s="23"/>
      <c r="JCV8" s="23"/>
      <c r="JCW8" s="23"/>
      <c r="JCX8" s="23"/>
      <c r="JCY8" s="23"/>
      <c r="JCZ8" s="23"/>
      <c r="JDA8" s="23"/>
      <c r="JDB8" s="23"/>
      <c r="JDC8" s="23"/>
      <c r="JDD8" s="23"/>
      <c r="JDE8" s="23"/>
      <c r="JDF8" s="23"/>
      <c r="JDG8" s="23"/>
      <c r="JDH8" s="23"/>
      <c r="JDI8" s="23"/>
      <c r="JDJ8" s="23"/>
      <c r="JDK8" s="23"/>
      <c r="JDL8" s="23"/>
      <c r="JDM8" s="23"/>
      <c r="JDN8" s="23"/>
      <c r="JDO8" s="23"/>
      <c r="JDP8" s="23"/>
      <c r="JDQ8" s="23"/>
      <c r="JDR8" s="23"/>
      <c r="JDS8" s="23"/>
      <c r="JDT8" s="23"/>
      <c r="JDU8" s="23"/>
      <c r="JDV8" s="23"/>
      <c r="JDW8" s="23"/>
      <c r="JDX8" s="23"/>
      <c r="JDY8" s="23"/>
      <c r="JDZ8" s="23"/>
      <c r="JEA8" s="23"/>
      <c r="JEB8" s="23"/>
      <c r="JEC8" s="23"/>
      <c r="JED8" s="23"/>
      <c r="JEE8" s="23"/>
      <c r="JEF8" s="23"/>
      <c r="JEG8" s="23"/>
      <c r="JEH8" s="23"/>
      <c r="JEI8" s="23"/>
      <c r="JEJ8" s="23"/>
      <c r="JEK8" s="23"/>
      <c r="JEL8" s="23"/>
      <c r="JEM8" s="23"/>
      <c r="JEN8" s="23"/>
      <c r="JEO8" s="23"/>
      <c r="JEP8" s="23"/>
      <c r="JEQ8" s="23"/>
      <c r="JER8" s="23"/>
      <c r="JES8" s="23"/>
      <c r="JET8" s="23"/>
      <c r="JEU8" s="23"/>
      <c r="JEV8" s="23"/>
      <c r="JEW8" s="23"/>
      <c r="JEX8" s="23"/>
      <c r="JEY8" s="23"/>
      <c r="JEZ8" s="23"/>
      <c r="JFA8" s="23"/>
      <c r="JFB8" s="23"/>
      <c r="JFC8" s="23"/>
      <c r="JFD8" s="23"/>
      <c r="JFE8" s="23"/>
      <c r="JFF8" s="23"/>
      <c r="JFG8" s="23"/>
      <c r="JFH8" s="23"/>
      <c r="JFI8" s="23"/>
      <c r="JFJ8" s="23"/>
      <c r="JFK8" s="23"/>
      <c r="JFL8" s="23"/>
      <c r="JFM8" s="23"/>
      <c r="JFN8" s="23"/>
      <c r="JFO8" s="23"/>
      <c r="JFP8" s="23"/>
      <c r="JFQ8" s="23"/>
      <c r="JFR8" s="23"/>
      <c r="JFS8" s="23"/>
      <c r="JFT8" s="23"/>
      <c r="JFU8" s="23"/>
      <c r="JFV8" s="23"/>
      <c r="JFW8" s="23"/>
      <c r="JFX8" s="23"/>
      <c r="JFY8" s="23"/>
      <c r="JFZ8" s="23"/>
      <c r="JGA8" s="23"/>
      <c r="JGB8" s="23"/>
      <c r="JGC8" s="23"/>
      <c r="JGD8" s="23"/>
      <c r="JGE8" s="23"/>
      <c r="JGF8" s="23"/>
      <c r="JGG8" s="23"/>
      <c r="JGH8" s="23"/>
      <c r="JGI8" s="23"/>
      <c r="JGJ8" s="23"/>
      <c r="JGK8" s="23"/>
      <c r="JGL8" s="23"/>
      <c r="JGM8" s="23"/>
      <c r="JGN8" s="23"/>
      <c r="JGO8" s="23"/>
      <c r="JGP8" s="23"/>
      <c r="JGQ8" s="23"/>
      <c r="JGR8" s="23"/>
      <c r="JGS8" s="23"/>
      <c r="JGT8" s="23"/>
      <c r="JGU8" s="23"/>
      <c r="JGV8" s="23"/>
      <c r="JGW8" s="23"/>
      <c r="JGX8" s="23"/>
      <c r="JGY8" s="23"/>
      <c r="JGZ8" s="23"/>
      <c r="JHA8" s="23"/>
      <c r="JHB8" s="23"/>
      <c r="JHC8" s="23"/>
      <c r="JHD8" s="23"/>
      <c r="JHE8" s="23"/>
      <c r="JHF8" s="23"/>
      <c r="JHG8" s="23"/>
      <c r="JHH8" s="23"/>
      <c r="JHI8" s="23"/>
      <c r="JHJ8" s="23"/>
      <c r="JHK8" s="23"/>
      <c r="JHL8" s="23"/>
      <c r="JHM8" s="23"/>
      <c r="JHN8" s="23"/>
      <c r="JHO8" s="23"/>
      <c r="JHP8" s="23"/>
      <c r="JHQ8" s="23"/>
      <c r="JHR8" s="23"/>
      <c r="JHS8" s="23"/>
      <c r="JHT8" s="23"/>
      <c r="JHU8" s="23"/>
      <c r="JHV8" s="23"/>
      <c r="JHW8" s="23"/>
      <c r="JHX8" s="23"/>
      <c r="JHY8" s="23"/>
      <c r="JHZ8" s="23"/>
      <c r="JIA8" s="23"/>
      <c r="JIB8" s="23"/>
      <c r="JIC8" s="23"/>
      <c r="JID8" s="23"/>
      <c r="JIE8" s="23"/>
      <c r="JIF8" s="23"/>
      <c r="JIG8" s="23"/>
      <c r="JIH8" s="23"/>
      <c r="JII8" s="23"/>
      <c r="JIJ8" s="23"/>
      <c r="JIK8" s="23"/>
      <c r="JIL8" s="23"/>
      <c r="JIM8" s="23"/>
      <c r="JIN8" s="23"/>
      <c r="JIO8" s="23"/>
      <c r="JIP8" s="23"/>
      <c r="JIQ8" s="23"/>
      <c r="JIR8" s="23"/>
      <c r="JIS8" s="23"/>
      <c r="JIT8" s="23"/>
      <c r="JIU8" s="23"/>
      <c r="JIV8" s="23"/>
      <c r="JIW8" s="23"/>
      <c r="JIX8" s="23"/>
      <c r="JIY8" s="23"/>
      <c r="JIZ8" s="23"/>
      <c r="JJA8" s="23"/>
      <c r="JJB8" s="23"/>
      <c r="JJC8" s="23"/>
      <c r="JJD8" s="23"/>
      <c r="JJE8" s="23"/>
      <c r="JJF8" s="23"/>
      <c r="JJG8" s="23"/>
      <c r="JJH8" s="23"/>
      <c r="JJI8" s="23"/>
      <c r="JJJ8" s="23"/>
      <c r="JJK8" s="23"/>
      <c r="JJL8" s="23"/>
      <c r="JJM8" s="23"/>
      <c r="JJN8" s="23"/>
      <c r="JJO8" s="23"/>
      <c r="JJP8" s="23"/>
      <c r="JJQ8" s="23"/>
      <c r="JJR8" s="23"/>
      <c r="JJS8" s="23"/>
      <c r="JJT8" s="23"/>
      <c r="JJU8" s="23"/>
      <c r="JJV8" s="23"/>
      <c r="JJW8" s="23"/>
      <c r="JJX8" s="23"/>
      <c r="JJY8" s="23"/>
      <c r="JJZ8" s="23"/>
      <c r="JKA8" s="23"/>
      <c r="JKB8" s="23"/>
      <c r="JKC8" s="23"/>
      <c r="JKD8" s="23"/>
      <c r="JKE8" s="23"/>
      <c r="JKF8" s="23"/>
      <c r="JKG8" s="23"/>
      <c r="JKH8" s="23"/>
      <c r="JKI8" s="23"/>
      <c r="JKJ8" s="23"/>
      <c r="JKK8" s="23"/>
      <c r="JKL8" s="23"/>
      <c r="JKM8" s="23"/>
      <c r="JKN8" s="23"/>
      <c r="JKO8" s="23"/>
      <c r="JKP8" s="23"/>
      <c r="JKQ8" s="23"/>
      <c r="JKR8" s="23"/>
      <c r="JKS8" s="23"/>
      <c r="JKT8" s="23"/>
      <c r="JKU8" s="23"/>
      <c r="JKV8" s="23"/>
      <c r="JKW8" s="23"/>
      <c r="JKX8" s="23"/>
      <c r="JKY8" s="23"/>
      <c r="JKZ8" s="23"/>
      <c r="JLA8" s="23"/>
      <c r="JLB8" s="23"/>
      <c r="JLC8" s="23"/>
      <c r="JLD8" s="23"/>
      <c r="JLE8" s="23"/>
      <c r="JLF8" s="23"/>
      <c r="JLG8" s="23"/>
      <c r="JLH8" s="23"/>
      <c r="JLI8" s="23"/>
      <c r="JLJ8" s="23"/>
      <c r="JLK8" s="23"/>
      <c r="JLL8" s="23"/>
      <c r="JLM8" s="23"/>
      <c r="JLN8" s="23"/>
      <c r="JLO8" s="23"/>
      <c r="JLP8" s="23"/>
      <c r="JLQ8" s="23"/>
      <c r="JLR8" s="23"/>
      <c r="JLS8" s="23"/>
      <c r="JLT8" s="23"/>
      <c r="JLU8" s="23"/>
      <c r="JLV8" s="23"/>
      <c r="JLW8" s="23"/>
      <c r="JLX8" s="23"/>
      <c r="JLY8" s="23"/>
      <c r="JLZ8" s="23"/>
      <c r="JMA8" s="23"/>
      <c r="JMB8" s="23"/>
      <c r="JMC8" s="23"/>
      <c r="JMD8" s="23"/>
      <c r="JME8" s="23"/>
      <c r="JMF8" s="23"/>
      <c r="JMG8" s="23"/>
      <c r="JMH8" s="23"/>
      <c r="JMI8" s="23"/>
      <c r="JMJ8" s="23"/>
      <c r="JMK8" s="23"/>
      <c r="JML8" s="23"/>
      <c r="JMM8" s="23"/>
      <c r="JMN8" s="23"/>
      <c r="JMO8" s="23"/>
      <c r="JMP8" s="23"/>
      <c r="JMQ8" s="23"/>
      <c r="JMR8" s="23"/>
      <c r="JMS8" s="23"/>
      <c r="JMT8" s="23"/>
      <c r="JMU8" s="23"/>
      <c r="JMV8" s="23"/>
      <c r="JMW8" s="23"/>
      <c r="JMX8" s="23"/>
      <c r="JMY8" s="23"/>
      <c r="JMZ8" s="23"/>
      <c r="JNA8" s="23"/>
      <c r="JNB8" s="23"/>
      <c r="JNC8" s="23"/>
      <c r="JND8" s="23"/>
      <c r="JNE8" s="23"/>
      <c r="JNF8" s="23"/>
      <c r="JNG8" s="23"/>
      <c r="JNH8" s="23"/>
      <c r="JNI8" s="23"/>
      <c r="JNJ8" s="23"/>
      <c r="JNK8" s="23"/>
      <c r="JNL8" s="23"/>
      <c r="JNM8" s="23"/>
      <c r="JNN8" s="23"/>
      <c r="JNO8" s="23"/>
      <c r="JNP8" s="23"/>
      <c r="JNQ8" s="23"/>
      <c r="JNR8" s="23"/>
      <c r="JNS8" s="23"/>
      <c r="JNT8" s="23"/>
      <c r="JNU8" s="23"/>
      <c r="JNV8" s="23"/>
      <c r="JNW8" s="23"/>
      <c r="JNX8" s="23"/>
      <c r="JNY8" s="23"/>
      <c r="JNZ8" s="23"/>
      <c r="JOA8" s="23"/>
      <c r="JOB8" s="23"/>
      <c r="JOC8" s="23"/>
      <c r="JOD8" s="23"/>
      <c r="JOE8" s="23"/>
      <c r="JOF8" s="23"/>
      <c r="JOG8" s="23"/>
      <c r="JOH8" s="23"/>
      <c r="JOI8" s="23"/>
      <c r="JOJ8" s="23"/>
      <c r="JOK8" s="23"/>
      <c r="JOL8" s="23"/>
      <c r="JOM8" s="23"/>
      <c r="JON8" s="23"/>
      <c r="JOO8" s="23"/>
      <c r="JOP8" s="23"/>
      <c r="JOQ8" s="23"/>
      <c r="JOR8" s="23"/>
      <c r="JOS8" s="23"/>
      <c r="JOT8" s="23"/>
      <c r="JOU8" s="23"/>
      <c r="JOV8" s="23"/>
      <c r="JOW8" s="23"/>
      <c r="JOX8" s="23"/>
      <c r="JOY8" s="23"/>
      <c r="JOZ8" s="23"/>
      <c r="JPA8" s="23"/>
      <c r="JPB8" s="23"/>
      <c r="JPC8" s="23"/>
      <c r="JPD8" s="23"/>
      <c r="JPE8" s="23"/>
      <c r="JPF8" s="23"/>
      <c r="JPG8" s="23"/>
      <c r="JPH8" s="23"/>
      <c r="JPI8" s="23"/>
      <c r="JPJ8" s="23"/>
      <c r="JPK8" s="23"/>
      <c r="JPL8" s="23"/>
      <c r="JPM8" s="23"/>
      <c r="JPN8" s="23"/>
      <c r="JPO8" s="23"/>
      <c r="JPP8" s="23"/>
      <c r="JPQ8" s="23"/>
      <c r="JPR8" s="23"/>
      <c r="JPS8" s="23"/>
      <c r="JPT8" s="23"/>
      <c r="JPU8" s="23"/>
      <c r="JPV8" s="23"/>
      <c r="JPW8" s="23"/>
      <c r="JPX8" s="23"/>
      <c r="JPY8" s="23"/>
      <c r="JPZ8" s="23"/>
      <c r="JQA8" s="23"/>
      <c r="JQB8" s="23"/>
      <c r="JQC8" s="23"/>
      <c r="JQD8" s="23"/>
      <c r="JQE8" s="23"/>
      <c r="JQF8" s="23"/>
      <c r="JQG8" s="23"/>
      <c r="JQH8" s="23"/>
      <c r="JQI8" s="23"/>
      <c r="JQJ8" s="23"/>
      <c r="JQK8" s="23"/>
      <c r="JQL8" s="23"/>
      <c r="JQM8" s="23"/>
      <c r="JQN8" s="23"/>
      <c r="JQO8" s="23"/>
      <c r="JQP8" s="23"/>
      <c r="JQQ8" s="23"/>
      <c r="JQR8" s="23"/>
      <c r="JQS8" s="23"/>
      <c r="JQT8" s="23"/>
      <c r="JQU8" s="23"/>
      <c r="JQV8" s="23"/>
      <c r="JQW8" s="23"/>
      <c r="JQX8" s="23"/>
      <c r="JQY8" s="23"/>
      <c r="JQZ8" s="23"/>
      <c r="JRA8" s="23"/>
      <c r="JRB8" s="23"/>
      <c r="JRC8" s="23"/>
      <c r="JRD8" s="23"/>
      <c r="JRE8" s="23"/>
      <c r="JRF8" s="23"/>
      <c r="JRG8" s="23"/>
      <c r="JRH8" s="23"/>
      <c r="JRI8" s="23"/>
      <c r="JRJ8" s="23"/>
      <c r="JRK8" s="23"/>
      <c r="JRL8" s="23"/>
      <c r="JRM8" s="23"/>
      <c r="JRN8" s="23"/>
      <c r="JRO8" s="23"/>
      <c r="JRP8" s="23"/>
      <c r="JRQ8" s="23"/>
      <c r="JRR8" s="23"/>
      <c r="JRS8" s="23"/>
      <c r="JRT8" s="23"/>
      <c r="JRU8" s="23"/>
      <c r="JRV8" s="23"/>
      <c r="JRW8" s="23"/>
      <c r="JRX8" s="23"/>
      <c r="JRY8" s="23"/>
      <c r="JRZ8" s="23"/>
      <c r="JSA8" s="23"/>
      <c r="JSB8" s="23"/>
      <c r="JSC8" s="23"/>
      <c r="JSD8" s="23"/>
      <c r="JSE8" s="23"/>
      <c r="JSF8" s="23"/>
      <c r="JSG8" s="23"/>
      <c r="JSH8" s="23"/>
      <c r="JSI8" s="23"/>
      <c r="JSJ8" s="23"/>
      <c r="JSK8" s="23"/>
      <c r="JSL8" s="23"/>
      <c r="JSM8" s="23"/>
      <c r="JSN8" s="23"/>
      <c r="JSO8" s="23"/>
      <c r="JSP8" s="23"/>
      <c r="JSQ8" s="23"/>
      <c r="JSR8" s="23"/>
      <c r="JSS8" s="23"/>
      <c r="JST8" s="23"/>
      <c r="JSU8" s="23"/>
      <c r="JSV8" s="23"/>
      <c r="JSW8" s="23"/>
      <c r="JSX8" s="23"/>
      <c r="JSY8" s="23"/>
      <c r="JSZ8" s="23"/>
      <c r="JTA8" s="23"/>
      <c r="JTB8" s="23"/>
      <c r="JTC8" s="23"/>
      <c r="JTD8" s="23"/>
      <c r="JTE8" s="23"/>
      <c r="JTF8" s="23"/>
      <c r="JTG8" s="23"/>
      <c r="JTH8" s="23"/>
      <c r="JTI8" s="23"/>
      <c r="JTJ8" s="23"/>
      <c r="JTK8" s="23"/>
      <c r="JTL8" s="23"/>
      <c r="JTM8" s="23"/>
      <c r="JTN8" s="23"/>
      <c r="JTO8" s="23"/>
      <c r="JTP8" s="23"/>
      <c r="JTQ8" s="23"/>
      <c r="JTR8" s="23"/>
      <c r="JTS8" s="23"/>
      <c r="JTT8" s="23"/>
      <c r="JTU8" s="23"/>
      <c r="JTV8" s="23"/>
      <c r="JTW8" s="23"/>
      <c r="JTX8" s="23"/>
      <c r="JTY8" s="23"/>
      <c r="JTZ8" s="23"/>
      <c r="JUA8" s="23"/>
      <c r="JUB8" s="23"/>
      <c r="JUC8" s="23"/>
      <c r="JUD8" s="23"/>
      <c r="JUE8" s="23"/>
      <c r="JUF8" s="23"/>
      <c r="JUG8" s="23"/>
      <c r="JUH8" s="23"/>
      <c r="JUI8" s="23"/>
      <c r="JUJ8" s="23"/>
      <c r="JUK8" s="23"/>
      <c r="JUL8" s="23"/>
      <c r="JUM8" s="23"/>
      <c r="JUN8" s="23"/>
      <c r="JUO8" s="23"/>
      <c r="JUP8" s="23"/>
      <c r="JUQ8" s="23"/>
      <c r="JUR8" s="23"/>
      <c r="JUS8" s="23"/>
      <c r="JUT8" s="23"/>
      <c r="JUU8" s="23"/>
      <c r="JUV8" s="23"/>
      <c r="JUW8" s="23"/>
      <c r="JUX8" s="23"/>
      <c r="JUY8" s="23"/>
      <c r="JUZ8" s="23"/>
      <c r="JVA8" s="23"/>
      <c r="JVB8" s="23"/>
      <c r="JVC8" s="23"/>
      <c r="JVD8" s="23"/>
      <c r="JVE8" s="23"/>
      <c r="JVF8" s="23"/>
      <c r="JVG8" s="23"/>
      <c r="JVH8" s="23"/>
      <c r="JVI8" s="23"/>
      <c r="JVJ8" s="23"/>
      <c r="JVK8" s="23"/>
      <c r="JVL8" s="23"/>
      <c r="JVM8" s="23"/>
      <c r="JVN8" s="23"/>
      <c r="JVO8" s="23"/>
      <c r="JVP8" s="23"/>
      <c r="JVQ8" s="23"/>
      <c r="JVR8" s="23"/>
      <c r="JVS8" s="23"/>
      <c r="JVT8" s="23"/>
      <c r="JVU8" s="23"/>
      <c r="JVV8" s="23"/>
      <c r="JVW8" s="23"/>
      <c r="JVX8" s="23"/>
      <c r="JVY8" s="23"/>
      <c r="JVZ8" s="23"/>
      <c r="JWA8" s="23"/>
      <c r="JWB8" s="23"/>
      <c r="JWC8" s="23"/>
      <c r="JWD8" s="23"/>
      <c r="JWE8" s="23"/>
      <c r="JWF8" s="23"/>
      <c r="JWG8" s="23"/>
      <c r="JWH8" s="23"/>
      <c r="JWI8" s="23"/>
      <c r="JWJ8" s="23"/>
      <c r="JWK8" s="23"/>
      <c r="JWL8" s="23"/>
      <c r="JWM8" s="23"/>
      <c r="JWN8" s="23"/>
      <c r="JWO8" s="23"/>
      <c r="JWP8" s="23"/>
      <c r="JWQ8" s="23"/>
      <c r="JWR8" s="23"/>
      <c r="JWS8" s="23"/>
      <c r="JWT8" s="23"/>
      <c r="JWU8" s="23"/>
      <c r="JWV8" s="23"/>
      <c r="JWW8" s="23"/>
      <c r="JWX8" s="23"/>
      <c r="JWY8" s="23"/>
      <c r="JWZ8" s="23"/>
      <c r="JXA8" s="23"/>
      <c r="JXB8" s="23"/>
      <c r="JXC8" s="23"/>
      <c r="JXD8" s="23"/>
      <c r="JXE8" s="23"/>
      <c r="JXF8" s="23"/>
      <c r="JXG8" s="23"/>
      <c r="JXH8" s="23"/>
      <c r="JXI8" s="23"/>
      <c r="JXJ8" s="23"/>
      <c r="JXK8" s="23"/>
      <c r="JXL8" s="23"/>
      <c r="JXM8" s="23"/>
      <c r="JXN8" s="23"/>
      <c r="JXO8" s="23"/>
      <c r="JXP8" s="23"/>
      <c r="JXQ8" s="23"/>
      <c r="JXR8" s="23"/>
      <c r="JXS8" s="23"/>
      <c r="JXT8" s="23"/>
      <c r="JXU8" s="23"/>
      <c r="JXV8" s="23"/>
      <c r="JXW8" s="23"/>
      <c r="JXX8" s="23"/>
      <c r="JXY8" s="23"/>
      <c r="JXZ8" s="23"/>
      <c r="JYA8" s="23"/>
      <c r="JYB8" s="23"/>
      <c r="JYC8" s="23"/>
      <c r="JYD8" s="23"/>
      <c r="JYE8" s="23"/>
      <c r="JYF8" s="23"/>
      <c r="JYG8" s="23"/>
      <c r="JYH8" s="23"/>
      <c r="JYI8" s="23"/>
      <c r="JYJ8" s="23"/>
      <c r="JYK8" s="23"/>
      <c r="JYL8" s="23"/>
      <c r="JYM8" s="23"/>
      <c r="JYN8" s="23"/>
      <c r="JYO8" s="23"/>
      <c r="JYP8" s="23"/>
      <c r="JYQ8" s="23"/>
      <c r="JYR8" s="23"/>
      <c r="JYS8" s="23"/>
      <c r="JYT8" s="23"/>
      <c r="JYU8" s="23"/>
      <c r="JYV8" s="23"/>
      <c r="JYW8" s="23"/>
      <c r="JYX8" s="23"/>
      <c r="JYY8" s="23"/>
      <c r="JYZ8" s="23"/>
      <c r="JZA8" s="23"/>
      <c r="JZB8" s="23"/>
      <c r="JZC8" s="23"/>
      <c r="JZD8" s="23"/>
      <c r="JZE8" s="23"/>
      <c r="JZF8" s="23"/>
      <c r="JZG8" s="23"/>
      <c r="JZH8" s="23"/>
      <c r="JZI8" s="23"/>
      <c r="JZJ8" s="23"/>
      <c r="JZK8" s="23"/>
      <c r="JZL8" s="23"/>
      <c r="JZM8" s="23"/>
      <c r="JZN8" s="23"/>
      <c r="JZO8" s="23"/>
      <c r="JZP8" s="23"/>
      <c r="JZQ8" s="23"/>
      <c r="JZR8" s="23"/>
      <c r="JZS8" s="23"/>
      <c r="JZT8" s="23"/>
      <c r="JZU8" s="23"/>
      <c r="JZV8" s="23"/>
      <c r="JZW8" s="23"/>
      <c r="JZX8" s="23"/>
      <c r="JZY8" s="23"/>
      <c r="JZZ8" s="23"/>
      <c r="KAA8" s="23"/>
      <c r="KAB8" s="23"/>
      <c r="KAC8" s="23"/>
      <c r="KAD8" s="23"/>
      <c r="KAE8" s="23"/>
      <c r="KAF8" s="23"/>
      <c r="KAG8" s="23"/>
      <c r="KAH8" s="23"/>
      <c r="KAI8" s="23"/>
      <c r="KAJ8" s="23"/>
      <c r="KAK8" s="23"/>
      <c r="KAL8" s="23"/>
      <c r="KAM8" s="23"/>
      <c r="KAN8" s="23"/>
      <c r="KAO8" s="23"/>
      <c r="KAP8" s="23"/>
      <c r="KAQ8" s="23"/>
      <c r="KAR8" s="23"/>
      <c r="KAS8" s="23"/>
      <c r="KAT8" s="23"/>
      <c r="KAU8" s="23"/>
      <c r="KAV8" s="23"/>
      <c r="KAW8" s="23"/>
      <c r="KAX8" s="23"/>
      <c r="KAY8" s="23"/>
      <c r="KAZ8" s="23"/>
      <c r="KBA8" s="23"/>
      <c r="KBB8" s="23"/>
      <c r="KBC8" s="23"/>
      <c r="KBD8" s="23"/>
      <c r="KBE8" s="23"/>
      <c r="KBF8" s="23"/>
      <c r="KBG8" s="23"/>
      <c r="KBH8" s="23"/>
      <c r="KBI8" s="23"/>
      <c r="KBJ8" s="23"/>
      <c r="KBK8" s="23"/>
      <c r="KBL8" s="23"/>
      <c r="KBM8" s="23"/>
      <c r="KBN8" s="23"/>
      <c r="KBO8" s="23"/>
      <c r="KBP8" s="23"/>
      <c r="KBQ8" s="23"/>
      <c r="KBR8" s="23"/>
      <c r="KBS8" s="23"/>
      <c r="KBT8" s="23"/>
      <c r="KBU8" s="23"/>
      <c r="KBV8" s="23"/>
      <c r="KBW8" s="23"/>
      <c r="KBX8" s="23"/>
      <c r="KBY8" s="23"/>
      <c r="KBZ8" s="23"/>
      <c r="KCA8" s="23"/>
      <c r="KCB8" s="23"/>
      <c r="KCC8" s="23"/>
      <c r="KCD8" s="23"/>
      <c r="KCE8" s="23"/>
      <c r="KCF8" s="23"/>
      <c r="KCG8" s="23"/>
      <c r="KCH8" s="23"/>
      <c r="KCI8" s="23"/>
      <c r="KCJ8" s="23"/>
      <c r="KCK8" s="23"/>
      <c r="KCL8" s="23"/>
      <c r="KCM8" s="23"/>
      <c r="KCN8" s="23"/>
      <c r="KCO8" s="23"/>
      <c r="KCP8" s="23"/>
      <c r="KCQ8" s="23"/>
      <c r="KCR8" s="23"/>
      <c r="KCS8" s="23"/>
      <c r="KCT8" s="23"/>
      <c r="KCU8" s="23"/>
      <c r="KCV8" s="23"/>
      <c r="KCW8" s="23"/>
      <c r="KCX8" s="23"/>
      <c r="KCY8" s="23"/>
      <c r="KCZ8" s="23"/>
      <c r="KDA8" s="23"/>
      <c r="KDB8" s="23"/>
      <c r="KDC8" s="23"/>
      <c r="KDD8" s="23"/>
      <c r="KDE8" s="23"/>
      <c r="KDF8" s="23"/>
      <c r="KDG8" s="23"/>
      <c r="KDH8" s="23"/>
      <c r="KDI8" s="23"/>
      <c r="KDJ8" s="23"/>
      <c r="KDK8" s="23"/>
      <c r="KDL8" s="23"/>
      <c r="KDM8" s="23"/>
      <c r="KDN8" s="23"/>
      <c r="KDO8" s="23"/>
      <c r="KDP8" s="23"/>
      <c r="KDQ8" s="23"/>
      <c r="KDR8" s="23"/>
      <c r="KDS8" s="23"/>
      <c r="KDT8" s="23"/>
      <c r="KDU8" s="23"/>
      <c r="KDV8" s="23"/>
      <c r="KDW8" s="23"/>
      <c r="KDX8" s="23"/>
      <c r="KDY8" s="23"/>
      <c r="KDZ8" s="23"/>
      <c r="KEA8" s="23"/>
      <c r="KEB8" s="23"/>
      <c r="KEC8" s="23"/>
      <c r="KED8" s="23"/>
      <c r="KEE8" s="23"/>
      <c r="KEF8" s="23"/>
      <c r="KEG8" s="23"/>
      <c r="KEH8" s="23"/>
      <c r="KEI8" s="23"/>
      <c r="KEJ8" s="23"/>
      <c r="KEK8" s="23"/>
      <c r="KEL8" s="23"/>
      <c r="KEM8" s="23"/>
      <c r="KEN8" s="23"/>
      <c r="KEO8" s="23"/>
      <c r="KEP8" s="23"/>
      <c r="KEQ8" s="23"/>
      <c r="KER8" s="23"/>
      <c r="KES8" s="23"/>
      <c r="KET8" s="23"/>
      <c r="KEU8" s="23"/>
      <c r="KEV8" s="23"/>
      <c r="KEW8" s="23"/>
      <c r="KEX8" s="23"/>
      <c r="KEY8" s="23"/>
      <c r="KEZ8" s="23"/>
      <c r="KFA8" s="23"/>
      <c r="KFB8" s="23"/>
      <c r="KFC8" s="23"/>
      <c r="KFD8" s="23"/>
      <c r="KFE8" s="23"/>
      <c r="KFF8" s="23"/>
      <c r="KFG8" s="23"/>
      <c r="KFH8" s="23"/>
      <c r="KFI8" s="23"/>
      <c r="KFJ8" s="23"/>
      <c r="KFK8" s="23"/>
      <c r="KFL8" s="23"/>
      <c r="KFM8" s="23"/>
      <c r="KFN8" s="23"/>
      <c r="KFO8" s="23"/>
      <c r="KFP8" s="23"/>
      <c r="KFQ8" s="23"/>
      <c r="KFR8" s="23"/>
      <c r="KFS8" s="23"/>
      <c r="KFT8" s="23"/>
      <c r="KFU8" s="23"/>
      <c r="KFV8" s="23"/>
      <c r="KFW8" s="23"/>
      <c r="KFX8" s="23"/>
      <c r="KFY8" s="23"/>
      <c r="KFZ8" s="23"/>
      <c r="KGA8" s="23"/>
      <c r="KGB8" s="23"/>
      <c r="KGC8" s="23"/>
      <c r="KGD8" s="23"/>
      <c r="KGE8" s="23"/>
      <c r="KGF8" s="23"/>
      <c r="KGG8" s="23"/>
      <c r="KGH8" s="23"/>
      <c r="KGI8" s="23"/>
      <c r="KGJ8" s="23"/>
      <c r="KGK8" s="23"/>
      <c r="KGL8" s="23"/>
      <c r="KGM8" s="23"/>
      <c r="KGN8" s="23"/>
      <c r="KGO8" s="23"/>
      <c r="KGP8" s="23"/>
      <c r="KGQ8" s="23"/>
      <c r="KGR8" s="23"/>
      <c r="KGS8" s="23"/>
      <c r="KGT8" s="23"/>
      <c r="KGU8" s="23"/>
      <c r="KGV8" s="23"/>
      <c r="KGW8" s="23"/>
      <c r="KGX8" s="23"/>
      <c r="KGY8" s="23"/>
      <c r="KGZ8" s="23"/>
      <c r="KHA8" s="23"/>
      <c r="KHB8" s="23"/>
      <c r="KHC8" s="23"/>
      <c r="KHD8" s="23"/>
      <c r="KHE8" s="23"/>
      <c r="KHF8" s="23"/>
      <c r="KHG8" s="23"/>
      <c r="KHH8" s="23"/>
      <c r="KHI8" s="23"/>
      <c r="KHJ8" s="23"/>
      <c r="KHK8" s="23"/>
      <c r="KHL8" s="23"/>
      <c r="KHM8" s="23"/>
      <c r="KHN8" s="23"/>
      <c r="KHO8" s="23"/>
      <c r="KHP8" s="23"/>
      <c r="KHQ8" s="23"/>
      <c r="KHR8" s="23"/>
      <c r="KHS8" s="23"/>
      <c r="KHT8" s="23"/>
      <c r="KHU8" s="23"/>
      <c r="KHV8" s="23"/>
      <c r="KHW8" s="23"/>
      <c r="KHX8" s="23"/>
      <c r="KHY8" s="23"/>
      <c r="KHZ8" s="23"/>
      <c r="KIA8" s="23"/>
      <c r="KIB8" s="23"/>
      <c r="KIC8" s="23"/>
      <c r="KID8" s="23"/>
      <c r="KIE8" s="23"/>
      <c r="KIF8" s="23"/>
      <c r="KIG8" s="23"/>
      <c r="KIH8" s="23"/>
      <c r="KII8" s="23"/>
      <c r="KIJ8" s="23"/>
      <c r="KIK8" s="23"/>
      <c r="KIL8" s="23"/>
      <c r="KIM8" s="23"/>
      <c r="KIN8" s="23"/>
      <c r="KIO8" s="23"/>
      <c r="KIP8" s="23"/>
      <c r="KIQ8" s="23"/>
      <c r="KIR8" s="23"/>
      <c r="KIS8" s="23"/>
      <c r="KIT8" s="23"/>
      <c r="KIU8" s="23"/>
      <c r="KIV8" s="23"/>
      <c r="KIW8" s="23"/>
      <c r="KIX8" s="23"/>
      <c r="KIY8" s="23"/>
      <c r="KIZ8" s="23"/>
      <c r="KJA8" s="23"/>
      <c r="KJB8" s="23"/>
      <c r="KJC8" s="23"/>
      <c r="KJD8" s="23"/>
      <c r="KJE8" s="23"/>
      <c r="KJF8" s="23"/>
      <c r="KJG8" s="23"/>
      <c r="KJH8" s="23"/>
      <c r="KJI8" s="23"/>
      <c r="KJJ8" s="23"/>
      <c r="KJK8" s="23"/>
      <c r="KJL8" s="23"/>
      <c r="KJM8" s="23"/>
      <c r="KJN8" s="23"/>
      <c r="KJO8" s="23"/>
      <c r="KJP8" s="23"/>
      <c r="KJQ8" s="23"/>
      <c r="KJR8" s="23"/>
      <c r="KJS8" s="23"/>
      <c r="KJT8" s="23"/>
      <c r="KJU8" s="23"/>
      <c r="KJV8" s="23"/>
      <c r="KJW8" s="23"/>
      <c r="KJX8" s="23"/>
      <c r="KJY8" s="23"/>
      <c r="KJZ8" s="23"/>
      <c r="KKA8" s="23"/>
      <c r="KKB8" s="23"/>
      <c r="KKC8" s="23"/>
      <c r="KKD8" s="23"/>
      <c r="KKE8" s="23"/>
      <c r="KKF8" s="23"/>
      <c r="KKG8" s="23"/>
      <c r="KKH8" s="23"/>
      <c r="KKI8" s="23"/>
      <c r="KKJ8" s="23"/>
      <c r="KKK8" s="23"/>
      <c r="KKL8" s="23"/>
      <c r="KKM8" s="23"/>
      <c r="KKN8" s="23"/>
      <c r="KKO8" s="23"/>
      <c r="KKP8" s="23"/>
      <c r="KKQ8" s="23"/>
      <c r="KKR8" s="23"/>
      <c r="KKS8" s="23"/>
      <c r="KKT8" s="23"/>
      <c r="KKU8" s="23"/>
      <c r="KKV8" s="23"/>
      <c r="KKW8" s="23"/>
      <c r="KKX8" s="23"/>
      <c r="KKY8" s="23"/>
      <c r="KKZ8" s="23"/>
      <c r="KLA8" s="23"/>
      <c r="KLB8" s="23"/>
      <c r="KLC8" s="23"/>
      <c r="KLD8" s="23"/>
      <c r="KLE8" s="23"/>
      <c r="KLF8" s="23"/>
      <c r="KLG8" s="23"/>
      <c r="KLH8" s="23"/>
      <c r="KLI8" s="23"/>
      <c r="KLJ8" s="23"/>
      <c r="KLK8" s="23"/>
      <c r="KLL8" s="23"/>
      <c r="KLM8" s="23"/>
      <c r="KLN8" s="23"/>
      <c r="KLO8" s="23"/>
      <c r="KLP8" s="23"/>
      <c r="KLQ8" s="23"/>
      <c r="KLR8" s="23"/>
      <c r="KLS8" s="23"/>
      <c r="KLT8" s="23"/>
      <c r="KLU8" s="23"/>
      <c r="KLV8" s="23"/>
      <c r="KLW8" s="23"/>
      <c r="KLX8" s="23"/>
      <c r="KLY8" s="23"/>
      <c r="KLZ8" s="23"/>
      <c r="KMA8" s="23"/>
      <c r="KMB8" s="23"/>
      <c r="KMC8" s="23"/>
      <c r="KMD8" s="23"/>
      <c r="KME8" s="23"/>
      <c r="KMF8" s="23"/>
      <c r="KMG8" s="23"/>
      <c r="KMH8" s="23"/>
      <c r="KMI8" s="23"/>
      <c r="KMJ8" s="23"/>
      <c r="KMK8" s="23"/>
      <c r="KML8" s="23"/>
      <c r="KMM8" s="23"/>
      <c r="KMN8" s="23"/>
      <c r="KMO8" s="23"/>
      <c r="KMP8" s="23"/>
      <c r="KMQ8" s="23"/>
      <c r="KMR8" s="23"/>
      <c r="KMS8" s="23"/>
      <c r="KMT8" s="23"/>
      <c r="KMU8" s="23"/>
      <c r="KMV8" s="23"/>
      <c r="KMW8" s="23"/>
      <c r="KMX8" s="23"/>
      <c r="KMY8" s="23"/>
      <c r="KMZ8" s="23"/>
      <c r="KNA8" s="23"/>
      <c r="KNB8" s="23"/>
      <c r="KNC8" s="23"/>
      <c r="KND8" s="23"/>
      <c r="KNE8" s="23"/>
      <c r="KNF8" s="23"/>
      <c r="KNG8" s="23"/>
      <c r="KNH8" s="23"/>
      <c r="KNI8" s="23"/>
      <c r="KNJ8" s="23"/>
      <c r="KNK8" s="23"/>
      <c r="KNL8" s="23"/>
      <c r="KNM8" s="23"/>
      <c r="KNN8" s="23"/>
      <c r="KNO8" s="23"/>
      <c r="KNP8" s="23"/>
      <c r="KNQ8" s="23"/>
      <c r="KNR8" s="23"/>
      <c r="KNS8" s="23"/>
      <c r="KNT8" s="23"/>
      <c r="KNU8" s="23"/>
      <c r="KNV8" s="23"/>
      <c r="KNW8" s="23"/>
      <c r="KNX8" s="23"/>
      <c r="KNY8" s="23"/>
      <c r="KNZ8" s="23"/>
      <c r="KOA8" s="23"/>
      <c r="KOB8" s="23"/>
      <c r="KOC8" s="23"/>
      <c r="KOD8" s="23"/>
      <c r="KOE8" s="23"/>
      <c r="KOF8" s="23"/>
      <c r="KOG8" s="23"/>
      <c r="KOH8" s="23"/>
      <c r="KOI8" s="23"/>
      <c r="KOJ8" s="23"/>
      <c r="KOK8" s="23"/>
      <c r="KOL8" s="23"/>
      <c r="KOM8" s="23"/>
      <c r="KON8" s="23"/>
      <c r="KOO8" s="23"/>
      <c r="KOP8" s="23"/>
      <c r="KOQ8" s="23"/>
      <c r="KOR8" s="23"/>
      <c r="KOS8" s="23"/>
      <c r="KOT8" s="23"/>
      <c r="KOU8" s="23"/>
      <c r="KOV8" s="23"/>
      <c r="KOW8" s="23"/>
      <c r="KOX8" s="23"/>
      <c r="KOY8" s="23"/>
      <c r="KOZ8" s="23"/>
      <c r="KPA8" s="23"/>
      <c r="KPB8" s="23"/>
      <c r="KPC8" s="23"/>
      <c r="KPD8" s="23"/>
      <c r="KPE8" s="23"/>
      <c r="KPF8" s="23"/>
      <c r="KPG8" s="23"/>
      <c r="KPH8" s="23"/>
      <c r="KPI8" s="23"/>
      <c r="KPJ8" s="23"/>
      <c r="KPK8" s="23"/>
      <c r="KPL8" s="23"/>
      <c r="KPM8" s="23"/>
      <c r="KPN8" s="23"/>
      <c r="KPO8" s="23"/>
      <c r="KPP8" s="23"/>
      <c r="KPQ8" s="23"/>
      <c r="KPR8" s="23"/>
      <c r="KPS8" s="23"/>
      <c r="KPT8" s="23"/>
      <c r="KPU8" s="23"/>
      <c r="KPV8" s="23"/>
      <c r="KPW8" s="23"/>
      <c r="KPX8" s="23"/>
      <c r="KPY8" s="23"/>
      <c r="KPZ8" s="23"/>
      <c r="KQA8" s="23"/>
      <c r="KQB8" s="23"/>
      <c r="KQC8" s="23"/>
      <c r="KQD8" s="23"/>
      <c r="KQE8" s="23"/>
      <c r="KQF8" s="23"/>
      <c r="KQG8" s="23"/>
      <c r="KQH8" s="23"/>
      <c r="KQI8" s="23"/>
      <c r="KQJ8" s="23"/>
      <c r="KQK8" s="23"/>
      <c r="KQL8" s="23"/>
      <c r="KQM8" s="23"/>
      <c r="KQN8" s="23"/>
      <c r="KQO8" s="23"/>
      <c r="KQP8" s="23"/>
      <c r="KQQ8" s="23"/>
      <c r="KQR8" s="23"/>
      <c r="KQS8" s="23"/>
      <c r="KQT8" s="23"/>
      <c r="KQU8" s="23"/>
      <c r="KQV8" s="23"/>
      <c r="KQW8" s="23"/>
      <c r="KQX8" s="23"/>
      <c r="KQY8" s="23"/>
      <c r="KQZ8" s="23"/>
      <c r="KRA8" s="23"/>
      <c r="KRB8" s="23"/>
      <c r="KRC8" s="23"/>
      <c r="KRD8" s="23"/>
      <c r="KRE8" s="23"/>
      <c r="KRF8" s="23"/>
      <c r="KRG8" s="23"/>
      <c r="KRH8" s="23"/>
      <c r="KRI8" s="23"/>
      <c r="KRJ8" s="23"/>
      <c r="KRK8" s="23"/>
      <c r="KRL8" s="23"/>
      <c r="KRM8" s="23"/>
      <c r="KRN8" s="23"/>
      <c r="KRO8" s="23"/>
      <c r="KRP8" s="23"/>
      <c r="KRQ8" s="23"/>
      <c r="KRR8" s="23"/>
      <c r="KRS8" s="23"/>
      <c r="KRT8" s="23"/>
      <c r="KRU8" s="23"/>
      <c r="KRV8" s="23"/>
      <c r="KRW8" s="23"/>
      <c r="KRX8" s="23"/>
      <c r="KRY8" s="23"/>
      <c r="KRZ8" s="23"/>
      <c r="KSA8" s="23"/>
      <c r="KSB8" s="23"/>
      <c r="KSC8" s="23"/>
      <c r="KSD8" s="23"/>
      <c r="KSE8" s="23"/>
      <c r="KSF8" s="23"/>
      <c r="KSG8" s="23"/>
      <c r="KSH8" s="23"/>
      <c r="KSI8" s="23"/>
      <c r="KSJ8" s="23"/>
      <c r="KSK8" s="23"/>
      <c r="KSL8" s="23"/>
      <c r="KSM8" s="23"/>
      <c r="KSN8" s="23"/>
      <c r="KSO8" s="23"/>
      <c r="KSP8" s="23"/>
      <c r="KSQ8" s="23"/>
      <c r="KSR8" s="23"/>
      <c r="KSS8" s="23"/>
      <c r="KST8" s="23"/>
      <c r="KSU8" s="23"/>
      <c r="KSV8" s="23"/>
      <c r="KSW8" s="23"/>
      <c r="KSX8" s="23"/>
      <c r="KSY8" s="23"/>
      <c r="KSZ8" s="23"/>
      <c r="KTA8" s="23"/>
      <c r="KTB8" s="23"/>
      <c r="KTC8" s="23"/>
      <c r="KTD8" s="23"/>
      <c r="KTE8" s="23"/>
      <c r="KTF8" s="23"/>
      <c r="KTG8" s="23"/>
      <c r="KTH8" s="23"/>
      <c r="KTI8" s="23"/>
      <c r="KTJ8" s="23"/>
      <c r="KTK8" s="23"/>
      <c r="KTL8" s="23"/>
      <c r="KTM8" s="23"/>
      <c r="KTN8" s="23"/>
      <c r="KTO8" s="23"/>
      <c r="KTP8" s="23"/>
      <c r="KTQ8" s="23"/>
      <c r="KTR8" s="23"/>
      <c r="KTS8" s="23"/>
      <c r="KTT8" s="23"/>
      <c r="KTU8" s="23"/>
      <c r="KTV8" s="23"/>
      <c r="KTW8" s="23"/>
      <c r="KTX8" s="23"/>
      <c r="KTY8" s="23"/>
      <c r="KTZ8" s="23"/>
      <c r="KUA8" s="23"/>
      <c r="KUB8" s="23"/>
      <c r="KUC8" s="23"/>
      <c r="KUD8" s="23"/>
      <c r="KUE8" s="23"/>
      <c r="KUF8" s="23"/>
      <c r="KUG8" s="23"/>
      <c r="KUH8" s="23"/>
      <c r="KUI8" s="23"/>
      <c r="KUJ8" s="23"/>
      <c r="KUK8" s="23"/>
      <c r="KUL8" s="23"/>
      <c r="KUM8" s="23"/>
      <c r="KUN8" s="23"/>
      <c r="KUO8" s="23"/>
      <c r="KUP8" s="23"/>
      <c r="KUQ8" s="23"/>
      <c r="KUR8" s="23"/>
      <c r="KUS8" s="23"/>
      <c r="KUT8" s="23"/>
      <c r="KUU8" s="23"/>
      <c r="KUV8" s="23"/>
      <c r="KUW8" s="23"/>
      <c r="KUX8" s="23"/>
      <c r="KUY8" s="23"/>
      <c r="KUZ8" s="23"/>
      <c r="KVA8" s="23"/>
      <c r="KVB8" s="23"/>
      <c r="KVC8" s="23"/>
      <c r="KVD8" s="23"/>
      <c r="KVE8" s="23"/>
      <c r="KVF8" s="23"/>
      <c r="KVG8" s="23"/>
      <c r="KVH8" s="23"/>
      <c r="KVI8" s="23"/>
      <c r="KVJ8" s="23"/>
      <c r="KVK8" s="23"/>
      <c r="KVL8" s="23"/>
      <c r="KVM8" s="23"/>
      <c r="KVN8" s="23"/>
      <c r="KVO8" s="23"/>
      <c r="KVP8" s="23"/>
      <c r="KVQ8" s="23"/>
      <c r="KVR8" s="23"/>
      <c r="KVS8" s="23"/>
      <c r="KVT8" s="23"/>
      <c r="KVU8" s="23"/>
      <c r="KVV8" s="23"/>
      <c r="KVW8" s="23"/>
      <c r="KVX8" s="23"/>
      <c r="KVY8" s="23"/>
      <c r="KVZ8" s="23"/>
      <c r="KWA8" s="23"/>
      <c r="KWB8" s="23"/>
      <c r="KWC8" s="23"/>
      <c r="KWD8" s="23"/>
      <c r="KWE8" s="23"/>
      <c r="KWF8" s="23"/>
      <c r="KWG8" s="23"/>
      <c r="KWH8" s="23"/>
      <c r="KWI8" s="23"/>
      <c r="KWJ8" s="23"/>
      <c r="KWK8" s="23"/>
      <c r="KWL8" s="23"/>
      <c r="KWM8" s="23"/>
      <c r="KWN8" s="23"/>
      <c r="KWO8" s="23"/>
      <c r="KWP8" s="23"/>
      <c r="KWQ8" s="23"/>
      <c r="KWR8" s="23"/>
      <c r="KWS8" s="23"/>
      <c r="KWT8" s="23"/>
      <c r="KWU8" s="23"/>
      <c r="KWV8" s="23"/>
      <c r="KWW8" s="23"/>
      <c r="KWX8" s="23"/>
      <c r="KWY8" s="23"/>
      <c r="KWZ8" s="23"/>
      <c r="KXA8" s="23"/>
      <c r="KXB8" s="23"/>
      <c r="KXC8" s="23"/>
      <c r="KXD8" s="23"/>
      <c r="KXE8" s="23"/>
      <c r="KXF8" s="23"/>
      <c r="KXG8" s="23"/>
      <c r="KXH8" s="23"/>
      <c r="KXI8" s="23"/>
      <c r="KXJ8" s="23"/>
      <c r="KXK8" s="23"/>
      <c r="KXL8" s="23"/>
      <c r="KXM8" s="23"/>
      <c r="KXN8" s="23"/>
      <c r="KXO8" s="23"/>
      <c r="KXP8" s="23"/>
      <c r="KXQ8" s="23"/>
      <c r="KXR8" s="23"/>
      <c r="KXS8" s="23"/>
      <c r="KXT8" s="23"/>
      <c r="KXU8" s="23"/>
      <c r="KXV8" s="23"/>
      <c r="KXW8" s="23"/>
      <c r="KXX8" s="23"/>
      <c r="KXY8" s="23"/>
      <c r="KXZ8" s="23"/>
      <c r="KYA8" s="23"/>
      <c r="KYB8" s="23"/>
      <c r="KYC8" s="23"/>
      <c r="KYD8" s="23"/>
      <c r="KYE8" s="23"/>
      <c r="KYF8" s="23"/>
      <c r="KYG8" s="23"/>
      <c r="KYH8" s="23"/>
      <c r="KYI8" s="23"/>
      <c r="KYJ8" s="23"/>
      <c r="KYK8" s="23"/>
      <c r="KYL8" s="23"/>
      <c r="KYM8" s="23"/>
      <c r="KYN8" s="23"/>
      <c r="KYO8" s="23"/>
      <c r="KYP8" s="23"/>
      <c r="KYQ8" s="23"/>
      <c r="KYR8" s="23"/>
      <c r="KYS8" s="23"/>
      <c r="KYT8" s="23"/>
      <c r="KYU8" s="23"/>
      <c r="KYV8" s="23"/>
      <c r="KYW8" s="23"/>
      <c r="KYX8" s="23"/>
      <c r="KYY8" s="23"/>
      <c r="KYZ8" s="23"/>
      <c r="KZA8" s="23"/>
      <c r="KZB8" s="23"/>
      <c r="KZC8" s="23"/>
      <c r="KZD8" s="23"/>
      <c r="KZE8" s="23"/>
      <c r="KZF8" s="23"/>
      <c r="KZG8" s="23"/>
      <c r="KZH8" s="23"/>
      <c r="KZI8" s="23"/>
      <c r="KZJ8" s="23"/>
      <c r="KZK8" s="23"/>
      <c r="KZL8" s="23"/>
      <c r="KZM8" s="23"/>
      <c r="KZN8" s="23"/>
      <c r="KZO8" s="23"/>
      <c r="KZP8" s="23"/>
      <c r="KZQ8" s="23"/>
      <c r="KZR8" s="23"/>
      <c r="KZS8" s="23"/>
      <c r="KZT8" s="23"/>
      <c r="KZU8" s="23"/>
      <c r="KZV8" s="23"/>
      <c r="KZW8" s="23"/>
      <c r="KZX8" s="23"/>
      <c r="KZY8" s="23"/>
      <c r="KZZ8" s="23"/>
      <c r="LAA8" s="23"/>
      <c r="LAB8" s="23"/>
      <c r="LAC8" s="23"/>
      <c r="LAD8" s="23"/>
      <c r="LAE8" s="23"/>
      <c r="LAF8" s="23"/>
      <c r="LAG8" s="23"/>
      <c r="LAH8" s="23"/>
      <c r="LAI8" s="23"/>
      <c r="LAJ8" s="23"/>
      <c r="LAK8" s="23"/>
      <c r="LAL8" s="23"/>
      <c r="LAM8" s="23"/>
      <c r="LAN8" s="23"/>
      <c r="LAO8" s="23"/>
      <c r="LAP8" s="23"/>
      <c r="LAQ8" s="23"/>
      <c r="LAR8" s="23"/>
      <c r="LAS8" s="23"/>
      <c r="LAT8" s="23"/>
      <c r="LAU8" s="23"/>
      <c r="LAV8" s="23"/>
      <c r="LAW8" s="23"/>
      <c r="LAX8" s="23"/>
      <c r="LAY8" s="23"/>
      <c r="LAZ8" s="23"/>
      <c r="LBA8" s="23"/>
      <c r="LBB8" s="23"/>
      <c r="LBC8" s="23"/>
      <c r="LBD8" s="23"/>
      <c r="LBE8" s="23"/>
      <c r="LBF8" s="23"/>
      <c r="LBG8" s="23"/>
      <c r="LBH8" s="23"/>
      <c r="LBI8" s="23"/>
      <c r="LBJ8" s="23"/>
      <c r="LBK8" s="23"/>
      <c r="LBL8" s="23"/>
      <c r="LBM8" s="23"/>
      <c r="LBN8" s="23"/>
      <c r="LBO8" s="23"/>
      <c r="LBP8" s="23"/>
      <c r="LBQ8" s="23"/>
      <c r="LBR8" s="23"/>
      <c r="LBS8" s="23"/>
      <c r="LBT8" s="23"/>
      <c r="LBU8" s="23"/>
      <c r="LBV8" s="23"/>
      <c r="LBW8" s="23"/>
      <c r="LBX8" s="23"/>
      <c r="LBY8" s="23"/>
      <c r="LBZ8" s="23"/>
      <c r="LCA8" s="23"/>
      <c r="LCB8" s="23"/>
      <c r="LCC8" s="23"/>
      <c r="LCD8" s="23"/>
      <c r="LCE8" s="23"/>
      <c r="LCF8" s="23"/>
      <c r="LCG8" s="23"/>
      <c r="LCH8" s="23"/>
      <c r="LCI8" s="23"/>
      <c r="LCJ8" s="23"/>
      <c r="LCK8" s="23"/>
      <c r="LCL8" s="23"/>
      <c r="LCM8" s="23"/>
      <c r="LCN8" s="23"/>
      <c r="LCO8" s="23"/>
      <c r="LCP8" s="23"/>
      <c r="LCQ8" s="23"/>
      <c r="LCR8" s="23"/>
      <c r="LCS8" s="23"/>
      <c r="LCT8" s="23"/>
      <c r="LCU8" s="23"/>
      <c r="LCV8" s="23"/>
      <c r="LCW8" s="23"/>
      <c r="LCX8" s="23"/>
      <c r="LCY8" s="23"/>
      <c r="LCZ8" s="23"/>
      <c r="LDA8" s="23"/>
      <c r="LDB8" s="23"/>
      <c r="LDC8" s="23"/>
      <c r="LDD8" s="23"/>
      <c r="LDE8" s="23"/>
      <c r="LDF8" s="23"/>
      <c r="LDG8" s="23"/>
      <c r="LDH8" s="23"/>
      <c r="LDI8" s="23"/>
      <c r="LDJ8" s="23"/>
      <c r="LDK8" s="23"/>
      <c r="LDL8" s="23"/>
      <c r="LDM8" s="23"/>
      <c r="LDN8" s="23"/>
      <c r="LDO8" s="23"/>
      <c r="LDP8" s="23"/>
      <c r="LDQ8" s="23"/>
      <c r="LDR8" s="23"/>
      <c r="LDS8" s="23"/>
      <c r="LDT8" s="23"/>
      <c r="LDU8" s="23"/>
      <c r="LDV8" s="23"/>
      <c r="LDW8" s="23"/>
      <c r="LDX8" s="23"/>
      <c r="LDY8" s="23"/>
      <c r="LDZ8" s="23"/>
      <c r="LEA8" s="23"/>
      <c r="LEB8" s="23"/>
      <c r="LEC8" s="23"/>
      <c r="LED8" s="23"/>
      <c r="LEE8" s="23"/>
      <c r="LEF8" s="23"/>
      <c r="LEG8" s="23"/>
      <c r="LEH8" s="23"/>
      <c r="LEI8" s="23"/>
      <c r="LEJ8" s="23"/>
      <c r="LEK8" s="23"/>
      <c r="LEL8" s="23"/>
      <c r="LEM8" s="23"/>
      <c r="LEN8" s="23"/>
      <c r="LEO8" s="23"/>
      <c r="LEP8" s="23"/>
      <c r="LEQ8" s="23"/>
      <c r="LER8" s="23"/>
      <c r="LES8" s="23"/>
      <c r="LET8" s="23"/>
      <c r="LEU8" s="23"/>
      <c r="LEV8" s="23"/>
      <c r="LEW8" s="23"/>
      <c r="LEX8" s="23"/>
      <c r="LEY8" s="23"/>
      <c r="LEZ8" s="23"/>
      <c r="LFA8" s="23"/>
      <c r="LFB8" s="23"/>
      <c r="LFC8" s="23"/>
      <c r="LFD8" s="23"/>
      <c r="LFE8" s="23"/>
      <c r="LFF8" s="23"/>
      <c r="LFG8" s="23"/>
      <c r="LFH8" s="23"/>
      <c r="LFI8" s="23"/>
      <c r="LFJ8" s="23"/>
      <c r="LFK8" s="23"/>
      <c r="LFL8" s="23"/>
      <c r="LFM8" s="23"/>
      <c r="LFN8" s="23"/>
      <c r="LFO8" s="23"/>
      <c r="LFP8" s="23"/>
      <c r="LFQ8" s="23"/>
      <c r="LFR8" s="23"/>
      <c r="LFS8" s="23"/>
      <c r="LFT8" s="23"/>
      <c r="LFU8" s="23"/>
      <c r="LFV8" s="23"/>
      <c r="LFW8" s="23"/>
      <c r="LFX8" s="23"/>
      <c r="LFY8" s="23"/>
      <c r="LFZ8" s="23"/>
      <c r="LGA8" s="23"/>
      <c r="LGB8" s="23"/>
      <c r="LGC8" s="23"/>
      <c r="LGD8" s="23"/>
      <c r="LGE8" s="23"/>
      <c r="LGF8" s="23"/>
      <c r="LGG8" s="23"/>
      <c r="LGH8" s="23"/>
      <c r="LGI8" s="23"/>
      <c r="LGJ8" s="23"/>
      <c r="LGK8" s="23"/>
      <c r="LGL8" s="23"/>
      <c r="LGM8" s="23"/>
      <c r="LGN8" s="23"/>
      <c r="LGO8" s="23"/>
      <c r="LGP8" s="23"/>
      <c r="LGQ8" s="23"/>
      <c r="LGR8" s="23"/>
      <c r="LGS8" s="23"/>
      <c r="LGT8" s="23"/>
      <c r="LGU8" s="23"/>
      <c r="LGV8" s="23"/>
      <c r="LGW8" s="23"/>
      <c r="LGX8" s="23"/>
      <c r="LGY8" s="23"/>
      <c r="LGZ8" s="23"/>
      <c r="LHA8" s="23"/>
      <c r="LHB8" s="23"/>
      <c r="LHC8" s="23"/>
      <c r="LHD8" s="23"/>
      <c r="LHE8" s="23"/>
      <c r="LHF8" s="23"/>
      <c r="LHG8" s="23"/>
      <c r="LHH8" s="23"/>
      <c r="LHI8" s="23"/>
      <c r="LHJ8" s="23"/>
      <c r="LHK8" s="23"/>
      <c r="LHL8" s="23"/>
      <c r="LHM8" s="23"/>
      <c r="LHN8" s="23"/>
      <c r="LHO8" s="23"/>
      <c r="LHP8" s="23"/>
      <c r="LHQ8" s="23"/>
      <c r="LHR8" s="23"/>
      <c r="LHS8" s="23"/>
      <c r="LHT8" s="23"/>
      <c r="LHU8" s="23"/>
      <c r="LHV8" s="23"/>
      <c r="LHW8" s="23"/>
      <c r="LHX8" s="23"/>
      <c r="LHY8" s="23"/>
      <c r="LHZ8" s="23"/>
      <c r="LIA8" s="23"/>
      <c r="LIB8" s="23"/>
      <c r="LIC8" s="23"/>
      <c r="LID8" s="23"/>
      <c r="LIE8" s="23"/>
      <c r="LIF8" s="23"/>
      <c r="LIG8" s="23"/>
      <c r="LIH8" s="23"/>
      <c r="LII8" s="23"/>
      <c r="LIJ8" s="23"/>
      <c r="LIK8" s="23"/>
      <c r="LIL8" s="23"/>
      <c r="LIM8" s="23"/>
      <c r="LIN8" s="23"/>
      <c r="LIO8" s="23"/>
      <c r="LIP8" s="23"/>
      <c r="LIQ8" s="23"/>
      <c r="LIR8" s="23"/>
      <c r="LIS8" s="23"/>
      <c r="LIT8" s="23"/>
      <c r="LIU8" s="23"/>
      <c r="LIV8" s="23"/>
      <c r="LIW8" s="23"/>
      <c r="LIX8" s="23"/>
      <c r="LIY8" s="23"/>
      <c r="LIZ8" s="23"/>
      <c r="LJA8" s="23"/>
      <c r="LJB8" s="23"/>
      <c r="LJC8" s="23"/>
      <c r="LJD8" s="23"/>
      <c r="LJE8" s="23"/>
      <c r="LJF8" s="23"/>
      <c r="LJG8" s="23"/>
      <c r="LJH8" s="23"/>
      <c r="LJI8" s="23"/>
      <c r="LJJ8" s="23"/>
      <c r="LJK8" s="23"/>
      <c r="LJL8" s="23"/>
      <c r="LJM8" s="23"/>
      <c r="LJN8" s="23"/>
      <c r="LJO8" s="23"/>
      <c r="LJP8" s="23"/>
      <c r="LJQ8" s="23"/>
      <c r="LJR8" s="23"/>
      <c r="LJS8" s="23"/>
      <c r="LJT8" s="23"/>
      <c r="LJU8" s="23"/>
      <c r="LJV8" s="23"/>
      <c r="LJW8" s="23"/>
      <c r="LJX8" s="23"/>
      <c r="LJY8" s="23"/>
      <c r="LJZ8" s="23"/>
      <c r="LKA8" s="23"/>
      <c r="LKB8" s="23"/>
      <c r="LKC8" s="23"/>
      <c r="LKD8" s="23"/>
      <c r="LKE8" s="23"/>
      <c r="LKF8" s="23"/>
      <c r="LKG8" s="23"/>
      <c r="LKH8" s="23"/>
      <c r="LKI8" s="23"/>
      <c r="LKJ8" s="23"/>
      <c r="LKK8" s="23"/>
      <c r="LKL8" s="23"/>
      <c r="LKM8" s="23"/>
      <c r="LKN8" s="23"/>
      <c r="LKO8" s="23"/>
      <c r="LKP8" s="23"/>
      <c r="LKQ8" s="23"/>
      <c r="LKR8" s="23"/>
      <c r="LKS8" s="23"/>
      <c r="LKT8" s="23"/>
      <c r="LKU8" s="23"/>
      <c r="LKV8" s="23"/>
      <c r="LKW8" s="23"/>
      <c r="LKX8" s="23"/>
      <c r="LKY8" s="23"/>
      <c r="LKZ8" s="23"/>
      <c r="LLA8" s="23"/>
      <c r="LLB8" s="23"/>
      <c r="LLC8" s="23"/>
      <c r="LLD8" s="23"/>
      <c r="LLE8" s="23"/>
      <c r="LLF8" s="23"/>
      <c r="LLG8" s="23"/>
      <c r="LLH8" s="23"/>
      <c r="LLI8" s="23"/>
      <c r="LLJ8" s="23"/>
      <c r="LLK8" s="23"/>
      <c r="LLL8" s="23"/>
      <c r="LLM8" s="23"/>
      <c r="LLN8" s="23"/>
      <c r="LLO8" s="23"/>
      <c r="LLP8" s="23"/>
      <c r="LLQ8" s="23"/>
      <c r="LLR8" s="23"/>
      <c r="LLS8" s="23"/>
      <c r="LLT8" s="23"/>
      <c r="LLU8" s="23"/>
      <c r="LLV8" s="23"/>
      <c r="LLW8" s="23"/>
      <c r="LLX8" s="23"/>
      <c r="LLY8" s="23"/>
      <c r="LLZ8" s="23"/>
      <c r="LMA8" s="23"/>
      <c r="LMB8" s="23"/>
      <c r="LMC8" s="23"/>
      <c r="LMD8" s="23"/>
      <c r="LME8" s="23"/>
      <c r="LMF8" s="23"/>
      <c r="LMG8" s="23"/>
      <c r="LMH8" s="23"/>
      <c r="LMI8" s="23"/>
      <c r="LMJ8" s="23"/>
      <c r="LMK8" s="23"/>
      <c r="LML8" s="23"/>
      <c r="LMM8" s="23"/>
      <c r="LMN8" s="23"/>
      <c r="LMO8" s="23"/>
      <c r="LMP8" s="23"/>
      <c r="LMQ8" s="23"/>
      <c r="LMR8" s="23"/>
      <c r="LMS8" s="23"/>
      <c r="LMT8" s="23"/>
      <c r="LMU8" s="23"/>
      <c r="LMV8" s="23"/>
      <c r="LMW8" s="23"/>
      <c r="LMX8" s="23"/>
      <c r="LMY8" s="23"/>
      <c r="LMZ8" s="23"/>
      <c r="LNA8" s="23"/>
      <c r="LNB8" s="23"/>
      <c r="LNC8" s="23"/>
      <c r="LND8" s="23"/>
      <c r="LNE8" s="23"/>
      <c r="LNF8" s="23"/>
      <c r="LNG8" s="23"/>
      <c r="LNH8" s="23"/>
      <c r="LNI8" s="23"/>
      <c r="LNJ8" s="23"/>
      <c r="LNK8" s="23"/>
      <c r="LNL8" s="23"/>
      <c r="LNM8" s="23"/>
      <c r="LNN8" s="23"/>
      <c r="LNO8" s="23"/>
      <c r="LNP8" s="23"/>
      <c r="LNQ8" s="23"/>
      <c r="LNR8" s="23"/>
      <c r="LNS8" s="23"/>
      <c r="LNT8" s="23"/>
      <c r="LNU8" s="23"/>
      <c r="LNV8" s="23"/>
      <c r="LNW8" s="23"/>
      <c r="LNX8" s="23"/>
      <c r="LNY8" s="23"/>
      <c r="LNZ8" s="23"/>
      <c r="LOA8" s="23"/>
      <c r="LOB8" s="23"/>
      <c r="LOC8" s="23"/>
      <c r="LOD8" s="23"/>
      <c r="LOE8" s="23"/>
      <c r="LOF8" s="23"/>
      <c r="LOG8" s="23"/>
      <c r="LOH8" s="23"/>
      <c r="LOI8" s="23"/>
      <c r="LOJ8" s="23"/>
      <c r="LOK8" s="23"/>
      <c r="LOL8" s="23"/>
      <c r="LOM8" s="23"/>
      <c r="LON8" s="23"/>
      <c r="LOO8" s="23"/>
      <c r="LOP8" s="23"/>
      <c r="LOQ8" s="23"/>
      <c r="LOR8" s="23"/>
      <c r="LOS8" s="23"/>
      <c r="LOT8" s="23"/>
      <c r="LOU8" s="23"/>
      <c r="LOV8" s="23"/>
      <c r="LOW8" s="23"/>
      <c r="LOX8" s="23"/>
      <c r="LOY8" s="23"/>
      <c r="LOZ8" s="23"/>
      <c r="LPA8" s="23"/>
      <c r="LPB8" s="23"/>
      <c r="LPC8" s="23"/>
      <c r="LPD8" s="23"/>
      <c r="LPE8" s="23"/>
      <c r="LPF8" s="23"/>
      <c r="LPG8" s="23"/>
      <c r="LPH8" s="23"/>
      <c r="LPI8" s="23"/>
      <c r="LPJ8" s="23"/>
      <c r="LPK8" s="23"/>
      <c r="LPL8" s="23"/>
      <c r="LPM8" s="23"/>
      <c r="LPN8" s="23"/>
      <c r="LPO8" s="23"/>
      <c r="LPP8" s="23"/>
      <c r="LPQ8" s="23"/>
      <c r="LPR8" s="23"/>
      <c r="LPS8" s="23"/>
      <c r="LPT8" s="23"/>
      <c r="LPU8" s="23"/>
      <c r="LPV8" s="23"/>
      <c r="LPW8" s="23"/>
      <c r="LPX8" s="23"/>
      <c r="LPY8" s="23"/>
      <c r="LPZ8" s="23"/>
      <c r="LQA8" s="23"/>
      <c r="LQB8" s="23"/>
      <c r="LQC8" s="23"/>
      <c r="LQD8" s="23"/>
      <c r="LQE8" s="23"/>
      <c r="LQF8" s="23"/>
      <c r="LQG8" s="23"/>
      <c r="LQH8" s="23"/>
      <c r="LQI8" s="23"/>
      <c r="LQJ8" s="23"/>
      <c r="LQK8" s="23"/>
      <c r="LQL8" s="23"/>
      <c r="LQM8" s="23"/>
      <c r="LQN8" s="23"/>
      <c r="LQO8" s="23"/>
      <c r="LQP8" s="23"/>
      <c r="LQQ8" s="23"/>
      <c r="LQR8" s="23"/>
      <c r="LQS8" s="23"/>
      <c r="LQT8" s="23"/>
      <c r="LQU8" s="23"/>
      <c r="LQV8" s="23"/>
      <c r="LQW8" s="23"/>
      <c r="LQX8" s="23"/>
      <c r="LQY8" s="23"/>
      <c r="LQZ8" s="23"/>
      <c r="LRA8" s="23"/>
      <c r="LRB8" s="23"/>
      <c r="LRC8" s="23"/>
      <c r="LRD8" s="23"/>
      <c r="LRE8" s="23"/>
      <c r="LRF8" s="23"/>
      <c r="LRG8" s="23"/>
      <c r="LRH8" s="23"/>
      <c r="LRI8" s="23"/>
      <c r="LRJ8" s="23"/>
      <c r="LRK8" s="23"/>
      <c r="LRL8" s="23"/>
      <c r="LRM8" s="23"/>
      <c r="LRN8" s="23"/>
      <c r="LRO8" s="23"/>
      <c r="LRP8" s="23"/>
      <c r="LRQ8" s="23"/>
      <c r="LRR8" s="23"/>
      <c r="LRS8" s="23"/>
      <c r="LRT8" s="23"/>
      <c r="LRU8" s="23"/>
      <c r="LRV8" s="23"/>
      <c r="LRW8" s="23"/>
      <c r="LRX8" s="23"/>
      <c r="LRY8" s="23"/>
      <c r="LRZ8" s="23"/>
      <c r="LSA8" s="23"/>
      <c r="LSB8" s="23"/>
      <c r="LSC8" s="23"/>
      <c r="LSD8" s="23"/>
      <c r="LSE8" s="23"/>
      <c r="LSF8" s="23"/>
      <c r="LSG8" s="23"/>
      <c r="LSH8" s="23"/>
      <c r="LSI8" s="23"/>
      <c r="LSJ8" s="23"/>
      <c r="LSK8" s="23"/>
      <c r="LSL8" s="23"/>
      <c r="LSM8" s="23"/>
      <c r="LSN8" s="23"/>
      <c r="LSO8" s="23"/>
      <c r="LSP8" s="23"/>
      <c r="LSQ8" s="23"/>
      <c r="LSR8" s="23"/>
      <c r="LSS8" s="23"/>
      <c r="LST8" s="23"/>
      <c r="LSU8" s="23"/>
      <c r="LSV8" s="23"/>
      <c r="LSW8" s="23"/>
      <c r="LSX8" s="23"/>
      <c r="LSY8" s="23"/>
      <c r="LSZ8" s="23"/>
      <c r="LTA8" s="23"/>
      <c r="LTB8" s="23"/>
      <c r="LTC8" s="23"/>
      <c r="LTD8" s="23"/>
      <c r="LTE8" s="23"/>
      <c r="LTF8" s="23"/>
      <c r="LTG8" s="23"/>
      <c r="LTH8" s="23"/>
      <c r="LTI8" s="23"/>
      <c r="LTJ8" s="23"/>
      <c r="LTK8" s="23"/>
      <c r="LTL8" s="23"/>
      <c r="LTM8" s="23"/>
      <c r="LTN8" s="23"/>
      <c r="LTO8" s="23"/>
      <c r="LTP8" s="23"/>
      <c r="LTQ8" s="23"/>
      <c r="LTR8" s="23"/>
      <c r="LTS8" s="23"/>
      <c r="LTT8" s="23"/>
      <c r="LTU8" s="23"/>
      <c r="LTV8" s="23"/>
      <c r="LTW8" s="23"/>
      <c r="LTX8" s="23"/>
      <c r="LTY8" s="23"/>
      <c r="LTZ8" s="23"/>
      <c r="LUA8" s="23"/>
      <c r="LUB8" s="23"/>
      <c r="LUC8" s="23"/>
      <c r="LUD8" s="23"/>
      <c r="LUE8" s="23"/>
      <c r="LUF8" s="23"/>
      <c r="LUG8" s="23"/>
      <c r="LUH8" s="23"/>
      <c r="LUI8" s="23"/>
      <c r="LUJ8" s="23"/>
      <c r="LUK8" s="23"/>
      <c r="LUL8" s="23"/>
      <c r="LUM8" s="23"/>
      <c r="LUN8" s="23"/>
      <c r="LUO8" s="23"/>
      <c r="LUP8" s="23"/>
      <c r="LUQ8" s="23"/>
      <c r="LUR8" s="23"/>
      <c r="LUS8" s="23"/>
      <c r="LUT8" s="23"/>
      <c r="LUU8" s="23"/>
      <c r="LUV8" s="23"/>
      <c r="LUW8" s="23"/>
      <c r="LUX8" s="23"/>
      <c r="LUY8" s="23"/>
      <c r="LUZ8" s="23"/>
      <c r="LVA8" s="23"/>
      <c r="LVB8" s="23"/>
      <c r="LVC8" s="23"/>
      <c r="LVD8" s="23"/>
      <c r="LVE8" s="23"/>
      <c r="LVF8" s="23"/>
      <c r="LVG8" s="23"/>
      <c r="LVH8" s="23"/>
      <c r="LVI8" s="23"/>
      <c r="LVJ8" s="23"/>
      <c r="LVK8" s="23"/>
      <c r="LVL8" s="23"/>
      <c r="LVM8" s="23"/>
      <c r="LVN8" s="23"/>
      <c r="LVO8" s="23"/>
      <c r="LVP8" s="23"/>
      <c r="LVQ8" s="23"/>
      <c r="LVR8" s="23"/>
      <c r="LVS8" s="23"/>
      <c r="LVT8" s="23"/>
      <c r="LVU8" s="23"/>
      <c r="LVV8" s="23"/>
      <c r="LVW8" s="23"/>
      <c r="LVX8" s="23"/>
      <c r="LVY8" s="23"/>
      <c r="LVZ8" s="23"/>
      <c r="LWA8" s="23"/>
      <c r="LWB8" s="23"/>
      <c r="LWC8" s="23"/>
      <c r="LWD8" s="23"/>
      <c r="LWE8" s="23"/>
      <c r="LWF8" s="23"/>
      <c r="LWG8" s="23"/>
      <c r="LWH8" s="23"/>
      <c r="LWI8" s="23"/>
      <c r="LWJ8" s="23"/>
      <c r="LWK8" s="23"/>
      <c r="LWL8" s="23"/>
      <c r="LWM8" s="23"/>
      <c r="LWN8" s="23"/>
      <c r="LWO8" s="23"/>
      <c r="LWP8" s="23"/>
      <c r="LWQ8" s="23"/>
      <c r="LWR8" s="23"/>
      <c r="LWS8" s="23"/>
      <c r="LWT8" s="23"/>
      <c r="LWU8" s="23"/>
      <c r="LWV8" s="23"/>
      <c r="LWW8" s="23"/>
      <c r="LWX8" s="23"/>
      <c r="LWY8" s="23"/>
      <c r="LWZ8" s="23"/>
      <c r="LXA8" s="23"/>
      <c r="LXB8" s="23"/>
      <c r="LXC8" s="23"/>
      <c r="LXD8" s="23"/>
      <c r="LXE8" s="23"/>
      <c r="LXF8" s="23"/>
      <c r="LXG8" s="23"/>
      <c r="LXH8" s="23"/>
      <c r="LXI8" s="23"/>
      <c r="LXJ8" s="23"/>
      <c r="LXK8" s="23"/>
      <c r="LXL8" s="23"/>
      <c r="LXM8" s="23"/>
      <c r="LXN8" s="23"/>
      <c r="LXO8" s="23"/>
      <c r="LXP8" s="23"/>
      <c r="LXQ8" s="23"/>
      <c r="LXR8" s="23"/>
      <c r="LXS8" s="23"/>
      <c r="LXT8" s="23"/>
      <c r="LXU8" s="23"/>
      <c r="LXV8" s="23"/>
      <c r="LXW8" s="23"/>
      <c r="LXX8" s="23"/>
      <c r="LXY8" s="23"/>
      <c r="LXZ8" s="23"/>
      <c r="LYA8" s="23"/>
      <c r="LYB8" s="23"/>
      <c r="LYC8" s="23"/>
      <c r="LYD8" s="23"/>
      <c r="LYE8" s="23"/>
      <c r="LYF8" s="23"/>
      <c r="LYG8" s="23"/>
      <c r="LYH8" s="23"/>
      <c r="LYI8" s="23"/>
      <c r="LYJ8" s="23"/>
      <c r="LYK8" s="23"/>
      <c r="LYL8" s="23"/>
      <c r="LYM8" s="23"/>
      <c r="LYN8" s="23"/>
      <c r="LYO8" s="23"/>
      <c r="LYP8" s="23"/>
      <c r="LYQ8" s="23"/>
      <c r="LYR8" s="23"/>
      <c r="LYS8" s="23"/>
      <c r="LYT8" s="23"/>
      <c r="LYU8" s="23"/>
      <c r="LYV8" s="23"/>
      <c r="LYW8" s="23"/>
      <c r="LYX8" s="23"/>
      <c r="LYY8" s="23"/>
      <c r="LYZ8" s="23"/>
      <c r="LZA8" s="23"/>
      <c r="LZB8" s="23"/>
      <c r="LZC8" s="23"/>
      <c r="LZD8" s="23"/>
      <c r="LZE8" s="23"/>
      <c r="LZF8" s="23"/>
      <c r="LZG8" s="23"/>
      <c r="LZH8" s="23"/>
      <c r="LZI8" s="23"/>
      <c r="LZJ8" s="23"/>
      <c r="LZK8" s="23"/>
      <c r="LZL8" s="23"/>
      <c r="LZM8" s="23"/>
      <c r="LZN8" s="23"/>
      <c r="LZO8" s="23"/>
      <c r="LZP8" s="23"/>
      <c r="LZQ8" s="23"/>
      <c r="LZR8" s="23"/>
      <c r="LZS8" s="23"/>
      <c r="LZT8" s="23"/>
      <c r="LZU8" s="23"/>
      <c r="LZV8" s="23"/>
      <c r="LZW8" s="23"/>
      <c r="LZX8" s="23"/>
      <c r="LZY8" s="23"/>
      <c r="LZZ8" s="23"/>
      <c r="MAA8" s="23"/>
      <c r="MAB8" s="23"/>
      <c r="MAC8" s="23"/>
      <c r="MAD8" s="23"/>
      <c r="MAE8" s="23"/>
      <c r="MAF8" s="23"/>
      <c r="MAG8" s="23"/>
      <c r="MAH8" s="23"/>
      <c r="MAI8" s="23"/>
      <c r="MAJ8" s="23"/>
      <c r="MAK8" s="23"/>
      <c r="MAL8" s="23"/>
      <c r="MAM8" s="23"/>
      <c r="MAN8" s="23"/>
      <c r="MAO8" s="23"/>
      <c r="MAP8" s="23"/>
      <c r="MAQ8" s="23"/>
      <c r="MAR8" s="23"/>
      <c r="MAS8" s="23"/>
      <c r="MAT8" s="23"/>
      <c r="MAU8" s="23"/>
      <c r="MAV8" s="23"/>
      <c r="MAW8" s="23"/>
      <c r="MAX8" s="23"/>
      <c r="MAY8" s="23"/>
      <c r="MAZ8" s="23"/>
      <c r="MBA8" s="23"/>
      <c r="MBB8" s="23"/>
      <c r="MBC8" s="23"/>
      <c r="MBD8" s="23"/>
      <c r="MBE8" s="23"/>
      <c r="MBF8" s="23"/>
      <c r="MBG8" s="23"/>
      <c r="MBH8" s="23"/>
      <c r="MBI8" s="23"/>
      <c r="MBJ8" s="23"/>
      <c r="MBK8" s="23"/>
      <c r="MBL8" s="23"/>
      <c r="MBM8" s="23"/>
      <c r="MBN8" s="23"/>
      <c r="MBO8" s="23"/>
      <c r="MBP8" s="23"/>
      <c r="MBQ8" s="23"/>
      <c r="MBR8" s="23"/>
      <c r="MBS8" s="23"/>
      <c r="MBT8" s="23"/>
      <c r="MBU8" s="23"/>
      <c r="MBV8" s="23"/>
      <c r="MBW8" s="23"/>
      <c r="MBX8" s="23"/>
      <c r="MBY8" s="23"/>
      <c r="MBZ8" s="23"/>
      <c r="MCA8" s="23"/>
      <c r="MCB8" s="23"/>
      <c r="MCC8" s="23"/>
      <c r="MCD8" s="23"/>
      <c r="MCE8" s="23"/>
      <c r="MCF8" s="23"/>
      <c r="MCG8" s="23"/>
      <c r="MCH8" s="23"/>
      <c r="MCI8" s="23"/>
      <c r="MCJ8" s="23"/>
      <c r="MCK8" s="23"/>
      <c r="MCL8" s="23"/>
      <c r="MCM8" s="23"/>
      <c r="MCN8" s="23"/>
      <c r="MCO8" s="23"/>
      <c r="MCP8" s="23"/>
      <c r="MCQ8" s="23"/>
      <c r="MCR8" s="23"/>
      <c r="MCS8" s="23"/>
      <c r="MCT8" s="23"/>
      <c r="MCU8" s="23"/>
      <c r="MCV8" s="23"/>
      <c r="MCW8" s="23"/>
      <c r="MCX8" s="23"/>
      <c r="MCY8" s="23"/>
      <c r="MCZ8" s="23"/>
      <c r="MDA8" s="23"/>
      <c r="MDB8" s="23"/>
      <c r="MDC8" s="23"/>
      <c r="MDD8" s="23"/>
      <c r="MDE8" s="23"/>
      <c r="MDF8" s="23"/>
      <c r="MDG8" s="23"/>
      <c r="MDH8" s="23"/>
      <c r="MDI8" s="23"/>
      <c r="MDJ8" s="23"/>
      <c r="MDK8" s="23"/>
      <c r="MDL8" s="23"/>
      <c r="MDM8" s="23"/>
      <c r="MDN8" s="23"/>
      <c r="MDO8" s="23"/>
      <c r="MDP8" s="23"/>
      <c r="MDQ8" s="23"/>
      <c r="MDR8" s="23"/>
      <c r="MDS8" s="23"/>
      <c r="MDT8" s="23"/>
      <c r="MDU8" s="23"/>
      <c r="MDV8" s="23"/>
      <c r="MDW8" s="23"/>
      <c r="MDX8" s="23"/>
      <c r="MDY8" s="23"/>
      <c r="MDZ8" s="23"/>
      <c r="MEA8" s="23"/>
      <c r="MEB8" s="23"/>
      <c r="MEC8" s="23"/>
      <c r="MED8" s="23"/>
      <c r="MEE8" s="23"/>
      <c r="MEF8" s="23"/>
      <c r="MEG8" s="23"/>
      <c r="MEH8" s="23"/>
      <c r="MEI8" s="23"/>
      <c r="MEJ8" s="23"/>
      <c r="MEK8" s="23"/>
      <c r="MEL8" s="23"/>
      <c r="MEM8" s="23"/>
      <c r="MEN8" s="23"/>
      <c r="MEO8" s="23"/>
      <c r="MEP8" s="23"/>
      <c r="MEQ8" s="23"/>
      <c r="MER8" s="23"/>
      <c r="MES8" s="23"/>
      <c r="MET8" s="23"/>
      <c r="MEU8" s="23"/>
      <c r="MEV8" s="23"/>
      <c r="MEW8" s="23"/>
      <c r="MEX8" s="23"/>
      <c r="MEY8" s="23"/>
      <c r="MEZ8" s="23"/>
      <c r="MFA8" s="23"/>
      <c r="MFB8" s="23"/>
      <c r="MFC8" s="23"/>
      <c r="MFD8" s="23"/>
      <c r="MFE8" s="23"/>
      <c r="MFF8" s="23"/>
      <c r="MFG8" s="23"/>
      <c r="MFH8" s="23"/>
      <c r="MFI8" s="23"/>
      <c r="MFJ8" s="23"/>
      <c r="MFK8" s="23"/>
      <c r="MFL8" s="23"/>
      <c r="MFM8" s="23"/>
      <c r="MFN8" s="23"/>
      <c r="MFO8" s="23"/>
      <c r="MFP8" s="23"/>
      <c r="MFQ8" s="23"/>
      <c r="MFR8" s="23"/>
      <c r="MFS8" s="23"/>
      <c r="MFT8" s="23"/>
      <c r="MFU8" s="23"/>
      <c r="MFV8" s="23"/>
      <c r="MFW8" s="23"/>
      <c r="MFX8" s="23"/>
      <c r="MFY8" s="23"/>
      <c r="MFZ8" s="23"/>
      <c r="MGA8" s="23"/>
      <c r="MGB8" s="23"/>
      <c r="MGC8" s="23"/>
      <c r="MGD8" s="23"/>
      <c r="MGE8" s="23"/>
      <c r="MGF8" s="23"/>
      <c r="MGG8" s="23"/>
      <c r="MGH8" s="23"/>
      <c r="MGI8" s="23"/>
      <c r="MGJ8" s="23"/>
      <c r="MGK8" s="23"/>
      <c r="MGL8" s="23"/>
      <c r="MGM8" s="23"/>
      <c r="MGN8" s="23"/>
      <c r="MGO8" s="23"/>
      <c r="MGP8" s="23"/>
      <c r="MGQ8" s="23"/>
      <c r="MGR8" s="23"/>
      <c r="MGS8" s="23"/>
      <c r="MGT8" s="23"/>
      <c r="MGU8" s="23"/>
      <c r="MGV8" s="23"/>
      <c r="MGW8" s="23"/>
      <c r="MGX8" s="23"/>
      <c r="MGY8" s="23"/>
      <c r="MGZ8" s="23"/>
      <c r="MHA8" s="23"/>
      <c r="MHB8" s="23"/>
      <c r="MHC8" s="23"/>
      <c r="MHD8" s="23"/>
      <c r="MHE8" s="23"/>
      <c r="MHF8" s="23"/>
      <c r="MHG8" s="23"/>
      <c r="MHH8" s="23"/>
      <c r="MHI8" s="23"/>
      <c r="MHJ8" s="23"/>
      <c r="MHK8" s="23"/>
      <c r="MHL8" s="23"/>
      <c r="MHM8" s="23"/>
      <c r="MHN8" s="23"/>
      <c r="MHO8" s="23"/>
      <c r="MHP8" s="23"/>
      <c r="MHQ8" s="23"/>
      <c r="MHR8" s="23"/>
      <c r="MHS8" s="23"/>
      <c r="MHT8" s="23"/>
      <c r="MHU8" s="23"/>
      <c r="MHV8" s="23"/>
      <c r="MHW8" s="23"/>
      <c r="MHX8" s="23"/>
      <c r="MHY8" s="23"/>
      <c r="MHZ8" s="23"/>
      <c r="MIA8" s="23"/>
      <c r="MIB8" s="23"/>
      <c r="MIC8" s="23"/>
      <c r="MID8" s="23"/>
      <c r="MIE8" s="23"/>
      <c r="MIF8" s="23"/>
      <c r="MIG8" s="23"/>
      <c r="MIH8" s="23"/>
      <c r="MII8" s="23"/>
      <c r="MIJ8" s="23"/>
      <c r="MIK8" s="23"/>
      <c r="MIL8" s="23"/>
      <c r="MIM8" s="23"/>
      <c r="MIN8" s="23"/>
      <c r="MIO8" s="23"/>
      <c r="MIP8" s="23"/>
      <c r="MIQ8" s="23"/>
      <c r="MIR8" s="23"/>
      <c r="MIS8" s="23"/>
      <c r="MIT8" s="23"/>
      <c r="MIU8" s="23"/>
      <c r="MIV8" s="23"/>
      <c r="MIW8" s="23"/>
      <c r="MIX8" s="23"/>
      <c r="MIY8" s="23"/>
      <c r="MIZ8" s="23"/>
      <c r="MJA8" s="23"/>
      <c r="MJB8" s="23"/>
      <c r="MJC8" s="23"/>
      <c r="MJD8" s="23"/>
      <c r="MJE8" s="23"/>
      <c r="MJF8" s="23"/>
      <c r="MJG8" s="23"/>
      <c r="MJH8" s="23"/>
      <c r="MJI8" s="23"/>
      <c r="MJJ8" s="23"/>
      <c r="MJK8" s="23"/>
      <c r="MJL8" s="23"/>
      <c r="MJM8" s="23"/>
      <c r="MJN8" s="23"/>
      <c r="MJO8" s="23"/>
      <c r="MJP8" s="23"/>
      <c r="MJQ8" s="23"/>
      <c r="MJR8" s="23"/>
      <c r="MJS8" s="23"/>
      <c r="MJT8" s="23"/>
      <c r="MJU8" s="23"/>
      <c r="MJV8" s="23"/>
      <c r="MJW8" s="23"/>
      <c r="MJX8" s="23"/>
      <c r="MJY8" s="23"/>
      <c r="MJZ8" s="23"/>
      <c r="MKA8" s="23"/>
      <c r="MKB8" s="23"/>
      <c r="MKC8" s="23"/>
      <c r="MKD8" s="23"/>
      <c r="MKE8" s="23"/>
      <c r="MKF8" s="23"/>
      <c r="MKG8" s="23"/>
      <c r="MKH8" s="23"/>
      <c r="MKI8" s="23"/>
      <c r="MKJ8" s="23"/>
      <c r="MKK8" s="23"/>
      <c r="MKL8" s="23"/>
      <c r="MKM8" s="23"/>
      <c r="MKN8" s="23"/>
      <c r="MKO8" s="23"/>
      <c r="MKP8" s="23"/>
      <c r="MKQ8" s="23"/>
      <c r="MKR8" s="23"/>
      <c r="MKS8" s="23"/>
      <c r="MKT8" s="23"/>
      <c r="MKU8" s="23"/>
      <c r="MKV8" s="23"/>
      <c r="MKW8" s="23"/>
      <c r="MKX8" s="23"/>
      <c r="MKY8" s="23"/>
      <c r="MKZ8" s="23"/>
      <c r="MLA8" s="23"/>
      <c r="MLB8" s="23"/>
      <c r="MLC8" s="23"/>
      <c r="MLD8" s="23"/>
      <c r="MLE8" s="23"/>
      <c r="MLF8" s="23"/>
      <c r="MLG8" s="23"/>
      <c r="MLH8" s="23"/>
      <c r="MLI8" s="23"/>
      <c r="MLJ8" s="23"/>
      <c r="MLK8" s="23"/>
      <c r="MLL8" s="23"/>
      <c r="MLM8" s="23"/>
      <c r="MLN8" s="23"/>
      <c r="MLO8" s="23"/>
      <c r="MLP8" s="23"/>
      <c r="MLQ8" s="23"/>
      <c r="MLR8" s="23"/>
      <c r="MLS8" s="23"/>
      <c r="MLT8" s="23"/>
      <c r="MLU8" s="23"/>
      <c r="MLV8" s="23"/>
      <c r="MLW8" s="23"/>
      <c r="MLX8" s="23"/>
      <c r="MLY8" s="23"/>
      <c r="MLZ8" s="23"/>
      <c r="MMA8" s="23"/>
      <c r="MMB8" s="23"/>
      <c r="MMC8" s="23"/>
      <c r="MMD8" s="23"/>
      <c r="MME8" s="23"/>
      <c r="MMF8" s="23"/>
      <c r="MMG8" s="23"/>
      <c r="MMH8" s="23"/>
      <c r="MMI8" s="23"/>
      <c r="MMJ8" s="23"/>
      <c r="MMK8" s="23"/>
      <c r="MML8" s="23"/>
      <c r="MMM8" s="23"/>
      <c r="MMN8" s="23"/>
      <c r="MMO8" s="23"/>
      <c r="MMP8" s="23"/>
      <c r="MMQ8" s="23"/>
      <c r="MMR8" s="23"/>
      <c r="MMS8" s="23"/>
      <c r="MMT8" s="23"/>
      <c r="MMU8" s="23"/>
      <c r="MMV8" s="23"/>
      <c r="MMW8" s="23"/>
      <c r="MMX8" s="23"/>
      <c r="MMY8" s="23"/>
      <c r="MMZ8" s="23"/>
      <c r="MNA8" s="23"/>
      <c r="MNB8" s="23"/>
      <c r="MNC8" s="23"/>
      <c r="MND8" s="23"/>
      <c r="MNE8" s="23"/>
      <c r="MNF8" s="23"/>
      <c r="MNG8" s="23"/>
      <c r="MNH8" s="23"/>
      <c r="MNI8" s="23"/>
      <c r="MNJ8" s="23"/>
      <c r="MNK8" s="23"/>
      <c r="MNL8" s="23"/>
      <c r="MNM8" s="23"/>
      <c r="MNN8" s="23"/>
      <c r="MNO8" s="23"/>
      <c r="MNP8" s="23"/>
      <c r="MNQ8" s="23"/>
      <c r="MNR8" s="23"/>
      <c r="MNS8" s="23"/>
      <c r="MNT8" s="23"/>
      <c r="MNU8" s="23"/>
      <c r="MNV8" s="23"/>
      <c r="MNW8" s="23"/>
      <c r="MNX8" s="23"/>
      <c r="MNY8" s="23"/>
      <c r="MNZ8" s="23"/>
      <c r="MOA8" s="23"/>
      <c r="MOB8" s="23"/>
      <c r="MOC8" s="23"/>
      <c r="MOD8" s="23"/>
      <c r="MOE8" s="23"/>
      <c r="MOF8" s="23"/>
      <c r="MOG8" s="23"/>
      <c r="MOH8" s="23"/>
      <c r="MOI8" s="23"/>
      <c r="MOJ8" s="23"/>
      <c r="MOK8" s="23"/>
      <c r="MOL8" s="23"/>
      <c r="MOM8" s="23"/>
      <c r="MON8" s="23"/>
      <c r="MOO8" s="23"/>
      <c r="MOP8" s="23"/>
      <c r="MOQ8" s="23"/>
      <c r="MOR8" s="23"/>
      <c r="MOS8" s="23"/>
      <c r="MOT8" s="23"/>
      <c r="MOU8" s="23"/>
      <c r="MOV8" s="23"/>
      <c r="MOW8" s="23"/>
      <c r="MOX8" s="23"/>
      <c r="MOY8" s="23"/>
      <c r="MOZ8" s="23"/>
      <c r="MPA8" s="23"/>
      <c r="MPB8" s="23"/>
      <c r="MPC8" s="23"/>
      <c r="MPD8" s="23"/>
      <c r="MPE8" s="23"/>
      <c r="MPF8" s="23"/>
      <c r="MPG8" s="23"/>
      <c r="MPH8" s="23"/>
      <c r="MPI8" s="23"/>
      <c r="MPJ8" s="23"/>
      <c r="MPK8" s="23"/>
      <c r="MPL8" s="23"/>
      <c r="MPM8" s="23"/>
      <c r="MPN8" s="23"/>
      <c r="MPO8" s="23"/>
      <c r="MPP8" s="23"/>
      <c r="MPQ8" s="23"/>
      <c r="MPR8" s="23"/>
      <c r="MPS8" s="23"/>
      <c r="MPT8" s="23"/>
      <c r="MPU8" s="23"/>
      <c r="MPV8" s="23"/>
      <c r="MPW8" s="23"/>
      <c r="MPX8" s="23"/>
      <c r="MPY8" s="23"/>
      <c r="MPZ8" s="23"/>
      <c r="MQA8" s="23"/>
      <c r="MQB8" s="23"/>
      <c r="MQC8" s="23"/>
      <c r="MQD8" s="23"/>
      <c r="MQE8" s="23"/>
      <c r="MQF8" s="23"/>
      <c r="MQG8" s="23"/>
      <c r="MQH8" s="23"/>
      <c r="MQI8" s="23"/>
      <c r="MQJ8" s="23"/>
      <c r="MQK8" s="23"/>
      <c r="MQL8" s="23"/>
      <c r="MQM8" s="23"/>
      <c r="MQN8" s="23"/>
      <c r="MQO8" s="23"/>
      <c r="MQP8" s="23"/>
      <c r="MQQ8" s="23"/>
      <c r="MQR8" s="23"/>
      <c r="MQS8" s="23"/>
      <c r="MQT8" s="23"/>
      <c r="MQU8" s="23"/>
      <c r="MQV8" s="23"/>
      <c r="MQW8" s="23"/>
      <c r="MQX8" s="23"/>
      <c r="MQY8" s="23"/>
      <c r="MQZ8" s="23"/>
      <c r="MRA8" s="23"/>
      <c r="MRB8" s="23"/>
      <c r="MRC8" s="23"/>
      <c r="MRD8" s="23"/>
      <c r="MRE8" s="23"/>
      <c r="MRF8" s="23"/>
      <c r="MRG8" s="23"/>
      <c r="MRH8" s="23"/>
      <c r="MRI8" s="23"/>
      <c r="MRJ8" s="23"/>
      <c r="MRK8" s="23"/>
      <c r="MRL8" s="23"/>
      <c r="MRM8" s="23"/>
      <c r="MRN8" s="23"/>
      <c r="MRO8" s="23"/>
      <c r="MRP8" s="23"/>
      <c r="MRQ8" s="23"/>
      <c r="MRR8" s="23"/>
      <c r="MRS8" s="23"/>
      <c r="MRT8" s="23"/>
      <c r="MRU8" s="23"/>
      <c r="MRV8" s="23"/>
      <c r="MRW8" s="23"/>
      <c r="MRX8" s="23"/>
      <c r="MRY8" s="23"/>
      <c r="MRZ8" s="23"/>
      <c r="MSA8" s="23"/>
      <c r="MSB8" s="23"/>
      <c r="MSC8" s="23"/>
      <c r="MSD8" s="23"/>
      <c r="MSE8" s="23"/>
      <c r="MSF8" s="23"/>
      <c r="MSG8" s="23"/>
      <c r="MSH8" s="23"/>
      <c r="MSI8" s="23"/>
      <c r="MSJ8" s="23"/>
      <c r="MSK8" s="23"/>
      <c r="MSL8" s="23"/>
      <c r="MSM8" s="23"/>
      <c r="MSN8" s="23"/>
      <c r="MSO8" s="23"/>
      <c r="MSP8" s="23"/>
      <c r="MSQ8" s="23"/>
      <c r="MSR8" s="23"/>
      <c r="MSS8" s="23"/>
      <c r="MST8" s="23"/>
      <c r="MSU8" s="23"/>
      <c r="MSV8" s="23"/>
      <c r="MSW8" s="23"/>
      <c r="MSX8" s="23"/>
      <c r="MSY8" s="23"/>
      <c r="MSZ8" s="23"/>
      <c r="MTA8" s="23"/>
      <c r="MTB8" s="23"/>
      <c r="MTC8" s="23"/>
      <c r="MTD8" s="23"/>
      <c r="MTE8" s="23"/>
      <c r="MTF8" s="23"/>
      <c r="MTG8" s="23"/>
      <c r="MTH8" s="23"/>
      <c r="MTI8" s="23"/>
      <c r="MTJ8" s="23"/>
      <c r="MTK8" s="23"/>
      <c r="MTL8" s="23"/>
      <c r="MTM8" s="23"/>
      <c r="MTN8" s="23"/>
      <c r="MTO8" s="23"/>
      <c r="MTP8" s="23"/>
      <c r="MTQ8" s="23"/>
      <c r="MTR8" s="23"/>
      <c r="MTS8" s="23"/>
      <c r="MTT8" s="23"/>
      <c r="MTU8" s="23"/>
      <c r="MTV8" s="23"/>
      <c r="MTW8" s="23"/>
      <c r="MTX8" s="23"/>
      <c r="MTY8" s="23"/>
      <c r="MTZ8" s="23"/>
      <c r="MUA8" s="23"/>
      <c r="MUB8" s="23"/>
      <c r="MUC8" s="23"/>
      <c r="MUD8" s="23"/>
      <c r="MUE8" s="23"/>
      <c r="MUF8" s="23"/>
      <c r="MUG8" s="23"/>
      <c r="MUH8" s="23"/>
      <c r="MUI8" s="23"/>
      <c r="MUJ8" s="23"/>
      <c r="MUK8" s="23"/>
      <c r="MUL8" s="23"/>
      <c r="MUM8" s="23"/>
      <c r="MUN8" s="23"/>
      <c r="MUO8" s="23"/>
      <c r="MUP8" s="23"/>
      <c r="MUQ8" s="23"/>
      <c r="MUR8" s="23"/>
      <c r="MUS8" s="23"/>
      <c r="MUT8" s="23"/>
      <c r="MUU8" s="23"/>
      <c r="MUV8" s="23"/>
      <c r="MUW8" s="23"/>
      <c r="MUX8" s="23"/>
      <c r="MUY8" s="23"/>
      <c r="MUZ8" s="23"/>
      <c r="MVA8" s="23"/>
      <c r="MVB8" s="23"/>
      <c r="MVC8" s="23"/>
      <c r="MVD8" s="23"/>
      <c r="MVE8" s="23"/>
      <c r="MVF8" s="23"/>
      <c r="MVG8" s="23"/>
      <c r="MVH8" s="23"/>
      <c r="MVI8" s="23"/>
      <c r="MVJ8" s="23"/>
      <c r="MVK8" s="23"/>
      <c r="MVL8" s="23"/>
      <c r="MVM8" s="23"/>
      <c r="MVN8" s="23"/>
      <c r="MVO8" s="23"/>
      <c r="MVP8" s="23"/>
      <c r="MVQ8" s="23"/>
      <c r="MVR8" s="23"/>
      <c r="MVS8" s="23"/>
      <c r="MVT8" s="23"/>
      <c r="MVU8" s="23"/>
      <c r="MVV8" s="23"/>
      <c r="MVW8" s="23"/>
      <c r="MVX8" s="23"/>
      <c r="MVY8" s="23"/>
      <c r="MVZ8" s="23"/>
      <c r="MWA8" s="23"/>
      <c r="MWB8" s="23"/>
      <c r="MWC8" s="23"/>
      <c r="MWD8" s="23"/>
      <c r="MWE8" s="23"/>
      <c r="MWF8" s="23"/>
      <c r="MWG8" s="23"/>
      <c r="MWH8" s="23"/>
      <c r="MWI8" s="23"/>
      <c r="MWJ8" s="23"/>
      <c r="MWK8" s="23"/>
      <c r="MWL8" s="23"/>
      <c r="MWM8" s="23"/>
      <c r="MWN8" s="23"/>
      <c r="MWO8" s="23"/>
      <c r="MWP8" s="23"/>
      <c r="MWQ8" s="23"/>
      <c r="MWR8" s="23"/>
      <c r="MWS8" s="23"/>
      <c r="MWT8" s="23"/>
      <c r="MWU8" s="23"/>
      <c r="MWV8" s="23"/>
      <c r="MWW8" s="23"/>
      <c r="MWX8" s="23"/>
      <c r="MWY8" s="23"/>
      <c r="MWZ8" s="23"/>
      <c r="MXA8" s="23"/>
      <c r="MXB8" s="23"/>
      <c r="MXC8" s="23"/>
      <c r="MXD8" s="23"/>
      <c r="MXE8" s="23"/>
      <c r="MXF8" s="23"/>
      <c r="MXG8" s="23"/>
      <c r="MXH8" s="23"/>
      <c r="MXI8" s="23"/>
      <c r="MXJ8" s="23"/>
      <c r="MXK8" s="23"/>
      <c r="MXL8" s="23"/>
      <c r="MXM8" s="23"/>
      <c r="MXN8" s="23"/>
      <c r="MXO8" s="23"/>
      <c r="MXP8" s="23"/>
      <c r="MXQ8" s="23"/>
      <c r="MXR8" s="23"/>
      <c r="MXS8" s="23"/>
      <c r="MXT8" s="23"/>
      <c r="MXU8" s="23"/>
      <c r="MXV8" s="23"/>
      <c r="MXW8" s="23"/>
      <c r="MXX8" s="23"/>
      <c r="MXY8" s="23"/>
      <c r="MXZ8" s="23"/>
      <c r="MYA8" s="23"/>
      <c r="MYB8" s="23"/>
      <c r="MYC8" s="23"/>
      <c r="MYD8" s="23"/>
      <c r="MYE8" s="23"/>
      <c r="MYF8" s="23"/>
      <c r="MYG8" s="23"/>
      <c r="MYH8" s="23"/>
      <c r="MYI8" s="23"/>
      <c r="MYJ8" s="23"/>
      <c r="MYK8" s="23"/>
      <c r="MYL8" s="23"/>
      <c r="MYM8" s="23"/>
      <c r="MYN8" s="23"/>
      <c r="MYO8" s="23"/>
      <c r="MYP8" s="23"/>
      <c r="MYQ8" s="23"/>
      <c r="MYR8" s="23"/>
      <c r="MYS8" s="23"/>
      <c r="MYT8" s="23"/>
      <c r="MYU8" s="23"/>
      <c r="MYV8" s="23"/>
      <c r="MYW8" s="23"/>
      <c r="MYX8" s="23"/>
      <c r="MYY8" s="23"/>
      <c r="MYZ8" s="23"/>
      <c r="MZA8" s="23"/>
      <c r="MZB8" s="23"/>
      <c r="MZC8" s="23"/>
      <c r="MZD8" s="23"/>
      <c r="MZE8" s="23"/>
      <c r="MZF8" s="23"/>
      <c r="MZG8" s="23"/>
      <c r="MZH8" s="23"/>
      <c r="MZI8" s="23"/>
      <c r="MZJ8" s="23"/>
      <c r="MZK8" s="23"/>
      <c r="MZL8" s="23"/>
      <c r="MZM8" s="23"/>
      <c r="MZN8" s="23"/>
      <c r="MZO8" s="23"/>
      <c r="MZP8" s="23"/>
      <c r="MZQ8" s="23"/>
      <c r="MZR8" s="23"/>
      <c r="MZS8" s="23"/>
      <c r="MZT8" s="23"/>
      <c r="MZU8" s="23"/>
      <c r="MZV8" s="23"/>
      <c r="MZW8" s="23"/>
      <c r="MZX8" s="23"/>
      <c r="MZY8" s="23"/>
      <c r="MZZ8" s="23"/>
      <c r="NAA8" s="23"/>
      <c r="NAB8" s="23"/>
      <c r="NAC8" s="23"/>
      <c r="NAD8" s="23"/>
      <c r="NAE8" s="23"/>
      <c r="NAF8" s="23"/>
      <c r="NAG8" s="23"/>
      <c r="NAH8" s="23"/>
      <c r="NAI8" s="23"/>
      <c r="NAJ8" s="23"/>
      <c r="NAK8" s="23"/>
      <c r="NAL8" s="23"/>
      <c r="NAM8" s="23"/>
      <c r="NAN8" s="23"/>
      <c r="NAO8" s="23"/>
      <c r="NAP8" s="23"/>
      <c r="NAQ8" s="23"/>
      <c r="NAR8" s="23"/>
      <c r="NAS8" s="23"/>
      <c r="NAT8" s="23"/>
      <c r="NAU8" s="23"/>
      <c r="NAV8" s="23"/>
      <c r="NAW8" s="23"/>
      <c r="NAX8" s="23"/>
      <c r="NAY8" s="23"/>
      <c r="NAZ8" s="23"/>
      <c r="NBA8" s="23"/>
      <c r="NBB8" s="23"/>
      <c r="NBC8" s="23"/>
      <c r="NBD8" s="23"/>
      <c r="NBE8" s="23"/>
      <c r="NBF8" s="23"/>
      <c r="NBG8" s="23"/>
      <c r="NBH8" s="23"/>
      <c r="NBI8" s="23"/>
      <c r="NBJ8" s="23"/>
      <c r="NBK8" s="23"/>
      <c r="NBL8" s="23"/>
      <c r="NBM8" s="23"/>
      <c r="NBN8" s="23"/>
      <c r="NBO8" s="23"/>
      <c r="NBP8" s="23"/>
      <c r="NBQ8" s="23"/>
      <c r="NBR8" s="23"/>
      <c r="NBS8" s="23"/>
      <c r="NBT8" s="23"/>
      <c r="NBU8" s="23"/>
      <c r="NBV8" s="23"/>
      <c r="NBW8" s="23"/>
      <c r="NBX8" s="23"/>
      <c r="NBY8" s="23"/>
      <c r="NBZ8" s="23"/>
      <c r="NCA8" s="23"/>
      <c r="NCB8" s="23"/>
      <c r="NCC8" s="23"/>
      <c r="NCD8" s="23"/>
      <c r="NCE8" s="23"/>
      <c r="NCF8" s="23"/>
      <c r="NCG8" s="23"/>
      <c r="NCH8" s="23"/>
      <c r="NCI8" s="23"/>
      <c r="NCJ8" s="23"/>
      <c r="NCK8" s="23"/>
      <c r="NCL8" s="23"/>
      <c r="NCM8" s="23"/>
      <c r="NCN8" s="23"/>
      <c r="NCO8" s="23"/>
      <c r="NCP8" s="23"/>
      <c r="NCQ8" s="23"/>
      <c r="NCR8" s="23"/>
      <c r="NCS8" s="23"/>
      <c r="NCT8" s="23"/>
      <c r="NCU8" s="23"/>
      <c r="NCV8" s="23"/>
      <c r="NCW8" s="23"/>
      <c r="NCX8" s="23"/>
      <c r="NCY8" s="23"/>
      <c r="NCZ8" s="23"/>
      <c r="NDA8" s="23"/>
      <c r="NDB8" s="23"/>
      <c r="NDC8" s="23"/>
      <c r="NDD8" s="23"/>
      <c r="NDE8" s="23"/>
      <c r="NDF8" s="23"/>
      <c r="NDG8" s="23"/>
      <c r="NDH8" s="23"/>
      <c r="NDI8" s="23"/>
      <c r="NDJ8" s="23"/>
      <c r="NDK8" s="23"/>
      <c r="NDL8" s="23"/>
      <c r="NDM8" s="23"/>
      <c r="NDN8" s="23"/>
      <c r="NDO8" s="23"/>
      <c r="NDP8" s="23"/>
      <c r="NDQ8" s="23"/>
      <c r="NDR8" s="23"/>
      <c r="NDS8" s="23"/>
      <c r="NDT8" s="23"/>
      <c r="NDU8" s="23"/>
      <c r="NDV8" s="23"/>
      <c r="NDW8" s="23"/>
      <c r="NDX8" s="23"/>
      <c r="NDY8" s="23"/>
      <c r="NDZ8" s="23"/>
      <c r="NEA8" s="23"/>
      <c r="NEB8" s="23"/>
      <c r="NEC8" s="23"/>
      <c r="NED8" s="23"/>
      <c r="NEE8" s="23"/>
      <c r="NEF8" s="23"/>
      <c r="NEG8" s="23"/>
      <c r="NEH8" s="23"/>
      <c r="NEI8" s="23"/>
      <c r="NEJ8" s="23"/>
      <c r="NEK8" s="23"/>
      <c r="NEL8" s="23"/>
      <c r="NEM8" s="23"/>
      <c r="NEN8" s="23"/>
      <c r="NEO8" s="23"/>
      <c r="NEP8" s="23"/>
      <c r="NEQ8" s="23"/>
      <c r="NER8" s="23"/>
      <c r="NES8" s="23"/>
      <c r="NET8" s="23"/>
      <c r="NEU8" s="23"/>
      <c r="NEV8" s="23"/>
      <c r="NEW8" s="23"/>
      <c r="NEX8" s="23"/>
      <c r="NEY8" s="23"/>
      <c r="NEZ8" s="23"/>
      <c r="NFA8" s="23"/>
      <c r="NFB8" s="23"/>
      <c r="NFC8" s="23"/>
      <c r="NFD8" s="23"/>
      <c r="NFE8" s="23"/>
      <c r="NFF8" s="23"/>
      <c r="NFG8" s="23"/>
      <c r="NFH8" s="23"/>
      <c r="NFI8" s="23"/>
      <c r="NFJ8" s="23"/>
      <c r="NFK8" s="23"/>
      <c r="NFL8" s="23"/>
      <c r="NFM8" s="23"/>
      <c r="NFN8" s="23"/>
      <c r="NFO8" s="23"/>
      <c r="NFP8" s="23"/>
      <c r="NFQ8" s="23"/>
      <c r="NFR8" s="23"/>
      <c r="NFS8" s="23"/>
      <c r="NFT8" s="23"/>
      <c r="NFU8" s="23"/>
      <c r="NFV8" s="23"/>
      <c r="NFW8" s="23"/>
      <c r="NFX8" s="23"/>
      <c r="NFY8" s="23"/>
      <c r="NFZ8" s="23"/>
      <c r="NGA8" s="23"/>
      <c r="NGB8" s="23"/>
      <c r="NGC8" s="23"/>
      <c r="NGD8" s="23"/>
      <c r="NGE8" s="23"/>
      <c r="NGF8" s="23"/>
      <c r="NGG8" s="23"/>
      <c r="NGH8" s="23"/>
      <c r="NGI8" s="23"/>
      <c r="NGJ8" s="23"/>
      <c r="NGK8" s="23"/>
      <c r="NGL8" s="23"/>
      <c r="NGM8" s="23"/>
      <c r="NGN8" s="23"/>
      <c r="NGO8" s="23"/>
      <c r="NGP8" s="23"/>
      <c r="NGQ8" s="23"/>
      <c r="NGR8" s="23"/>
      <c r="NGS8" s="23"/>
      <c r="NGT8" s="23"/>
      <c r="NGU8" s="23"/>
      <c r="NGV8" s="23"/>
      <c r="NGW8" s="23"/>
      <c r="NGX8" s="23"/>
      <c r="NGY8" s="23"/>
      <c r="NGZ8" s="23"/>
      <c r="NHA8" s="23"/>
      <c r="NHB8" s="23"/>
      <c r="NHC8" s="23"/>
      <c r="NHD8" s="23"/>
      <c r="NHE8" s="23"/>
      <c r="NHF8" s="23"/>
      <c r="NHG8" s="23"/>
      <c r="NHH8" s="23"/>
      <c r="NHI8" s="23"/>
      <c r="NHJ8" s="23"/>
      <c r="NHK8" s="23"/>
      <c r="NHL8" s="23"/>
      <c r="NHM8" s="23"/>
      <c r="NHN8" s="23"/>
      <c r="NHO8" s="23"/>
      <c r="NHP8" s="23"/>
      <c r="NHQ8" s="23"/>
      <c r="NHR8" s="23"/>
      <c r="NHS8" s="23"/>
      <c r="NHT8" s="23"/>
      <c r="NHU8" s="23"/>
      <c r="NHV8" s="23"/>
      <c r="NHW8" s="23"/>
      <c r="NHX8" s="23"/>
      <c r="NHY8" s="23"/>
      <c r="NHZ8" s="23"/>
      <c r="NIA8" s="23"/>
      <c r="NIB8" s="23"/>
      <c r="NIC8" s="23"/>
      <c r="NID8" s="23"/>
      <c r="NIE8" s="23"/>
      <c r="NIF8" s="23"/>
      <c r="NIG8" s="23"/>
      <c r="NIH8" s="23"/>
      <c r="NII8" s="23"/>
      <c r="NIJ8" s="23"/>
      <c r="NIK8" s="23"/>
      <c r="NIL8" s="23"/>
      <c r="NIM8" s="23"/>
      <c r="NIN8" s="23"/>
      <c r="NIO8" s="23"/>
      <c r="NIP8" s="23"/>
      <c r="NIQ8" s="23"/>
      <c r="NIR8" s="23"/>
      <c r="NIS8" s="23"/>
      <c r="NIT8" s="23"/>
      <c r="NIU8" s="23"/>
      <c r="NIV8" s="23"/>
      <c r="NIW8" s="23"/>
      <c r="NIX8" s="23"/>
      <c r="NIY8" s="23"/>
      <c r="NIZ8" s="23"/>
      <c r="NJA8" s="23"/>
      <c r="NJB8" s="23"/>
      <c r="NJC8" s="23"/>
      <c r="NJD8" s="23"/>
      <c r="NJE8" s="23"/>
      <c r="NJF8" s="23"/>
      <c r="NJG8" s="23"/>
      <c r="NJH8" s="23"/>
      <c r="NJI8" s="23"/>
      <c r="NJJ8" s="23"/>
      <c r="NJK8" s="23"/>
      <c r="NJL8" s="23"/>
      <c r="NJM8" s="23"/>
      <c r="NJN8" s="23"/>
      <c r="NJO8" s="23"/>
      <c r="NJP8" s="23"/>
      <c r="NJQ8" s="23"/>
      <c r="NJR8" s="23"/>
      <c r="NJS8" s="23"/>
      <c r="NJT8" s="23"/>
      <c r="NJU8" s="23"/>
      <c r="NJV8" s="23"/>
      <c r="NJW8" s="23"/>
      <c r="NJX8" s="23"/>
      <c r="NJY8" s="23"/>
      <c r="NJZ8" s="23"/>
      <c r="NKA8" s="23"/>
      <c r="NKB8" s="23"/>
      <c r="NKC8" s="23"/>
      <c r="NKD8" s="23"/>
      <c r="NKE8" s="23"/>
      <c r="NKF8" s="23"/>
      <c r="NKG8" s="23"/>
      <c r="NKH8" s="23"/>
      <c r="NKI8" s="23"/>
      <c r="NKJ8" s="23"/>
      <c r="NKK8" s="23"/>
      <c r="NKL8" s="23"/>
      <c r="NKM8" s="23"/>
      <c r="NKN8" s="23"/>
      <c r="NKO8" s="23"/>
      <c r="NKP8" s="23"/>
      <c r="NKQ8" s="23"/>
      <c r="NKR8" s="23"/>
      <c r="NKS8" s="23"/>
      <c r="NKT8" s="23"/>
      <c r="NKU8" s="23"/>
      <c r="NKV8" s="23"/>
      <c r="NKW8" s="23"/>
      <c r="NKX8" s="23"/>
      <c r="NKY8" s="23"/>
      <c r="NKZ8" s="23"/>
      <c r="NLA8" s="23"/>
      <c r="NLB8" s="23"/>
      <c r="NLC8" s="23"/>
      <c r="NLD8" s="23"/>
      <c r="NLE8" s="23"/>
      <c r="NLF8" s="23"/>
      <c r="NLG8" s="23"/>
      <c r="NLH8" s="23"/>
      <c r="NLI8" s="23"/>
      <c r="NLJ8" s="23"/>
      <c r="NLK8" s="23"/>
      <c r="NLL8" s="23"/>
      <c r="NLM8" s="23"/>
      <c r="NLN8" s="23"/>
      <c r="NLO8" s="23"/>
      <c r="NLP8" s="23"/>
      <c r="NLQ8" s="23"/>
      <c r="NLR8" s="23"/>
      <c r="NLS8" s="23"/>
      <c r="NLT8" s="23"/>
      <c r="NLU8" s="23"/>
      <c r="NLV8" s="23"/>
      <c r="NLW8" s="23"/>
      <c r="NLX8" s="23"/>
      <c r="NLY8" s="23"/>
      <c r="NLZ8" s="23"/>
      <c r="NMA8" s="23"/>
      <c r="NMB8" s="23"/>
      <c r="NMC8" s="23"/>
      <c r="NMD8" s="23"/>
      <c r="NME8" s="23"/>
      <c r="NMF8" s="23"/>
      <c r="NMG8" s="23"/>
      <c r="NMH8" s="23"/>
      <c r="NMI8" s="23"/>
      <c r="NMJ8" s="23"/>
      <c r="NMK8" s="23"/>
      <c r="NML8" s="23"/>
      <c r="NMM8" s="23"/>
      <c r="NMN8" s="23"/>
      <c r="NMO8" s="23"/>
      <c r="NMP8" s="23"/>
      <c r="NMQ8" s="23"/>
      <c r="NMR8" s="23"/>
      <c r="NMS8" s="23"/>
      <c r="NMT8" s="23"/>
      <c r="NMU8" s="23"/>
      <c r="NMV8" s="23"/>
      <c r="NMW8" s="23"/>
      <c r="NMX8" s="23"/>
      <c r="NMY8" s="23"/>
      <c r="NMZ8" s="23"/>
      <c r="NNA8" s="23"/>
      <c r="NNB8" s="23"/>
      <c r="NNC8" s="23"/>
      <c r="NND8" s="23"/>
      <c r="NNE8" s="23"/>
      <c r="NNF8" s="23"/>
      <c r="NNG8" s="23"/>
      <c r="NNH8" s="23"/>
      <c r="NNI8" s="23"/>
      <c r="NNJ8" s="23"/>
      <c r="NNK8" s="23"/>
      <c r="NNL8" s="23"/>
      <c r="NNM8" s="23"/>
      <c r="NNN8" s="23"/>
      <c r="NNO8" s="23"/>
      <c r="NNP8" s="23"/>
      <c r="NNQ8" s="23"/>
      <c r="NNR8" s="23"/>
      <c r="NNS8" s="23"/>
      <c r="NNT8" s="23"/>
      <c r="NNU8" s="23"/>
      <c r="NNV8" s="23"/>
      <c r="NNW8" s="23"/>
      <c r="NNX8" s="23"/>
      <c r="NNY8" s="23"/>
      <c r="NNZ8" s="23"/>
      <c r="NOA8" s="23"/>
      <c r="NOB8" s="23"/>
      <c r="NOC8" s="23"/>
      <c r="NOD8" s="23"/>
      <c r="NOE8" s="23"/>
      <c r="NOF8" s="23"/>
      <c r="NOG8" s="23"/>
      <c r="NOH8" s="23"/>
      <c r="NOI8" s="23"/>
      <c r="NOJ8" s="23"/>
      <c r="NOK8" s="23"/>
      <c r="NOL8" s="23"/>
      <c r="NOM8" s="23"/>
      <c r="NON8" s="23"/>
      <c r="NOO8" s="23"/>
      <c r="NOP8" s="23"/>
      <c r="NOQ8" s="23"/>
      <c r="NOR8" s="23"/>
      <c r="NOS8" s="23"/>
      <c r="NOT8" s="23"/>
      <c r="NOU8" s="23"/>
      <c r="NOV8" s="23"/>
      <c r="NOW8" s="23"/>
      <c r="NOX8" s="23"/>
      <c r="NOY8" s="23"/>
      <c r="NOZ8" s="23"/>
      <c r="NPA8" s="23"/>
      <c r="NPB8" s="23"/>
      <c r="NPC8" s="23"/>
      <c r="NPD8" s="23"/>
      <c r="NPE8" s="23"/>
      <c r="NPF8" s="23"/>
      <c r="NPG8" s="23"/>
      <c r="NPH8" s="23"/>
      <c r="NPI8" s="23"/>
      <c r="NPJ8" s="23"/>
      <c r="NPK8" s="23"/>
      <c r="NPL8" s="23"/>
      <c r="NPM8" s="23"/>
      <c r="NPN8" s="23"/>
      <c r="NPO8" s="23"/>
      <c r="NPP8" s="23"/>
      <c r="NPQ8" s="23"/>
      <c r="NPR8" s="23"/>
      <c r="NPS8" s="23"/>
      <c r="NPT8" s="23"/>
      <c r="NPU8" s="23"/>
      <c r="NPV8" s="23"/>
      <c r="NPW8" s="23"/>
      <c r="NPX8" s="23"/>
      <c r="NPY8" s="23"/>
      <c r="NPZ8" s="23"/>
      <c r="NQA8" s="23"/>
      <c r="NQB8" s="23"/>
      <c r="NQC8" s="23"/>
      <c r="NQD8" s="23"/>
      <c r="NQE8" s="23"/>
      <c r="NQF8" s="23"/>
      <c r="NQG8" s="23"/>
      <c r="NQH8" s="23"/>
      <c r="NQI8" s="23"/>
      <c r="NQJ8" s="23"/>
      <c r="NQK8" s="23"/>
      <c r="NQL8" s="23"/>
      <c r="NQM8" s="23"/>
      <c r="NQN8" s="23"/>
      <c r="NQO8" s="23"/>
      <c r="NQP8" s="23"/>
      <c r="NQQ8" s="23"/>
      <c r="NQR8" s="23"/>
      <c r="NQS8" s="23"/>
      <c r="NQT8" s="23"/>
      <c r="NQU8" s="23"/>
      <c r="NQV8" s="23"/>
      <c r="NQW8" s="23"/>
      <c r="NQX8" s="23"/>
      <c r="NQY8" s="23"/>
      <c r="NQZ8" s="23"/>
      <c r="NRA8" s="23"/>
      <c r="NRB8" s="23"/>
      <c r="NRC8" s="23"/>
      <c r="NRD8" s="23"/>
      <c r="NRE8" s="23"/>
      <c r="NRF8" s="23"/>
      <c r="NRG8" s="23"/>
      <c r="NRH8" s="23"/>
      <c r="NRI8" s="23"/>
      <c r="NRJ8" s="23"/>
      <c r="NRK8" s="23"/>
      <c r="NRL8" s="23"/>
      <c r="NRM8" s="23"/>
      <c r="NRN8" s="23"/>
      <c r="NRO8" s="23"/>
      <c r="NRP8" s="23"/>
      <c r="NRQ8" s="23"/>
      <c r="NRR8" s="23"/>
      <c r="NRS8" s="23"/>
      <c r="NRT8" s="23"/>
      <c r="NRU8" s="23"/>
      <c r="NRV8" s="23"/>
      <c r="NRW8" s="23"/>
      <c r="NRX8" s="23"/>
      <c r="NRY8" s="23"/>
      <c r="NRZ8" s="23"/>
      <c r="NSA8" s="23"/>
      <c r="NSB8" s="23"/>
      <c r="NSC8" s="23"/>
      <c r="NSD8" s="23"/>
      <c r="NSE8" s="23"/>
      <c r="NSF8" s="23"/>
      <c r="NSG8" s="23"/>
      <c r="NSH8" s="23"/>
      <c r="NSI8" s="23"/>
      <c r="NSJ8" s="23"/>
      <c r="NSK8" s="23"/>
      <c r="NSL8" s="23"/>
      <c r="NSM8" s="23"/>
      <c r="NSN8" s="23"/>
      <c r="NSO8" s="23"/>
      <c r="NSP8" s="23"/>
      <c r="NSQ8" s="23"/>
      <c r="NSR8" s="23"/>
      <c r="NSS8" s="23"/>
      <c r="NST8" s="23"/>
      <c r="NSU8" s="23"/>
      <c r="NSV8" s="23"/>
      <c r="NSW8" s="23"/>
      <c r="NSX8" s="23"/>
      <c r="NSY8" s="23"/>
      <c r="NSZ8" s="23"/>
      <c r="NTA8" s="23"/>
      <c r="NTB8" s="23"/>
      <c r="NTC8" s="23"/>
      <c r="NTD8" s="23"/>
      <c r="NTE8" s="23"/>
      <c r="NTF8" s="23"/>
      <c r="NTG8" s="23"/>
      <c r="NTH8" s="23"/>
      <c r="NTI8" s="23"/>
      <c r="NTJ8" s="23"/>
      <c r="NTK8" s="23"/>
      <c r="NTL8" s="23"/>
      <c r="NTM8" s="23"/>
      <c r="NTN8" s="23"/>
      <c r="NTO8" s="23"/>
      <c r="NTP8" s="23"/>
      <c r="NTQ8" s="23"/>
      <c r="NTR8" s="23"/>
      <c r="NTS8" s="23"/>
      <c r="NTT8" s="23"/>
      <c r="NTU8" s="23"/>
      <c r="NTV8" s="23"/>
      <c r="NTW8" s="23"/>
      <c r="NTX8" s="23"/>
      <c r="NTY8" s="23"/>
      <c r="NTZ8" s="23"/>
      <c r="NUA8" s="23"/>
      <c r="NUB8" s="23"/>
      <c r="NUC8" s="23"/>
      <c r="NUD8" s="23"/>
      <c r="NUE8" s="23"/>
      <c r="NUF8" s="23"/>
      <c r="NUG8" s="23"/>
      <c r="NUH8" s="23"/>
      <c r="NUI8" s="23"/>
      <c r="NUJ8" s="23"/>
      <c r="NUK8" s="23"/>
      <c r="NUL8" s="23"/>
      <c r="NUM8" s="23"/>
      <c r="NUN8" s="23"/>
      <c r="NUO8" s="23"/>
      <c r="NUP8" s="23"/>
      <c r="NUQ8" s="23"/>
      <c r="NUR8" s="23"/>
      <c r="NUS8" s="23"/>
      <c r="NUT8" s="23"/>
      <c r="NUU8" s="23"/>
      <c r="NUV8" s="23"/>
      <c r="NUW8" s="23"/>
      <c r="NUX8" s="23"/>
      <c r="NUY8" s="23"/>
      <c r="NUZ8" s="23"/>
      <c r="NVA8" s="23"/>
      <c r="NVB8" s="23"/>
      <c r="NVC8" s="23"/>
      <c r="NVD8" s="23"/>
      <c r="NVE8" s="23"/>
      <c r="NVF8" s="23"/>
      <c r="NVG8" s="23"/>
      <c r="NVH8" s="23"/>
      <c r="NVI8" s="23"/>
      <c r="NVJ8" s="23"/>
      <c r="NVK8" s="23"/>
      <c r="NVL8" s="23"/>
      <c r="NVM8" s="23"/>
      <c r="NVN8" s="23"/>
      <c r="NVO8" s="23"/>
      <c r="NVP8" s="23"/>
      <c r="NVQ8" s="23"/>
      <c r="NVR8" s="23"/>
      <c r="NVS8" s="23"/>
      <c r="NVT8" s="23"/>
      <c r="NVU8" s="23"/>
      <c r="NVV8" s="23"/>
      <c r="NVW8" s="23"/>
      <c r="NVX8" s="23"/>
      <c r="NVY8" s="23"/>
      <c r="NVZ8" s="23"/>
      <c r="NWA8" s="23"/>
      <c r="NWB8" s="23"/>
      <c r="NWC8" s="23"/>
      <c r="NWD8" s="23"/>
      <c r="NWE8" s="23"/>
      <c r="NWF8" s="23"/>
      <c r="NWG8" s="23"/>
      <c r="NWH8" s="23"/>
      <c r="NWI8" s="23"/>
      <c r="NWJ8" s="23"/>
      <c r="NWK8" s="23"/>
      <c r="NWL8" s="23"/>
      <c r="NWM8" s="23"/>
      <c r="NWN8" s="23"/>
      <c r="NWO8" s="23"/>
      <c r="NWP8" s="23"/>
      <c r="NWQ8" s="23"/>
      <c r="NWR8" s="23"/>
      <c r="NWS8" s="23"/>
      <c r="NWT8" s="23"/>
      <c r="NWU8" s="23"/>
      <c r="NWV8" s="23"/>
      <c r="NWW8" s="23"/>
      <c r="NWX8" s="23"/>
      <c r="NWY8" s="23"/>
      <c r="NWZ8" s="23"/>
      <c r="NXA8" s="23"/>
      <c r="NXB8" s="23"/>
      <c r="NXC8" s="23"/>
      <c r="NXD8" s="23"/>
      <c r="NXE8" s="23"/>
      <c r="NXF8" s="23"/>
      <c r="NXG8" s="23"/>
      <c r="NXH8" s="23"/>
      <c r="NXI8" s="23"/>
      <c r="NXJ8" s="23"/>
      <c r="NXK8" s="23"/>
      <c r="NXL8" s="23"/>
      <c r="NXM8" s="23"/>
      <c r="NXN8" s="23"/>
      <c r="NXO8" s="23"/>
      <c r="NXP8" s="23"/>
      <c r="NXQ8" s="23"/>
      <c r="NXR8" s="23"/>
      <c r="NXS8" s="23"/>
      <c r="NXT8" s="23"/>
      <c r="NXU8" s="23"/>
      <c r="NXV8" s="23"/>
      <c r="NXW8" s="23"/>
      <c r="NXX8" s="23"/>
      <c r="NXY8" s="23"/>
      <c r="NXZ8" s="23"/>
      <c r="NYA8" s="23"/>
      <c r="NYB8" s="23"/>
      <c r="NYC8" s="23"/>
      <c r="NYD8" s="23"/>
      <c r="NYE8" s="23"/>
      <c r="NYF8" s="23"/>
      <c r="NYG8" s="23"/>
      <c r="NYH8" s="23"/>
      <c r="NYI8" s="23"/>
      <c r="NYJ8" s="23"/>
      <c r="NYK8" s="23"/>
      <c r="NYL8" s="23"/>
      <c r="NYM8" s="23"/>
      <c r="NYN8" s="23"/>
      <c r="NYO8" s="23"/>
      <c r="NYP8" s="23"/>
      <c r="NYQ8" s="23"/>
      <c r="NYR8" s="23"/>
      <c r="NYS8" s="23"/>
      <c r="NYT8" s="23"/>
      <c r="NYU8" s="23"/>
      <c r="NYV8" s="23"/>
      <c r="NYW8" s="23"/>
      <c r="NYX8" s="23"/>
      <c r="NYY8" s="23"/>
      <c r="NYZ8" s="23"/>
      <c r="NZA8" s="23"/>
      <c r="NZB8" s="23"/>
      <c r="NZC8" s="23"/>
      <c r="NZD8" s="23"/>
      <c r="NZE8" s="23"/>
      <c r="NZF8" s="23"/>
      <c r="NZG8" s="23"/>
      <c r="NZH8" s="23"/>
      <c r="NZI8" s="23"/>
      <c r="NZJ8" s="23"/>
      <c r="NZK8" s="23"/>
      <c r="NZL8" s="23"/>
      <c r="NZM8" s="23"/>
      <c r="NZN8" s="23"/>
      <c r="NZO8" s="23"/>
      <c r="NZP8" s="23"/>
      <c r="NZQ8" s="23"/>
      <c r="NZR8" s="23"/>
      <c r="NZS8" s="23"/>
      <c r="NZT8" s="23"/>
      <c r="NZU8" s="23"/>
      <c r="NZV8" s="23"/>
      <c r="NZW8" s="23"/>
      <c r="NZX8" s="23"/>
      <c r="NZY8" s="23"/>
      <c r="NZZ8" s="23"/>
      <c r="OAA8" s="23"/>
      <c r="OAB8" s="23"/>
      <c r="OAC8" s="23"/>
      <c r="OAD8" s="23"/>
      <c r="OAE8" s="23"/>
      <c r="OAF8" s="23"/>
      <c r="OAG8" s="23"/>
      <c r="OAH8" s="23"/>
      <c r="OAI8" s="23"/>
      <c r="OAJ8" s="23"/>
      <c r="OAK8" s="23"/>
      <c r="OAL8" s="23"/>
      <c r="OAM8" s="23"/>
      <c r="OAN8" s="23"/>
      <c r="OAO8" s="23"/>
      <c r="OAP8" s="23"/>
      <c r="OAQ8" s="23"/>
      <c r="OAR8" s="23"/>
      <c r="OAS8" s="23"/>
      <c r="OAT8" s="23"/>
      <c r="OAU8" s="23"/>
      <c r="OAV8" s="23"/>
      <c r="OAW8" s="23"/>
      <c r="OAX8" s="23"/>
      <c r="OAY8" s="23"/>
      <c r="OAZ8" s="23"/>
      <c r="OBA8" s="23"/>
      <c r="OBB8" s="23"/>
      <c r="OBC8" s="23"/>
      <c r="OBD8" s="23"/>
      <c r="OBE8" s="23"/>
      <c r="OBF8" s="23"/>
      <c r="OBG8" s="23"/>
      <c r="OBH8" s="23"/>
      <c r="OBI8" s="23"/>
      <c r="OBJ8" s="23"/>
      <c r="OBK8" s="23"/>
      <c r="OBL8" s="23"/>
      <c r="OBM8" s="23"/>
      <c r="OBN8" s="23"/>
      <c r="OBO8" s="23"/>
      <c r="OBP8" s="23"/>
      <c r="OBQ8" s="23"/>
      <c r="OBR8" s="23"/>
      <c r="OBS8" s="23"/>
      <c r="OBT8" s="23"/>
      <c r="OBU8" s="23"/>
      <c r="OBV8" s="23"/>
      <c r="OBW8" s="23"/>
      <c r="OBX8" s="23"/>
      <c r="OBY8" s="23"/>
      <c r="OBZ8" s="23"/>
      <c r="OCA8" s="23"/>
      <c r="OCB8" s="23"/>
      <c r="OCC8" s="23"/>
      <c r="OCD8" s="23"/>
      <c r="OCE8" s="23"/>
      <c r="OCF8" s="23"/>
      <c r="OCG8" s="23"/>
      <c r="OCH8" s="23"/>
      <c r="OCI8" s="23"/>
      <c r="OCJ8" s="23"/>
      <c r="OCK8" s="23"/>
      <c r="OCL8" s="23"/>
      <c r="OCM8" s="23"/>
      <c r="OCN8" s="23"/>
      <c r="OCO8" s="23"/>
      <c r="OCP8" s="23"/>
      <c r="OCQ8" s="23"/>
      <c r="OCR8" s="23"/>
      <c r="OCS8" s="23"/>
      <c r="OCT8" s="23"/>
      <c r="OCU8" s="23"/>
      <c r="OCV8" s="23"/>
      <c r="OCW8" s="23"/>
      <c r="OCX8" s="23"/>
      <c r="OCY8" s="23"/>
      <c r="OCZ8" s="23"/>
      <c r="ODA8" s="23"/>
      <c r="ODB8" s="23"/>
      <c r="ODC8" s="23"/>
      <c r="ODD8" s="23"/>
      <c r="ODE8" s="23"/>
      <c r="ODF8" s="23"/>
      <c r="ODG8" s="23"/>
      <c r="ODH8" s="23"/>
      <c r="ODI8" s="23"/>
      <c r="ODJ8" s="23"/>
      <c r="ODK8" s="23"/>
      <c r="ODL8" s="23"/>
      <c r="ODM8" s="23"/>
      <c r="ODN8" s="23"/>
      <c r="ODO8" s="23"/>
      <c r="ODP8" s="23"/>
      <c r="ODQ8" s="23"/>
      <c r="ODR8" s="23"/>
      <c r="ODS8" s="23"/>
      <c r="ODT8" s="23"/>
      <c r="ODU8" s="23"/>
      <c r="ODV8" s="23"/>
      <c r="ODW8" s="23"/>
      <c r="ODX8" s="23"/>
      <c r="ODY8" s="23"/>
      <c r="ODZ8" s="23"/>
      <c r="OEA8" s="23"/>
      <c r="OEB8" s="23"/>
      <c r="OEC8" s="23"/>
      <c r="OED8" s="23"/>
      <c r="OEE8" s="23"/>
      <c r="OEF8" s="23"/>
      <c r="OEG8" s="23"/>
      <c r="OEH8" s="23"/>
      <c r="OEI8" s="23"/>
      <c r="OEJ8" s="23"/>
      <c r="OEK8" s="23"/>
      <c r="OEL8" s="23"/>
      <c r="OEM8" s="23"/>
      <c r="OEN8" s="23"/>
      <c r="OEO8" s="23"/>
      <c r="OEP8" s="23"/>
      <c r="OEQ8" s="23"/>
      <c r="OER8" s="23"/>
      <c r="OES8" s="23"/>
      <c r="OET8" s="23"/>
      <c r="OEU8" s="23"/>
      <c r="OEV8" s="23"/>
      <c r="OEW8" s="23"/>
      <c r="OEX8" s="23"/>
      <c r="OEY8" s="23"/>
      <c r="OEZ8" s="23"/>
      <c r="OFA8" s="23"/>
      <c r="OFB8" s="23"/>
      <c r="OFC8" s="23"/>
      <c r="OFD8" s="23"/>
      <c r="OFE8" s="23"/>
      <c r="OFF8" s="23"/>
      <c r="OFG8" s="23"/>
      <c r="OFH8" s="23"/>
      <c r="OFI8" s="23"/>
      <c r="OFJ8" s="23"/>
      <c r="OFK8" s="23"/>
      <c r="OFL8" s="23"/>
      <c r="OFM8" s="23"/>
      <c r="OFN8" s="23"/>
      <c r="OFO8" s="23"/>
      <c r="OFP8" s="23"/>
      <c r="OFQ8" s="23"/>
      <c r="OFR8" s="23"/>
      <c r="OFS8" s="23"/>
      <c r="OFT8" s="23"/>
      <c r="OFU8" s="23"/>
      <c r="OFV8" s="23"/>
      <c r="OFW8" s="23"/>
      <c r="OFX8" s="23"/>
      <c r="OFY8" s="23"/>
      <c r="OFZ8" s="23"/>
      <c r="OGA8" s="23"/>
      <c r="OGB8" s="23"/>
      <c r="OGC8" s="23"/>
      <c r="OGD8" s="23"/>
      <c r="OGE8" s="23"/>
      <c r="OGF8" s="23"/>
      <c r="OGG8" s="23"/>
      <c r="OGH8" s="23"/>
      <c r="OGI8" s="23"/>
      <c r="OGJ8" s="23"/>
      <c r="OGK8" s="23"/>
      <c r="OGL8" s="23"/>
      <c r="OGM8" s="23"/>
      <c r="OGN8" s="23"/>
      <c r="OGO8" s="23"/>
      <c r="OGP8" s="23"/>
      <c r="OGQ8" s="23"/>
      <c r="OGR8" s="23"/>
      <c r="OGS8" s="23"/>
      <c r="OGT8" s="23"/>
      <c r="OGU8" s="23"/>
      <c r="OGV8" s="23"/>
      <c r="OGW8" s="23"/>
      <c r="OGX8" s="23"/>
      <c r="OGY8" s="23"/>
      <c r="OGZ8" s="23"/>
      <c r="OHA8" s="23"/>
      <c r="OHB8" s="23"/>
      <c r="OHC8" s="23"/>
      <c r="OHD8" s="23"/>
      <c r="OHE8" s="23"/>
      <c r="OHF8" s="23"/>
      <c r="OHG8" s="23"/>
      <c r="OHH8" s="23"/>
      <c r="OHI8" s="23"/>
      <c r="OHJ8" s="23"/>
      <c r="OHK8" s="23"/>
      <c r="OHL8" s="23"/>
      <c r="OHM8" s="23"/>
      <c r="OHN8" s="23"/>
      <c r="OHO8" s="23"/>
      <c r="OHP8" s="23"/>
      <c r="OHQ8" s="23"/>
      <c r="OHR8" s="23"/>
      <c r="OHS8" s="23"/>
      <c r="OHT8" s="23"/>
      <c r="OHU8" s="23"/>
      <c r="OHV8" s="23"/>
      <c r="OHW8" s="23"/>
      <c r="OHX8" s="23"/>
      <c r="OHY8" s="23"/>
      <c r="OHZ8" s="23"/>
      <c r="OIA8" s="23"/>
      <c r="OIB8" s="23"/>
      <c r="OIC8" s="23"/>
      <c r="OID8" s="23"/>
      <c r="OIE8" s="23"/>
      <c r="OIF8" s="23"/>
      <c r="OIG8" s="23"/>
      <c r="OIH8" s="23"/>
      <c r="OII8" s="23"/>
      <c r="OIJ8" s="23"/>
      <c r="OIK8" s="23"/>
      <c r="OIL8" s="23"/>
      <c r="OIM8" s="23"/>
      <c r="OIN8" s="23"/>
      <c r="OIO8" s="23"/>
      <c r="OIP8" s="23"/>
      <c r="OIQ8" s="23"/>
      <c r="OIR8" s="23"/>
      <c r="OIS8" s="23"/>
      <c r="OIT8" s="23"/>
      <c r="OIU8" s="23"/>
      <c r="OIV8" s="23"/>
      <c r="OIW8" s="23"/>
      <c r="OIX8" s="23"/>
      <c r="OIY8" s="23"/>
      <c r="OIZ8" s="23"/>
      <c r="OJA8" s="23"/>
      <c r="OJB8" s="23"/>
      <c r="OJC8" s="23"/>
      <c r="OJD8" s="23"/>
      <c r="OJE8" s="23"/>
      <c r="OJF8" s="23"/>
      <c r="OJG8" s="23"/>
      <c r="OJH8" s="23"/>
      <c r="OJI8" s="23"/>
      <c r="OJJ8" s="23"/>
      <c r="OJK8" s="23"/>
      <c r="OJL8" s="23"/>
      <c r="OJM8" s="23"/>
      <c r="OJN8" s="23"/>
      <c r="OJO8" s="23"/>
      <c r="OJP8" s="23"/>
      <c r="OJQ8" s="23"/>
      <c r="OJR8" s="23"/>
      <c r="OJS8" s="23"/>
      <c r="OJT8" s="23"/>
      <c r="OJU8" s="23"/>
      <c r="OJV8" s="23"/>
      <c r="OJW8" s="23"/>
      <c r="OJX8" s="23"/>
      <c r="OJY8" s="23"/>
      <c r="OJZ8" s="23"/>
      <c r="OKA8" s="23"/>
      <c r="OKB8" s="23"/>
      <c r="OKC8" s="23"/>
      <c r="OKD8" s="23"/>
      <c r="OKE8" s="23"/>
      <c r="OKF8" s="23"/>
      <c r="OKG8" s="23"/>
      <c r="OKH8" s="23"/>
      <c r="OKI8" s="23"/>
      <c r="OKJ8" s="23"/>
      <c r="OKK8" s="23"/>
      <c r="OKL8" s="23"/>
      <c r="OKM8" s="23"/>
      <c r="OKN8" s="23"/>
      <c r="OKO8" s="23"/>
      <c r="OKP8" s="23"/>
      <c r="OKQ8" s="23"/>
      <c r="OKR8" s="23"/>
      <c r="OKS8" s="23"/>
      <c r="OKT8" s="23"/>
      <c r="OKU8" s="23"/>
      <c r="OKV8" s="23"/>
      <c r="OKW8" s="23"/>
      <c r="OKX8" s="23"/>
      <c r="OKY8" s="23"/>
      <c r="OKZ8" s="23"/>
      <c r="OLA8" s="23"/>
      <c r="OLB8" s="23"/>
      <c r="OLC8" s="23"/>
      <c r="OLD8" s="23"/>
      <c r="OLE8" s="23"/>
      <c r="OLF8" s="23"/>
      <c r="OLG8" s="23"/>
      <c r="OLH8" s="23"/>
      <c r="OLI8" s="23"/>
      <c r="OLJ8" s="23"/>
      <c r="OLK8" s="23"/>
      <c r="OLL8" s="23"/>
      <c r="OLM8" s="23"/>
      <c r="OLN8" s="23"/>
      <c r="OLO8" s="23"/>
      <c r="OLP8" s="23"/>
      <c r="OLQ8" s="23"/>
      <c r="OLR8" s="23"/>
      <c r="OLS8" s="23"/>
      <c r="OLT8" s="23"/>
      <c r="OLU8" s="23"/>
      <c r="OLV8" s="23"/>
      <c r="OLW8" s="23"/>
      <c r="OLX8" s="23"/>
      <c r="OLY8" s="23"/>
      <c r="OLZ8" s="23"/>
      <c r="OMA8" s="23"/>
      <c r="OMB8" s="23"/>
      <c r="OMC8" s="23"/>
      <c r="OMD8" s="23"/>
      <c r="OME8" s="23"/>
      <c r="OMF8" s="23"/>
      <c r="OMG8" s="23"/>
      <c r="OMH8" s="23"/>
      <c r="OMI8" s="23"/>
      <c r="OMJ8" s="23"/>
      <c r="OMK8" s="23"/>
      <c r="OML8" s="23"/>
      <c r="OMM8" s="23"/>
      <c r="OMN8" s="23"/>
      <c r="OMO8" s="23"/>
      <c r="OMP8" s="23"/>
      <c r="OMQ8" s="23"/>
      <c r="OMR8" s="23"/>
      <c r="OMS8" s="23"/>
      <c r="OMT8" s="23"/>
      <c r="OMU8" s="23"/>
      <c r="OMV8" s="23"/>
      <c r="OMW8" s="23"/>
      <c r="OMX8" s="23"/>
      <c r="OMY8" s="23"/>
      <c r="OMZ8" s="23"/>
      <c r="ONA8" s="23"/>
      <c r="ONB8" s="23"/>
      <c r="ONC8" s="23"/>
      <c r="OND8" s="23"/>
      <c r="ONE8" s="23"/>
      <c r="ONF8" s="23"/>
      <c r="ONG8" s="23"/>
      <c r="ONH8" s="23"/>
      <c r="ONI8" s="23"/>
      <c r="ONJ8" s="23"/>
      <c r="ONK8" s="23"/>
      <c r="ONL8" s="23"/>
      <c r="ONM8" s="23"/>
      <c r="ONN8" s="23"/>
      <c r="ONO8" s="23"/>
      <c r="ONP8" s="23"/>
      <c r="ONQ8" s="23"/>
      <c r="ONR8" s="23"/>
      <c r="ONS8" s="23"/>
      <c r="ONT8" s="23"/>
      <c r="ONU8" s="23"/>
      <c r="ONV8" s="23"/>
      <c r="ONW8" s="23"/>
      <c r="ONX8" s="23"/>
      <c r="ONY8" s="23"/>
      <c r="ONZ8" s="23"/>
      <c r="OOA8" s="23"/>
      <c r="OOB8" s="23"/>
      <c r="OOC8" s="23"/>
      <c r="OOD8" s="23"/>
      <c r="OOE8" s="23"/>
      <c r="OOF8" s="23"/>
      <c r="OOG8" s="23"/>
      <c r="OOH8" s="23"/>
      <c r="OOI8" s="23"/>
      <c r="OOJ8" s="23"/>
      <c r="OOK8" s="23"/>
      <c r="OOL8" s="23"/>
      <c r="OOM8" s="23"/>
      <c r="OON8" s="23"/>
      <c r="OOO8" s="23"/>
      <c r="OOP8" s="23"/>
      <c r="OOQ8" s="23"/>
      <c r="OOR8" s="23"/>
      <c r="OOS8" s="23"/>
      <c r="OOT8" s="23"/>
      <c r="OOU8" s="23"/>
      <c r="OOV8" s="23"/>
      <c r="OOW8" s="23"/>
      <c r="OOX8" s="23"/>
      <c r="OOY8" s="23"/>
      <c r="OOZ8" s="23"/>
      <c r="OPA8" s="23"/>
      <c r="OPB8" s="23"/>
      <c r="OPC8" s="23"/>
      <c r="OPD8" s="23"/>
      <c r="OPE8" s="23"/>
      <c r="OPF8" s="23"/>
      <c r="OPG8" s="23"/>
      <c r="OPH8" s="23"/>
      <c r="OPI8" s="23"/>
      <c r="OPJ8" s="23"/>
      <c r="OPK8" s="23"/>
      <c r="OPL8" s="23"/>
      <c r="OPM8" s="23"/>
      <c r="OPN8" s="23"/>
      <c r="OPO8" s="23"/>
      <c r="OPP8" s="23"/>
      <c r="OPQ8" s="23"/>
      <c r="OPR8" s="23"/>
      <c r="OPS8" s="23"/>
      <c r="OPT8" s="23"/>
      <c r="OPU8" s="23"/>
      <c r="OPV8" s="23"/>
      <c r="OPW8" s="23"/>
      <c r="OPX8" s="23"/>
      <c r="OPY8" s="23"/>
      <c r="OPZ8" s="23"/>
      <c r="OQA8" s="23"/>
      <c r="OQB8" s="23"/>
      <c r="OQC8" s="23"/>
      <c r="OQD8" s="23"/>
      <c r="OQE8" s="23"/>
      <c r="OQF8" s="23"/>
      <c r="OQG8" s="23"/>
      <c r="OQH8" s="23"/>
      <c r="OQI8" s="23"/>
      <c r="OQJ8" s="23"/>
      <c r="OQK8" s="23"/>
      <c r="OQL8" s="23"/>
      <c r="OQM8" s="23"/>
      <c r="OQN8" s="23"/>
      <c r="OQO8" s="23"/>
      <c r="OQP8" s="23"/>
      <c r="OQQ8" s="23"/>
      <c r="OQR8" s="23"/>
      <c r="OQS8" s="23"/>
      <c r="OQT8" s="23"/>
      <c r="OQU8" s="23"/>
      <c r="OQV8" s="23"/>
      <c r="OQW8" s="23"/>
      <c r="OQX8" s="23"/>
      <c r="OQY8" s="23"/>
      <c r="OQZ8" s="23"/>
      <c r="ORA8" s="23"/>
      <c r="ORB8" s="23"/>
      <c r="ORC8" s="23"/>
      <c r="ORD8" s="23"/>
      <c r="ORE8" s="23"/>
      <c r="ORF8" s="23"/>
      <c r="ORG8" s="23"/>
      <c r="ORH8" s="23"/>
      <c r="ORI8" s="23"/>
      <c r="ORJ8" s="23"/>
      <c r="ORK8" s="23"/>
      <c r="ORL8" s="23"/>
      <c r="ORM8" s="23"/>
      <c r="ORN8" s="23"/>
      <c r="ORO8" s="23"/>
      <c r="ORP8" s="23"/>
      <c r="ORQ8" s="23"/>
      <c r="ORR8" s="23"/>
      <c r="ORS8" s="23"/>
      <c r="ORT8" s="23"/>
      <c r="ORU8" s="23"/>
      <c r="ORV8" s="23"/>
      <c r="ORW8" s="23"/>
      <c r="ORX8" s="23"/>
      <c r="ORY8" s="23"/>
      <c r="ORZ8" s="23"/>
      <c r="OSA8" s="23"/>
      <c r="OSB8" s="23"/>
      <c r="OSC8" s="23"/>
      <c r="OSD8" s="23"/>
      <c r="OSE8" s="23"/>
      <c r="OSF8" s="23"/>
      <c r="OSG8" s="23"/>
      <c r="OSH8" s="23"/>
      <c r="OSI8" s="23"/>
      <c r="OSJ8" s="23"/>
      <c r="OSK8" s="23"/>
      <c r="OSL8" s="23"/>
      <c r="OSM8" s="23"/>
      <c r="OSN8" s="23"/>
      <c r="OSO8" s="23"/>
      <c r="OSP8" s="23"/>
      <c r="OSQ8" s="23"/>
      <c r="OSR8" s="23"/>
      <c r="OSS8" s="23"/>
      <c r="OST8" s="23"/>
      <c r="OSU8" s="23"/>
      <c r="OSV8" s="23"/>
      <c r="OSW8" s="23"/>
      <c r="OSX8" s="23"/>
      <c r="OSY8" s="23"/>
      <c r="OSZ8" s="23"/>
      <c r="OTA8" s="23"/>
      <c r="OTB8" s="23"/>
      <c r="OTC8" s="23"/>
      <c r="OTD8" s="23"/>
      <c r="OTE8" s="23"/>
      <c r="OTF8" s="23"/>
      <c r="OTG8" s="23"/>
      <c r="OTH8" s="23"/>
      <c r="OTI8" s="23"/>
      <c r="OTJ8" s="23"/>
      <c r="OTK8" s="23"/>
      <c r="OTL8" s="23"/>
      <c r="OTM8" s="23"/>
      <c r="OTN8" s="23"/>
      <c r="OTO8" s="23"/>
      <c r="OTP8" s="23"/>
      <c r="OTQ8" s="23"/>
      <c r="OTR8" s="23"/>
      <c r="OTS8" s="23"/>
      <c r="OTT8" s="23"/>
      <c r="OTU8" s="23"/>
      <c r="OTV8" s="23"/>
      <c r="OTW8" s="23"/>
      <c r="OTX8" s="23"/>
      <c r="OTY8" s="23"/>
      <c r="OTZ8" s="23"/>
      <c r="OUA8" s="23"/>
      <c r="OUB8" s="23"/>
      <c r="OUC8" s="23"/>
      <c r="OUD8" s="23"/>
      <c r="OUE8" s="23"/>
      <c r="OUF8" s="23"/>
      <c r="OUG8" s="23"/>
      <c r="OUH8" s="23"/>
      <c r="OUI8" s="23"/>
      <c r="OUJ8" s="23"/>
      <c r="OUK8" s="23"/>
      <c r="OUL8" s="23"/>
      <c r="OUM8" s="23"/>
      <c r="OUN8" s="23"/>
      <c r="OUO8" s="23"/>
      <c r="OUP8" s="23"/>
      <c r="OUQ8" s="23"/>
      <c r="OUR8" s="23"/>
      <c r="OUS8" s="23"/>
      <c r="OUT8" s="23"/>
      <c r="OUU8" s="23"/>
      <c r="OUV8" s="23"/>
      <c r="OUW8" s="23"/>
      <c r="OUX8" s="23"/>
      <c r="OUY8" s="23"/>
      <c r="OUZ8" s="23"/>
      <c r="OVA8" s="23"/>
      <c r="OVB8" s="23"/>
      <c r="OVC8" s="23"/>
      <c r="OVD8" s="23"/>
      <c r="OVE8" s="23"/>
      <c r="OVF8" s="23"/>
      <c r="OVG8" s="23"/>
      <c r="OVH8" s="23"/>
      <c r="OVI8" s="23"/>
      <c r="OVJ8" s="23"/>
      <c r="OVK8" s="23"/>
      <c r="OVL8" s="23"/>
      <c r="OVM8" s="23"/>
      <c r="OVN8" s="23"/>
      <c r="OVO8" s="23"/>
      <c r="OVP8" s="23"/>
      <c r="OVQ8" s="23"/>
      <c r="OVR8" s="23"/>
      <c r="OVS8" s="23"/>
      <c r="OVT8" s="23"/>
      <c r="OVU8" s="23"/>
      <c r="OVV8" s="23"/>
      <c r="OVW8" s="23"/>
      <c r="OVX8" s="23"/>
      <c r="OVY8" s="23"/>
      <c r="OVZ8" s="23"/>
      <c r="OWA8" s="23"/>
      <c r="OWB8" s="23"/>
      <c r="OWC8" s="23"/>
      <c r="OWD8" s="23"/>
      <c r="OWE8" s="23"/>
      <c r="OWF8" s="23"/>
      <c r="OWG8" s="23"/>
      <c r="OWH8" s="23"/>
      <c r="OWI8" s="23"/>
      <c r="OWJ8" s="23"/>
      <c r="OWK8" s="23"/>
      <c r="OWL8" s="23"/>
      <c r="OWM8" s="23"/>
      <c r="OWN8" s="23"/>
      <c r="OWO8" s="23"/>
      <c r="OWP8" s="23"/>
      <c r="OWQ8" s="23"/>
      <c r="OWR8" s="23"/>
      <c r="OWS8" s="23"/>
      <c r="OWT8" s="23"/>
      <c r="OWU8" s="23"/>
      <c r="OWV8" s="23"/>
      <c r="OWW8" s="23"/>
      <c r="OWX8" s="23"/>
      <c r="OWY8" s="23"/>
      <c r="OWZ8" s="23"/>
      <c r="OXA8" s="23"/>
      <c r="OXB8" s="23"/>
      <c r="OXC8" s="23"/>
      <c r="OXD8" s="23"/>
      <c r="OXE8" s="23"/>
      <c r="OXF8" s="23"/>
      <c r="OXG8" s="23"/>
      <c r="OXH8" s="23"/>
      <c r="OXI8" s="23"/>
      <c r="OXJ8" s="23"/>
      <c r="OXK8" s="23"/>
      <c r="OXL8" s="23"/>
      <c r="OXM8" s="23"/>
      <c r="OXN8" s="23"/>
      <c r="OXO8" s="23"/>
      <c r="OXP8" s="23"/>
      <c r="OXQ8" s="23"/>
      <c r="OXR8" s="23"/>
      <c r="OXS8" s="23"/>
      <c r="OXT8" s="23"/>
      <c r="OXU8" s="23"/>
      <c r="OXV8" s="23"/>
      <c r="OXW8" s="23"/>
      <c r="OXX8" s="23"/>
      <c r="OXY8" s="23"/>
      <c r="OXZ8" s="23"/>
      <c r="OYA8" s="23"/>
      <c r="OYB8" s="23"/>
      <c r="OYC8" s="23"/>
      <c r="OYD8" s="23"/>
      <c r="OYE8" s="23"/>
      <c r="OYF8" s="23"/>
      <c r="OYG8" s="23"/>
      <c r="OYH8" s="23"/>
      <c r="OYI8" s="23"/>
      <c r="OYJ8" s="23"/>
      <c r="OYK8" s="23"/>
      <c r="OYL8" s="23"/>
      <c r="OYM8" s="23"/>
      <c r="OYN8" s="23"/>
      <c r="OYO8" s="23"/>
      <c r="OYP8" s="23"/>
      <c r="OYQ8" s="23"/>
      <c r="OYR8" s="23"/>
      <c r="OYS8" s="23"/>
      <c r="OYT8" s="23"/>
      <c r="OYU8" s="23"/>
      <c r="OYV8" s="23"/>
      <c r="OYW8" s="23"/>
      <c r="OYX8" s="23"/>
      <c r="OYY8" s="23"/>
      <c r="OYZ8" s="23"/>
      <c r="OZA8" s="23"/>
      <c r="OZB8" s="23"/>
      <c r="OZC8" s="23"/>
      <c r="OZD8" s="23"/>
      <c r="OZE8" s="23"/>
      <c r="OZF8" s="23"/>
      <c r="OZG8" s="23"/>
      <c r="OZH8" s="23"/>
      <c r="OZI8" s="23"/>
      <c r="OZJ8" s="23"/>
      <c r="OZK8" s="23"/>
      <c r="OZL8" s="23"/>
      <c r="OZM8" s="23"/>
      <c r="OZN8" s="23"/>
      <c r="OZO8" s="23"/>
      <c r="OZP8" s="23"/>
      <c r="OZQ8" s="23"/>
      <c r="OZR8" s="23"/>
      <c r="OZS8" s="23"/>
      <c r="OZT8" s="23"/>
      <c r="OZU8" s="23"/>
      <c r="OZV8" s="23"/>
      <c r="OZW8" s="23"/>
      <c r="OZX8" s="23"/>
      <c r="OZY8" s="23"/>
      <c r="OZZ8" s="23"/>
      <c r="PAA8" s="23"/>
      <c r="PAB8" s="23"/>
      <c r="PAC8" s="23"/>
      <c r="PAD8" s="23"/>
      <c r="PAE8" s="23"/>
      <c r="PAF8" s="23"/>
      <c r="PAG8" s="23"/>
      <c r="PAH8" s="23"/>
      <c r="PAI8" s="23"/>
      <c r="PAJ8" s="23"/>
      <c r="PAK8" s="23"/>
      <c r="PAL8" s="23"/>
      <c r="PAM8" s="23"/>
      <c r="PAN8" s="23"/>
      <c r="PAO8" s="23"/>
      <c r="PAP8" s="23"/>
      <c r="PAQ8" s="23"/>
      <c r="PAR8" s="23"/>
      <c r="PAS8" s="23"/>
      <c r="PAT8" s="23"/>
      <c r="PAU8" s="23"/>
      <c r="PAV8" s="23"/>
      <c r="PAW8" s="23"/>
      <c r="PAX8" s="23"/>
      <c r="PAY8" s="23"/>
      <c r="PAZ8" s="23"/>
      <c r="PBA8" s="23"/>
      <c r="PBB8" s="23"/>
      <c r="PBC8" s="23"/>
      <c r="PBD8" s="23"/>
      <c r="PBE8" s="23"/>
      <c r="PBF8" s="23"/>
      <c r="PBG8" s="23"/>
      <c r="PBH8" s="23"/>
      <c r="PBI8" s="23"/>
      <c r="PBJ8" s="23"/>
      <c r="PBK8" s="23"/>
      <c r="PBL8" s="23"/>
      <c r="PBM8" s="23"/>
      <c r="PBN8" s="23"/>
      <c r="PBO8" s="23"/>
      <c r="PBP8" s="23"/>
      <c r="PBQ8" s="23"/>
      <c r="PBR8" s="23"/>
      <c r="PBS8" s="23"/>
      <c r="PBT8" s="23"/>
      <c r="PBU8" s="23"/>
      <c r="PBV8" s="23"/>
      <c r="PBW8" s="23"/>
      <c r="PBX8" s="23"/>
      <c r="PBY8" s="23"/>
      <c r="PBZ8" s="23"/>
      <c r="PCA8" s="23"/>
      <c r="PCB8" s="23"/>
      <c r="PCC8" s="23"/>
      <c r="PCD8" s="23"/>
      <c r="PCE8" s="23"/>
      <c r="PCF8" s="23"/>
      <c r="PCG8" s="23"/>
      <c r="PCH8" s="23"/>
      <c r="PCI8" s="23"/>
      <c r="PCJ8" s="23"/>
      <c r="PCK8" s="23"/>
      <c r="PCL8" s="23"/>
      <c r="PCM8" s="23"/>
      <c r="PCN8" s="23"/>
      <c r="PCO8" s="23"/>
      <c r="PCP8" s="23"/>
      <c r="PCQ8" s="23"/>
      <c r="PCR8" s="23"/>
      <c r="PCS8" s="23"/>
      <c r="PCT8" s="23"/>
      <c r="PCU8" s="23"/>
      <c r="PCV8" s="23"/>
      <c r="PCW8" s="23"/>
      <c r="PCX8" s="23"/>
      <c r="PCY8" s="23"/>
      <c r="PCZ8" s="23"/>
      <c r="PDA8" s="23"/>
      <c r="PDB8" s="23"/>
      <c r="PDC8" s="23"/>
      <c r="PDD8" s="23"/>
      <c r="PDE8" s="23"/>
      <c r="PDF8" s="23"/>
      <c r="PDG8" s="23"/>
      <c r="PDH8" s="23"/>
      <c r="PDI8" s="23"/>
      <c r="PDJ8" s="23"/>
      <c r="PDK8" s="23"/>
      <c r="PDL8" s="23"/>
      <c r="PDM8" s="23"/>
      <c r="PDN8" s="23"/>
      <c r="PDO8" s="23"/>
      <c r="PDP8" s="23"/>
      <c r="PDQ8" s="23"/>
      <c r="PDR8" s="23"/>
      <c r="PDS8" s="23"/>
      <c r="PDT8" s="23"/>
      <c r="PDU8" s="23"/>
      <c r="PDV8" s="23"/>
      <c r="PDW8" s="23"/>
      <c r="PDX8" s="23"/>
      <c r="PDY8" s="23"/>
      <c r="PDZ8" s="23"/>
      <c r="PEA8" s="23"/>
      <c r="PEB8" s="23"/>
      <c r="PEC8" s="23"/>
      <c r="PED8" s="23"/>
      <c r="PEE8" s="23"/>
      <c r="PEF8" s="23"/>
      <c r="PEG8" s="23"/>
      <c r="PEH8" s="23"/>
      <c r="PEI8" s="23"/>
      <c r="PEJ8" s="23"/>
      <c r="PEK8" s="23"/>
      <c r="PEL8" s="23"/>
      <c r="PEM8" s="23"/>
      <c r="PEN8" s="23"/>
      <c r="PEO8" s="23"/>
      <c r="PEP8" s="23"/>
      <c r="PEQ8" s="23"/>
      <c r="PER8" s="23"/>
      <c r="PES8" s="23"/>
      <c r="PET8" s="23"/>
      <c r="PEU8" s="23"/>
      <c r="PEV8" s="23"/>
      <c r="PEW8" s="23"/>
      <c r="PEX8" s="23"/>
      <c r="PEY8" s="23"/>
      <c r="PEZ8" s="23"/>
      <c r="PFA8" s="23"/>
      <c r="PFB8" s="23"/>
      <c r="PFC8" s="23"/>
      <c r="PFD8" s="23"/>
      <c r="PFE8" s="23"/>
      <c r="PFF8" s="23"/>
      <c r="PFG8" s="23"/>
      <c r="PFH8" s="23"/>
      <c r="PFI8" s="23"/>
      <c r="PFJ8" s="23"/>
      <c r="PFK8" s="23"/>
      <c r="PFL8" s="23"/>
      <c r="PFM8" s="23"/>
      <c r="PFN8" s="23"/>
      <c r="PFO8" s="23"/>
      <c r="PFP8" s="23"/>
      <c r="PFQ8" s="23"/>
      <c r="PFR8" s="23"/>
      <c r="PFS8" s="23"/>
      <c r="PFT8" s="23"/>
      <c r="PFU8" s="23"/>
      <c r="PFV8" s="23"/>
      <c r="PFW8" s="23"/>
      <c r="PFX8" s="23"/>
      <c r="PFY8" s="23"/>
      <c r="PFZ8" s="23"/>
      <c r="PGA8" s="23"/>
      <c r="PGB8" s="23"/>
      <c r="PGC8" s="23"/>
      <c r="PGD8" s="23"/>
      <c r="PGE8" s="23"/>
      <c r="PGF8" s="23"/>
      <c r="PGG8" s="23"/>
      <c r="PGH8" s="23"/>
      <c r="PGI8" s="23"/>
      <c r="PGJ8" s="23"/>
      <c r="PGK8" s="23"/>
      <c r="PGL8" s="23"/>
      <c r="PGM8" s="23"/>
      <c r="PGN8" s="23"/>
      <c r="PGO8" s="23"/>
      <c r="PGP8" s="23"/>
      <c r="PGQ8" s="23"/>
      <c r="PGR8" s="23"/>
      <c r="PGS8" s="23"/>
      <c r="PGT8" s="23"/>
      <c r="PGU8" s="23"/>
      <c r="PGV8" s="23"/>
      <c r="PGW8" s="23"/>
      <c r="PGX8" s="23"/>
      <c r="PGY8" s="23"/>
      <c r="PGZ8" s="23"/>
      <c r="PHA8" s="23"/>
      <c r="PHB8" s="23"/>
      <c r="PHC8" s="23"/>
      <c r="PHD8" s="23"/>
      <c r="PHE8" s="23"/>
      <c r="PHF8" s="23"/>
      <c r="PHG8" s="23"/>
      <c r="PHH8" s="23"/>
      <c r="PHI8" s="23"/>
      <c r="PHJ8" s="23"/>
      <c r="PHK8" s="23"/>
      <c r="PHL8" s="23"/>
      <c r="PHM8" s="23"/>
      <c r="PHN8" s="23"/>
      <c r="PHO8" s="23"/>
      <c r="PHP8" s="23"/>
      <c r="PHQ8" s="23"/>
      <c r="PHR8" s="23"/>
      <c r="PHS8" s="23"/>
      <c r="PHT8" s="23"/>
      <c r="PHU8" s="23"/>
      <c r="PHV8" s="23"/>
      <c r="PHW8" s="23"/>
      <c r="PHX8" s="23"/>
      <c r="PHY8" s="23"/>
      <c r="PHZ8" s="23"/>
      <c r="PIA8" s="23"/>
      <c r="PIB8" s="23"/>
      <c r="PIC8" s="23"/>
      <c r="PID8" s="23"/>
      <c r="PIE8" s="23"/>
      <c r="PIF8" s="23"/>
      <c r="PIG8" s="23"/>
      <c r="PIH8" s="23"/>
      <c r="PII8" s="23"/>
      <c r="PIJ8" s="23"/>
      <c r="PIK8" s="23"/>
      <c r="PIL8" s="23"/>
      <c r="PIM8" s="23"/>
      <c r="PIN8" s="23"/>
      <c r="PIO8" s="23"/>
      <c r="PIP8" s="23"/>
      <c r="PIQ8" s="23"/>
      <c r="PIR8" s="23"/>
      <c r="PIS8" s="23"/>
      <c r="PIT8" s="23"/>
      <c r="PIU8" s="23"/>
      <c r="PIV8" s="23"/>
      <c r="PIW8" s="23"/>
      <c r="PIX8" s="23"/>
      <c r="PIY8" s="23"/>
      <c r="PIZ8" s="23"/>
      <c r="PJA8" s="23"/>
      <c r="PJB8" s="23"/>
      <c r="PJC8" s="23"/>
      <c r="PJD8" s="23"/>
      <c r="PJE8" s="23"/>
      <c r="PJF8" s="23"/>
      <c r="PJG8" s="23"/>
      <c r="PJH8" s="23"/>
      <c r="PJI8" s="23"/>
      <c r="PJJ8" s="23"/>
      <c r="PJK8" s="23"/>
      <c r="PJL8" s="23"/>
      <c r="PJM8" s="23"/>
      <c r="PJN8" s="23"/>
      <c r="PJO8" s="23"/>
      <c r="PJP8" s="23"/>
      <c r="PJQ8" s="23"/>
      <c r="PJR8" s="23"/>
      <c r="PJS8" s="23"/>
      <c r="PJT8" s="23"/>
      <c r="PJU8" s="23"/>
      <c r="PJV8" s="23"/>
      <c r="PJW8" s="23"/>
      <c r="PJX8" s="23"/>
      <c r="PJY8" s="23"/>
      <c r="PJZ8" s="23"/>
      <c r="PKA8" s="23"/>
      <c r="PKB8" s="23"/>
      <c r="PKC8" s="23"/>
      <c r="PKD8" s="23"/>
      <c r="PKE8" s="23"/>
      <c r="PKF8" s="23"/>
      <c r="PKG8" s="23"/>
      <c r="PKH8" s="23"/>
      <c r="PKI8" s="23"/>
      <c r="PKJ8" s="23"/>
      <c r="PKK8" s="23"/>
      <c r="PKL8" s="23"/>
      <c r="PKM8" s="23"/>
      <c r="PKN8" s="23"/>
      <c r="PKO8" s="23"/>
      <c r="PKP8" s="23"/>
      <c r="PKQ8" s="23"/>
      <c r="PKR8" s="23"/>
      <c r="PKS8" s="23"/>
      <c r="PKT8" s="23"/>
      <c r="PKU8" s="23"/>
      <c r="PKV8" s="23"/>
      <c r="PKW8" s="23"/>
      <c r="PKX8" s="23"/>
      <c r="PKY8" s="23"/>
      <c r="PKZ8" s="23"/>
      <c r="PLA8" s="23"/>
      <c r="PLB8" s="23"/>
      <c r="PLC8" s="23"/>
      <c r="PLD8" s="23"/>
      <c r="PLE8" s="23"/>
      <c r="PLF8" s="23"/>
      <c r="PLG8" s="23"/>
      <c r="PLH8" s="23"/>
      <c r="PLI8" s="23"/>
      <c r="PLJ8" s="23"/>
      <c r="PLK8" s="23"/>
      <c r="PLL8" s="23"/>
      <c r="PLM8" s="23"/>
      <c r="PLN8" s="23"/>
      <c r="PLO8" s="23"/>
      <c r="PLP8" s="23"/>
      <c r="PLQ8" s="23"/>
      <c r="PLR8" s="23"/>
      <c r="PLS8" s="23"/>
      <c r="PLT8" s="23"/>
      <c r="PLU8" s="23"/>
      <c r="PLV8" s="23"/>
      <c r="PLW8" s="23"/>
      <c r="PLX8" s="23"/>
      <c r="PLY8" s="23"/>
      <c r="PLZ8" s="23"/>
      <c r="PMA8" s="23"/>
      <c r="PMB8" s="23"/>
      <c r="PMC8" s="23"/>
      <c r="PMD8" s="23"/>
      <c r="PME8" s="23"/>
      <c r="PMF8" s="23"/>
      <c r="PMG8" s="23"/>
      <c r="PMH8" s="23"/>
      <c r="PMI8" s="23"/>
      <c r="PMJ8" s="23"/>
      <c r="PMK8" s="23"/>
      <c r="PML8" s="23"/>
      <c r="PMM8" s="23"/>
      <c r="PMN8" s="23"/>
      <c r="PMO8" s="23"/>
      <c r="PMP8" s="23"/>
      <c r="PMQ8" s="23"/>
      <c r="PMR8" s="23"/>
      <c r="PMS8" s="23"/>
      <c r="PMT8" s="23"/>
      <c r="PMU8" s="23"/>
      <c r="PMV8" s="23"/>
      <c r="PMW8" s="23"/>
      <c r="PMX8" s="23"/>
      <c r="PMY8" s="23"/>
      <c r="PMZ8" s="23"/>
      <c r="PNA8" s="23"/>
      <c r="PNB8" s="23"/>
      <c r="PNC8" s="23"/>
      <c r="PND8" s="23"/>
      <c r="PNE8" s="23"/>
      <c r="PNF8" s="23"/>
      <c r="PNG8" s="23"/>
      <c r="PNH8" s="23"/>
      <c r="PNI8" s="23"/>
      <c r="PNJ8" s="23"/>
      <c r="PNK8" s="23"/>
      <c r="PNL8" s="23"/>
      <c r="PNM8" s="23"/>
      <c r="PNN8" s="23"/>
      <c r="PNO8" s="23"/>
      <c r="PNP8" s="23"/>
      <c r="PNQ8" s="23"/>
      <c r="PNR8" s="23"/>
      <c r="PNS8" s="23"/>
      <c r="PNT8" s="23"/>
      <c r="PNU8" s="23"/>
      <c r="PNV8" s="23"/>
      <c r="PNW8" s="23"/>
      <c r="PNX8" s="23"/>
      <c r="PNY8" s="23"/>
      <c r="PNZ8" s="23"/>
      <c r="POA8" s="23"/>
      <c r="POB8" s="23"/>
      <c r="POC8" s="23"/>
      <c r="POD8" s="23"/>
      <c r="POE8" s="23"/>
      <c r="POF8" s="23"/>
      <c r="POG8" s="23"/>
      <c r="POH8" s="23"/>
      <c r="POI8" s="23"/>
      <c r="POJ8" s="23"/>
      <c r="POK8" s="23"/>
      <c r="POL8" s="23"/>
      <c r="POM8" s="23"/>
      <c r="PON8" s="23"/>
      <c r="POO8" s="23"/>
      <c r="POP8" s="23"/>
      <c r="POQ8" s="23"/>
      <c r="POR8" s="23"/>
      <c r="POS8" s="23"/>
      <c r="POT8" s="23"/>
      <c r="POU8" s="23"/>
      <c r="POV8" s="23"/>
      <c r="POW8" s="23"/>
      <c r="POX8" s="23"/>
      <c r="POY8" s="23"/>
      <c r="POZ8" s="23"/>
      <c r="PPA8" s="23"/>
      <c r="PPB8" s="23"/>
      <c r="PPC8" s="23"/>
      <c r="PPD8" s="23"/>
      <c r="PPE8" s="23"/>
      <c r="PPF8" s="23"/>
      <c r="PPG8" s="23"/>
      <c r="PPH8" s="23"/>
      <c r="PPI8" s="23"/>
      <c r="PPJ8" s="23"/>
      <c r="PPK8" s="23"/>
      <c r="PPL8" s="23"/>
      <c r="PPM8" s="23"/>
      <c r="PPN8" s="23"/>
      <c r="PPO8" s="23"/>
      <c r="PPP8" s="23"/>
      <c r="PPQ8" s="23"/>
      <c r="PPR8" s="23"/>
      <c r="PPS8" s="23"/>
      <c r="PPT8" s="23"/>
      <c r="PPU8" s="23"/>
      <c r="PPV8" s="23"/>
      <c r="PPW8" s="23"/>
      <c r="PPX8" s="23"/>
      <c r="PPY8" s="23"/>
      <c r="PPZ8" s="23"/>
      <c r="PQA8" s="23"/>
      <c r="PQB8" s="23"/>
      <c r="PQC8" s="23"/>
      <c r="PQD8" s="23"/>
      <c r="PQE8" s="23"/>
      <c r="PQF8" s="23"/>
      <c r="PQG8" s="23"/>
      <c r="PQH8" s="23"/>
      <c r="PQI8" s="23"/>
      <c r="PQJ8" s="23"/>
      <c r="PQK8" s="23"/>
      <c r="PQL8" s="23"/>
      <c r="PQM8" s="23"/>
      <c r="PQN8" s="23"/>
      <c r="PQO8" s="23"/>
      <c r="PQP8" s="23"/>
      <c r="PQQ8" s="23"/>
      <c r="PQR8" s="23"/>
      <c r="PQS8" s="23"/>
      <c r="PQT8" s="23"/>
      <c r="PQU8" s="23"/>
      <c r="PQV8" s="23"/>
      <c r="PQW8" s="23"/>
      <c r="PQX8" s="23"/>
      <c r="PQY8" s="23"/>
      <c r="PQZ8" s="23"/>
      <c r="PRA8" s="23"/>
      <c r="PRB8" s="23"/>
      <c r="PRC8" s="23"/>
      <c r="PRD8" s="23"/>
      <c r="PRE8" s="23"/>
      <c r="PRF8" s="23"/>
      <c r="PRG8" s="23"/>
      <c r="PRH8" s="23"/>
      <c r="PRI8" s="23"/>
      <c r="PRJ8" s="23"/>
      <c r="PRK8" s="23"/>
      <c r="PRL8" s="23"/>
      <c r="PRM8" s="23"/>
      <c r="PRN8" s="23"/>
      <c r="PRO8" s="23"/>
      <c r="PRP8" s="23"/>
      <c r="PRQ8" s="23"/>
      <c r="PRR8" s="23"/>
      <c r="PRS8" s="23"/>
      <c r="PRT8" s="23"/>
      <c r="PRU8" s="23"/>
      <c r="PRV8" s="23"/>
      <c r="PRW8" s="23"/>
      <c r="PRX8" s="23"/>
      <c r="PRY8" s="23"/>
      <c r="PRZ8" s="23"/>
      <c r="PSA8" s="23"/>
      <c r="PSB8" s="23"/>
      <c r="PSC8" s="23"/>
      <c r="PSD8" s="23"/>
      <c r="PSE8" s="23"/>
      <c r="PSF8" s="23"/>
      <c r="PSG8" s="23"/>
      <c r="PSH8" s="23"/>
      <c r="PSI8" s="23"/>
      <c r="PSJ8" s="23"/>
      <c r="PSK8" s="23"/>
      <c r="PSL8" s="23"/>
      <c r="PSM8" s="23"/>
      <c r="PSN8" s="23"/>
      <c r="PSO8" s="23"/>
      <c r="PSP8" s="23"/>
      <c r="PSQ8" s="23"/>
      <c r="PSR8" s="23"/>
      <c r="PSS8" s="23"/>
      <c r="PST8" s="23"/>
      <c r="PSU8" s="23"/>
      <c r="PSV8" s="23"/>
      <c r="PSW8" s="23"/>
      <c r="PSX8" s="23"/>
      <c r="PSY8" s="23"/>
      <c r="PSZ8" s="23"/>
      <c r="PTA8" s="23"/>
      <c r="PTB8" s="23"/>
      <c r="PTC8" s="23"/>
      <c r="PTD8" s="23"/>
      <c r="PTE8" s="23"/>
      <c r="PTF8" s="23"/>
      <c r="PTG8" s="23"/>
      <c r="PTH8" s="23"/>
      <c r="PTI8" s="23"/>
      <c r="PTJ8" s="23"/>
      <c r="PTK8" s="23"/>
      <c r="PTL8" s="23"/>
      <c r="PTM8" s="23"/>
      <c r="PTN8" s="23"/>
      <c r="PTO8" s="23"/>
      <c r="PTP8" s="23"/>
      <c r="PTQ8" s="23"/>
      <c r="PTR8" s="23"/>
      <c r="PTS8" s="23"/>
      <c r="PTT8" s="23"/>
      <c r="PTU8" s="23"/>
      <c r="PTV8" s="23"/>
      <c r="PTW8" s="23"/>
      <c r="PTX8" s="23"/>
      <c r="PTY8" s="23"/>
      <c r="PTZ8" s="23"/>
      <c r="PUA8" s="23"/>
      <c r="PUB8" s="23"/>
      <c r="PUC8" s="23"/>
      <c r="PUD8" s="23"/>
      <c r="PUE8" s="23"/>
      <c r="PUF8" s="23"/>
      <c r="PUG8" s="23"/>
      <c r="PUH8" s="23"/>
      <c r="PUI8" s="23"/>
      <c r="PUJ8" s="23"/>
      <c r="PUK8" s="23"/>
      <c r="PUL8" s="23"/>
      <c r="PUM8" s="23"/>
      <c r="PUN8" s="23"/>
      <c r="PUO8" s="23"/>
      <c r="PUP8" s="23"/>
      <c r="PUQ8" s="23"/>
      <c r="PUR8" s="23"/>
      <c r="PUS8" s="23"/>
      <c r="PUT8" s="23"/>
      <c r="PUU8" s="23"/>
      <c r="PUV8" s="23"/>
      <c r="PUW8" s="23"/>
      <c r="PUX8" s="23"/>
      <c r="PUY8" s="23"/>
      <c r="PUZ8" s="23"/>
      <c r="PVA8" s="23"/>
      <c r="PVB8" s="23"/>
      <c r="PVC8" s="23"/>
      <c r="PVD8" s="23"/>
      <c r="PVE8" s="23"/>
      <c r="PVF8" s="23"/>
      <c r="PVG8" s="23"/>
      <c r="PVH8" s="23"/>
      <c r="PVI8" s="23"/>
      <c r="PVJ8" s="23"/>
      <c r="PVK8" s="23"/>
      <c r="PVL8" s="23"/>
      <c r="PVM8" s="23"/>
      <c r="PVN8" s="23"/>
      <c r="PVO8" s="23"/>
      <c r="PVP8" s="23"/>
      <c r="PVQ8" s="23"/>
      <c r="PVR8" s="23"/>
      <c r="PVS8" s="23"/>
      <c r="PVT8" s="23"/>
      <c r="PVU8" s="23"/>
      <c r="PVV8" s="23"/>
      <c r="PVW8" s="23"/>
      <c r="PVX8" s="23"/>
      <c r="PVY8" s="23"/>
      <c r="PVZ8" s="23"/>
      <c r="PWA8" s="23"/>
      <c r="PWB8" s="23"/>
      <c r="PWC8" s="23"/>
      <c r="PWD8" s="23"/>
      <c r="PWE8" s="23"/>
      <c r="PWF8" s="23"/>
      <c r="PWG8" s="23"/>
      <c r="PWH8" s="23"/>
      <c r="PWI8" s="23"/>
      <c r="PWJ8" s="23"/>
      <c r="PWK8" s="23"/>
      <c r="PWL8" s="23"/>
      <c r="PWM8" s="23"/>
      <c r="PWN8" s="23"/>
      <c r="PWO8" s="23"/>
      <c r="PWP8" s="23"/>
      <c r="PWQ8" s="23"/>
      <c r="PWR8" s="23"/>
      <c r="PWS8" s="23"/>
      <c r="PWT8" s="23"/>
      <c r="PWU8" s="23"/>
      <c r="PWV8" s="23"/>
      <c r="PWW8" s="23"/>
      <c r="PWX8" s="23"/>
      <c r="PWY8" s="23"/>
      <c r="PWZ8" s="23"/>
      <c r="PXA8" s="23"/>
      <c r="PXB8" s="23"/>
      <c r="PXC8" s="23"/>
      <c r="PXD8" s="23"/>
      <c r="PXE8" s="23"/>
      <c r="PXF8" s="23"/>
      <c r="PXG8" s="23"/>
      <c r="PXH8" s="23"/>
      <c r="PXI8" s="23"/>
      <c r="PXJ8" s="23"/>
      <c r="PXK8" s="23"/>
      <c r="PXL8" s="23"/>
      <c r="PXM8" s="23"/>
      <c r="PXN8" s="23"/>
      <c r="PXO8" s="23"/>
      <c r="PXP8" s="23"/>
      <c r="PXQ8" s="23"/>
      <c r="PXR8" s="23"/>
      <c r="PXS8" s="23"/>
      <c r="PXT8" s="23"/>
      <c r="PXU8" s="23"/>
      <c r="PXV8" s="23"/>
      <c r="PXW8" s="23"/>
      <c r="PXX8" s="23"/>
      <c r="PXY8" s="23"/>
      <c r="PXZ8" s="23"/>
      <c r="PYA8" s="23"/>
      <c r="PYB8" s="23"/>
      <c r="PYC8" s="23"/>
      <c r="PYD8" s="23"/>
      <c r="PYE8" s="23"/>
      <c r="PYF8" s="23"/>
      <c r="PYG8" s="23"/>
      <c r="PYH8" s="23"/>
      <c r="PYI8" s="23"/>
      <c r="PYJ8" s="23"/>
      <c r="PYK8" s="23"/>
      <c r="PYL8" s="23"/>
      <c r="PYM8" s="23"/>
      <c r="PYN8" s="23"/>
      <c r="PYO8" s="23"/>
      <c r="PYP8" s="23"/>
      <c r="PYQ8" s="23"/>
      <c r="PYR8" s="23"/>
      <c r="PYS8" s="23"/>
      <c r="PYT8" s="23"/>
      <c r="PYU8" s="23"/>
      <c r="PYV8" s="23"/>
      <c r="PYW8" s="23"/>
      <c r="PYX8" s="23"/>
      <c r="PYY8" s="23"/>
      <c r="PYZ8" s="23"/>
      <c r="PZA8" s="23"/>
      <c r="PZB8" s="23"/>
      <c r="PZC8" s="23"/>
      <c r="PZD8" s="23"/>
      <c r="PZE8" s="23"/>
      <c r="PZF8" s="23"/>
      <c r="PZG8" s="23"/>
      <c r="PZH8" s="23"/>
      <c r="PZI8" s="23"/>
      <c r="PZJ8" s="23"/>
      <c r="PZK8" s="23"/>
      <c r="PZL8" s="23"/>
      <c r="PZM8" s="23"/>
      <c r="PZN8" s="23"/>
      <c r="PZO8" s="23"/>
      <c r="PZP8" s="23"/>
      <c r="PZQ8" s="23"/>
      <c r="PZR8" s="23"/>
      <c r="PZS8" s="23"/>
      <c r="PZT8" s="23"/>
      <c r="PZU8" s="23"/>
      <c r="PZV8" s="23"/>
      <c r="PZW8" s="23"/>
      <c r="PZX8" s="23"/>
      <c r="PZY8" s="23"/>
      <c r="PZZ8" s="23"/>
      <c r="QAA8" s="23"/>
      <c r="QAB8" s="23"/>
      <c r="QAC8" s="23"/>
      <c r="QAD8" s="23"/>
      <c r="QAE8" s="23"/>
      <c r="QAF8" s="23"/>
      <c r="QAG8" s="23"/>
      <c r="QAH8" s="23"/>
      <c r="QAI8" s="23"/>
      <c r="QAJ8" s="23"/>
      <c r="QAK8" s="23"/>
      <c r="QAL8" s="23"/>
      <c r="QAM8" s="23"/>
      <c r="QAN8" s="23"/>
      <c r="QAO8" s="23"/>
      <c r="QAP8" s="23"/>
      <c r="QAQ8" s="23"/>
      <c r="QAR8" s="23"/>
      <c r="QAS8" s="23"/>
      <c r="QAT8" s="23"/>
      <c r="QAU8" s="23"/>
      <c r="QAV8" s="23"/>
      <c r="QAW8" s="23"/>
      <c r="QAX8" s="23"/>
      <c r="QAY8" s="23"/>
      <c r="QAZ8" s="23"/>
      <c r="QBA8" s="23"/>
      <c r="QBB8" s="23"/>
      <c r="QBC8" s="23"/>
      <c r="QBD8" s="23"/>
      <c r="QBE8" s="23"/>
      <c r="QBF8" s="23"/>
      <c r="QBG8" s="23"/>
      <c r="QBH8" s="23"/>
      <c r="QBI8" s="23"/>
      <c r="QBJ8" s="23"/>
      <c r="QBK8" s="23"/>
      <c r="QBL8" s="23"/>
      <c r="QBM8" s="23"/>
      <c r="QBN8" s="23"/>
      <c r="QBO8" s="23"/>
      <c r="QBP8" s="23"/>
      <c r="QBQ8" s="23"/>
      <c r="QBR8" s="23"/>
      <c r="QBS8" s="23"/>
      <c r="QBT8" s="23"/>
      <c r="QBU8" s="23"/>
      <c r="QBV8" s="23"/>
      <c r="QBW8" s="23"/>
      <c r="QBX8" s="23"/>
      <c r="QBY8" s="23"/>
      <c r="QBZ8" s="23"/>
      <c r="QCA8" s="23"/>
      <c r="QCB8" s="23"/>
      <c r="QCC8" s="23"/>
      <c r="QCD8" s="23"/>
      <c r="QCE8" s="23"/>
      <c r="QCF8" s="23"/>
      <c r="QCG8" s="23"/>
      <c r="QCH8" s="23"/>
      <c r="QCI8" s="23"/>
      <c r="QCJ8" s="23"/>
      <c r="QCK8" s="23"/>
      <c r="QCL8" s="23"/>
      <c r="QCM8" s="23"/>
      <c r="QCN8" s="23"/>
      <c r="QCO8" s="23"/>
      <c r="QCP8" s="23"/>
      <c r="QCQ8" s="23"/>
      <c r="QCR8" s="23"/>
      <c r="QCS8" s="23"/>
      <c r="QCT8" s="23"/>
      <c r="QCU8" s="23"/>
      <c r="QCV8" s="23"/>
      <c r="QCW8" s="23"/>
      <c r="QCX8" s="23"/>
      <c r="QCY8" s="23"/>
      <c r="QCZ8" s="23"/>
      <c r="QDA8" s="23"/>
      <c r="QDB8" s="23"/>
      <c r="QDC8" s="23"/>
      <c r="QDD8" s="23"/>
      <c r="QDE8" s="23"/>
      <c r="QDF8" s="23"/>
      <c r="QDG8" s="23"/>
      <c r="QDH8" s="23"/>
      <c r="QDI8" s="23"/>
      <c r="QDJ8" s="23"/>
      <c r="QDK8" s="23"/>
      <c r="QDL8" s="23"/>
      <c r="QDM8" s="23"/>
      <c r="QDN8" s="23"/>
      <c r="QDO8" s="23"/>
      <c r="QDP8" s="23"/>
      <c r="QDQ8" s="23"/>
      <c r="QDR8" s="23"/>
      <c r="QDS8" s="23"/>
      <c r="QDT8" s="23"/>
      <c r="QDU8" s="23"/>
      <c r="QDV8" s="23"/>
      <c r="QDW8" s="23"/>
      <c r="QDX8" s="23"/>
      <c r="QDY8" s="23"/>
      <c r="QDZ8" s="23"/>
      <c r="QEA8" s="23"/>
      <c r="QEB8" s="23"/>
      <c r="QEC8" s="23"/>
      <c r="QED8" s="23"/>
      <c r="QEE8" s="23"/>
      <c r="QEF8" s="23"/>
      <c r="QEG8" s="23"/>
      <c r="QEH8" s="23"/>
      <c r="QEI8" s="23"/>
      <c r="QEJ8" s="23"/>
      <c r="QEK8" s="23"/>
      <c r="QEL8" s="23"/>
      <c r="QEM8" s="23"/>
      <c r="QEN8" s="23"/>
      <c r="QEO8" s="23"/>
      <c r="QEP8" s="23"/>
      <c r="QEQ8" s="23"/>
      <c r="QER8" s="23"/>
      <c r="QES8" s="23"/>
      <c r="QET8" s="23"/>
      <c r="QEU8" s="23"/>
      <c r="QEV8" s="23"/>
      <c r="QEW8" s="23"/>
      <c r="QEX8" s="23"/>
      <c r="QEY8" s="23"/>
      <c r="QEZ8" s="23"/>
      <c r="QFA8" s="23"/>
      <c r="QFB8" s="23"/>
      <c r="QFC8" s="23"/>
      <c r="QFD8" s="23"/>
      <c r="QFE8" s="23"/>
      <c r="QFF8" s="23"/>
      <c r="QFG8" s="23"/>
      <c r="QFH8" s="23"/>
      <c r="QFI8" s="23"/>
      <c r="QFJ8" s="23"/>
      <c r="QFK8" s="23"/>
      <c r="QFL8" s="23"/>
      <c r="QFM8" s="23"/>
      <c r="QFN8" s="23"/>
      <c r="QFO8" s="23"/>
      <c r="QFP8" s="23"/>
      <c r="QFQ8" s="23"/>
      <c r="QFR8" s="23"/>
      <c r="QFS8" s="23"/>
      <c r="QFT8" s="23"/>
      <c r="QFU8" s="23"/>
      <c r="QFV8" s="23"/>
      <c r="QFW8" s="23"/>
      <c r="QFX8" s="23"/>
      <c r="QFY8" s="23"/>
      <c r="QFZ8" s="23"/>
      <c r="QGA8" s="23"/>
      <c r="QGB8" s="23"/>
      <c r="QGC8" s="23"/>
      <c r="QGD8" s="23"/>
      <c r="QGE8" s="23"/>
      <c r="QGF8" s="23"/>
      <c r="QGG8" s="23"/>
      <c r="QGH8" s="23"/>
      <c r="QGI8" s="23"/>
      <c r="QGJ8" s="23"/>
      <c r="QGK8" s="23"/>
      <c r="QGL8" s="23"/>
      <c r="QGM8" s="23"/>
      <c r="QGN8" s="23"/>
      <c r="QGO8" s="23"/>
      <c r="QGP8" s="23"/>
      <c r="QGQ8" s="23"/>
      <c r="QGR8" s="23"/>
      <c r="QGS8" s="23"/>
      <c r="QGT8" s="23"/>
      <c r="QGU8" s="23"/>
      <c r="QGV8" s="23"/>
      <c r="QGW8" s="23"/>
      <c r="QGX8" s="23"/>
      <c r="QGY8" s="23"/>
      <c r="QGZ8" s="23"/>
      <c r="QHA8" s="23"/>
      <c r="QHB8" s="23"/>
      <c r="QHC8" s="23"/>
      <c r="QHD8" s="23"/>
      <c r="QHE8" s="23"/>
      <c r="QHF8" s="23"/>
      <c r="QHG8" s="23"/>
      <c r="QHH8" s="23"/>
      <c r="QHI8" s="23"/>
      <c r="QHJ8" s="23"/>
      <c r="QHK8" s="23"/>
      <c r="QHL8" s="23"/>
      <c r="QHM8" s="23"/>
      <c r="QHN8" s="23"/>
      <c r="QHO8" s="23"/>
      <c r="QHP8" s="23"/>
      <c r="QHQ8" s="23"/>
      <c r="QHR8" s="23"/>
      <c r="QHS8" s="23"/>
      <c r="QHT8" s="23"/>
      <c r="QHU8" s="23"/>
      <c r="QHV8" s="23"/>
      <c r="QHW8" s="23"/>
      <c r="QHX8" s="23"/>
      <c r="QHY8" s="23"/>
      <c r="QHZ8" s="23"/>
      <c r="QIA8" s="23"/>
      <c r="QIB8" s="23"/>
      <c r="QIC8" s="23"/>
      <c r="QID8" s="23"/>
      <c r="QIE8" s="23"/>
      <c r="QIF8" s="23"/>
      <c r="QIG8" s="23"/>
      <c r="QIH8" s="23"/>
      <c r="QII8" s="23"/>
      <c r="QIJ8" s="23"/>
      <c r="QIK8" s="23"/>
      <c r="QIL8" s="23"/>
      <c r="QIM8" s="23"/>
      <c r="QIN8" s="23"/>
      <c r="QIO8" s="23"/>
      <c r="QIP8" s="23"/>
      <c r="QIQ8" s="23"/>
      <c r="QIR8" s="23"/>
      <c r="QIS8" s="23"/>
      <c r="QIT8" s="23"/>
      <c r="QIU8" s="23"/>
      <c r="QIV8" s="23"/>
      <c r="QIW8" s="23"/>
      <c r="QIX8" s="23"/>
      <c r="QIY8" s="23"/>
      <c r="QIZ8" s="23"/>
      <c r="QJA8" s="23"/>
      <c r="QJB8" s="23"/>
      <c r="QJC8" s="23"/>
      <c r="QJD8" s="23"/>
      <c r="QJE8" s="23"/>
      <c r="QJF8" s="23"/>
      <c r="QJG8" s="23"/>
      <c r="QJH8" s="23"/>
      <c r="QJI8" s="23"/>
      <c r="QJJ8" s="23"/>
      <c r="QJK8" s="23"/>
      <c r="QJL8" s="23"/>
      <c r="QJM8" s="23"/>
      <c r="QJN8" s="23"/>
      <c r="QJO8" s="23"/>
      <c r="QJP8" s="23"/>
      <c r="QJQ8" s="23"/>
      <c r="QJR8" s="23"/>
      <c r="QJS8" s="23"/>
      <c r="QJT8" s="23"/>
      <c r="QJU8" s="23"/>
      <c r="QJV8" s="23"/>
      <c r="QJW8" s="23"/>
      <c r="QJX8" s="23"/>
      <c r="QJY8" s="23"/>
      <c r="QJZ8" s="23"/>
      <c r="QKA8" s="23"/>
      <c r="QKB8" s="23"/>
      <c r="QKC8" s="23"/>
      <c r="QKD8" s="23"/>
      <c r="QKE8" s="23"/>
      <c r="QKF8" s="23"/>
      <c r="QKG8" s="23"/>
      <c r="QKH8" s="23"/>
      <c r="QKI8" s="23"/>
      <c r="QKJ8" s="23"/>
      <c r="QKK8" s="23"/>
      <c r="QKL8" s="23"/>
      <c r="QKM8" s="23"/>
      <c r="QKN8" s="23"/>
      <c r="QKO8" s="23"/>
      <c r="QKP8" s="23"/>
      <c r="QKQ8" s="23"/>
      <c r="QKR8" s="23"/>
      <c r="QKS8" s="23"/>
      <c r="QKT8" s="23"/>
      <c r="QKU8" s="23"/>
      <c r="QKV8" s="23"/>
      <c r="QKW8" s="23"/>
      <c r="QKX8" s="23"/>
      <c r="QKY8" s="23"/>
      <c r="QKZ8" s="23"/>
      <c r="QLA8" s="23"/>
      <c r="QLB8" s="23"/>
      <c r="QLC8" s="23"/>
      <c r="QLD8" s="23"/>
      <c r="QLE8" s="23"/>
      <c r="QLF8" s="23"/>
      <c r="QLG8" s="23"/>
      <c r="QLH8" s="23"/>
      <c r="QLI8" s="23"/>
      <c r="QLJ8" s="23"/>
      <c r="QLK8" s="23"/>
      <c r="QLL8" s="23"/>
      <c r="QLM8" s="23"/>
      <c r="QLN8" s="23"/>
      <c r="QLO8" s="23"/>
      <c r="QLP8" s="23"/>
      <c r="QLQ8" s="23"/>
      <c r="QLR8" s="23"/>
      <c r="QLS8" s="23"/>
      <c r="QLT8" s="23"/>
      <c r="QLU8" s="23"/>
      <c r="QLV8" s="23"/>
      <c r="QLW8" s="23"/>
      <c r="QLX8" s="23"/>
      <c r="QLY8" s="23"/>
      <c r="QLZ8" s="23"/>
      <c r="QMA8" s="23"/>
      <c r="QMB8" s="23"/>
      <c r="QMC8" s="23"/>
      <c r="QMD8" s="23"/>
      <c r="QME8" s="23"/>
      <c r="QMF8" s="23"/>
      <c r="QMG8" s="23"/>
      <c r="QMH8" s="23"/>
      <c r="QMI8" s="23"/>
      <c r="QMJ8" s="23"/>
      <c r="QMK8" s="23"/>
      <c r="QML8" s="23"/>
      <c r="QMM8" s="23"/>
      <c r="QMN8" s="23"/>
      <c r="QMO8" s="23"/>
      <c r="QMP8" s="23"/>
      <c r="QMQ8" s="23"/>
      <c r="QMR8" s="23"/>
      <c r="QMS8" s="23"/>
      <c r="QMT8" s="23"/>
      <c r="QMU8" s="23"/>
      <c r="QMV8" s="23"/>
      <c r="QMW8" s="23"/>
      <c r="QMX8" s="23"/>
      <c r="QMY8" s="23"/>
      <c r="QMZ8" s="23"/>
      <c r="QNA8" s="23"/>
      <c r="QNB8" s="23"/>
      <c r="QNC8" s="23"/>
      <c r="QND8" s="23"/>
      <c r="QNE8" s="23"/>
      <c r="QNF8" s="23"/>
      <c r="QNG8" s="23"/>
      <c r="QNH8" s="23"/>
      <c r="QNI8" s="23"/>
      <c r="QNJ8" s="23"/>
      <c r="QNK8" s="23"/>
      <c r="QNL8" s="23"/>
      <c r="QNM8" s="23"/>
      <c r="QNN8" s="23"/>
      <c r="QNO8" s="23"/>
      <c r="QNP8" s="23"/>
      <c r="QNQ8" s="23"/>
      <c r="QNR8" s="23"/>
      <c r="QNS8" s="23"/>
      <c r="QNT8" s="23"/>
      <c r="QNU8" s="23"/>
      <c r="QNV8" s="23"/>
      <c r="QNW8" s="23"/>
      <c r="QNX8" s="23"/>
      <c r="QNY8" s="23"/>
      <c r="QNZ8" s="23"/>
      <c r="QOA8" s="23"/>
      <c r="QOB8" s="23"/>
      <c r="QOC8" s="23"/>
      <c r="QOD8" s="23"/>
      <c r="QOE8" s="23"/>
      <c r="QOF8" s="23"/>
      <c r="QOG8" s="23"/>
      <c r="QOH8" s="23"/>
      <c r="QOI8" s="23"/>
      <c r="QOJ8" s="23"/>
      <c r="QOK8" s="23"/>
      <c r="QOL8" s="23"/>
      <c r="QOM8" s="23"/>
      <c r="QON8" s="23"/>
      <c r="QOO8" s="23"/>
      <c r="QOP8" s="23"/>
      <c r="QOQ8" s="23"/>
      <c r="QOR8" s="23"/>
      <c r="QOS8" s="23"/>
      <c r="QOT8" s="23"/>
      <c r="QOU8" s="23"/>
      <c r="QOV8" s="23"/>
      <c r="QOW8" s="23"/>
      <c r="QOX8" s="23"/>
      <c r="QOY8" s="23"/>
      <c r="QOZ8" s="23"/>
      <c r="QPA8" s="23"/>
      <c r="QPB8" s="23"/>
      <c r="QPC8" s="23"/>
      <c r="QPD8" s="23"/>
      <c r="QPE8" s="23"/>
      <c r="QPF8" s="23"/>
      <c r="QPG8" s="23"/>
      <c r="QPH8" s="23"/>
      <c r="QPI8" s="23"/>
      <c r="QPJ8" s="23"/>
      <c r="QPK8" s="23"/>
      <c r="QPL8" s="23"/>
      <c r="QPM8" s="23"/>
      <c r="QPN8" s="23"/>
      <c r="QPO8" s="23"/>
      <c r="QPP8" s="23"/>
      <c r="QPQ8" s="23"/>
      <c r="QPR8" s="23"/>
      <c r="QPS8" s="23"/>
      <c r="QPT8" s="23"/>
      <c r="QPU8" s="23"/>
      <c r="QPV8" s="23"/>
      <c r="QPW8" s="23"/>
      <c r="QPX8" s="23"/>
      <c r="QPY8" s="23"/>
      <c r="QPZ8" s="23"/>
      <c r="QQA8" s="23"/>
      <c r="QQB8" s="23"/>
      <c r="QQC8" s="23"/>
      <c r="QQD8" s="23"/>
      <c r="QQE8" s="23"/>
      <c r="QQF8" s="23"/>
      <c r="QQG8" s="23"/>
      <c r="QQH8" s="23"/>
      <c r="QQI8" s="23"/>
      <c r="QQJ8" s="23"/>
      <c r="QQK8" s="23"/>
      <c r="QQL8" s="23"/>
      <c r="QQM8" s="23"/>
      <c r="QQN8" s="23"/>
      <c r="QQO8" s="23"/>
      <c r="QQP8" s="23"/>
      <c r="QQQ8" s="23"/>
      <c r="QQR8" s="23"/>
      <c r="QQS8" s="23"/>
      <c r="QQT8" s="23"/>
      <c r="QQU8" s="23"/>
      <c r="QQV8" s="23"/>
      <c r="QQW8" s="23"/>
      <c r="QQX8" s="23"/>
      <c r="QQY8" s="23"/>
      <c r="QQZ8" s="23"/>
      <c r="QRA8" s="23"/>
      <c r="QRB8" s="23"/>
      <c r="QRC8" s="23"/>
      <c r="QRD8" s="23"/>
      <c r="QRE8" s="23"/>
      <c r="QRF8" s="23"/>
      <c r="QRG8" s="23"/>
      <c r="QRH8" s="23"/>
      <c r="QRI8" s="23"/>
      <c r="QRJ8" s="23"/>
      <c r="QRK8" s="23"/>
      <c r="QRL8" s="23"/>
      <c r="QRM8" s="23"/>
      <c r="QRN8" s="23"/>
      <c r="QRO8" s="23"/>
      <c r="QRP8" s="23"/>
      <c r="QRQ8" s="23"/>
      <c r="QRR8" s="23"/>
      <c r="QRS8" s="23"/>
      <c r="QRT8" s="23"/>
      <c r="QRU8" s="23"/>
      <c r="QRV8" s="23"/>
      <c r="QRW8" s="23"/>
      <c r="QRX8" s="23"/>
      <c r="QRY8" s="23"/>
      <c r="QRZ8" s="23"/>
      <c r="QSA8" s="23"/>
      <c r="QSB8" s="23"/>
      <c r="QSC8" s="23"/>
      <c r="QSD8" s="23"/>
      <c r="QSE8" s="23"/>
      <c r="QSF8" s="23"/>
      <c r="QSG8" s="23"/>
      <c r="QSH8" s="23"/>
      <c r="QSI8" s="23"/>
      <c r="QSJ8" s="23"/>
      <c r="QSK8" s="23"/>
      <c r="QSL8" s="23"/>
      <c r="QSM8" s="23"/>
      <c r="QSN8" s="23"/>
      <c r="QSO8" s="23"/>
      <c r="QSP8" s="23"/>
      <c r="QSQ8" s="23"/>
      <c r="QSR8" s="23"/>
      <c r="QSS8" s="23"/>
      <c r="QST8" s="23"/>
      <c r="QSU8" s="23"/>
      <c r="QSV8" s="23"/>
      <c r="QSW8" s="23"/>
      <c r="QSX8" s="23"/>
      <c r="QSY8" s="23"/>
      <c r="QSZ8" s="23"/>
      <c r="QTA8" s="23"/>
      <c r="QTB8" s="23"/>
      <c r="QTC8" s="23"/>
      <c r="QTD8" s="23"/>
      <c r="QTE8" s="23"/>
      <c r="QTF8" s="23"/>
      <c r="QTG8" s="23"/>
      <c r="QTH8" s="23"/>
      <c r="QTI8" s="23"/>
      <c r="QTJ8" s="23"/>
      <c r="QTK8" s="23"/>
      <c r="QTL8" s="23"/>
      <c r="QTM8" s="23"/>
      <c r="QTN8" s="23"/>
      <c r="QTO8" s="23"/>
      <c r="QTP8" s="23"/>
      <c r="QTQ8" s="23"/>
      <c r="QTR8" s="23"/>
      <c r="QTS8" s="23"/>
      <c r="QTT8" s="23"/>
      <c r="QTU8" s="23"/>
      <c r="QTV8" s="23"/>
      <c r="QTW8" s="23"/>
      <c r="QTX8" s="23"/>
      <c r="QTY8" s="23"/>
      <c r="QTZ8" s="23"/>
      <c r="QUA8" s="23"/>
      <c r="QUB8" s="23"/>
      <c r="QUC8" s="23"/>
      <c r="QUD8" s="23"/>
      <c r="QUE8" s="23"/>
      <c r="QUF8" s="23"/>
      <c r="QUG8" s="23"/>
      <c r="QUH8" s="23"/>
      <c r="QUI8" s="23"/>
      <c r="QUJ8" s="23"/>
      <c r="QUK8" s="23"/>
      <c r="QUL8" s="23"/>
      <c r="QUM8" s="23"/>
      <c r="QUN8" s="23"/>
      <c r="QUO8" s="23"/>
      <c r="QUP8" s="23"/>
      <c r="QUQ8" s="23"/>
      <c r="QUR8" s="23"/>
      <c r="QUS8" s="23"/>
      <c r="QUT8" s="23"/>
      <c r="QUU8" s="23"/>
      <c r="QUV8" s="23"/>
      <c r="QUW8" s="23"/>
      <c r="QUX8" s="23"/>
      <c r="QUY8" s="23"/>
      <c r="QUZ8" s="23"/>
      <c r="QVA8" s="23"/>
      <c r="QVB8" s="23"/>
      <c r="QVC8" s="23"/>
      <c r="QVD8" s="23"/>
      <c r="QVE8" s="23"/>
      <c r="QVF8" s="23"/>
      <c r="QVG8" s="23"/>
      <c r="QVH8" s="23"/>
      <c r="QVI8" s="23"/>
      <c r="QVJ8" s="23"/>
      <c r="QVK8" s="23"/>
      <c r="QVL8" s="23"/>
      <c r="QVM8" s="23"/>
      <c r="QVN8" s="23"/>
      <c r="QVO8" s="23"/>
      <c r="QVP8" s="23"/>
      <c r="QVQ8" s="23"/>
      <c r="QVR8" s="23"/>
      <c r="QVS8" s="23"/>
      <c r="QVT8" s="23"/>
      <c r="QVU8" s="23"/>
      <c r="QVV8" s="23"/>
      <c r="QVW8" s="23"/>
      <c r="QVX8" s="23"/>
      <c r="QVY8" s="23"/>
      <c r="QVZ8" s="23"/>
      <c r="QWA8" s="23"/>
      <c r="QWB8" s="23"/>
      <c r="QWC8" s="23"/>
      <c r="QWD8" s="23"/>
      <c r="QWE8" s="23"/>
      <c r="QWF8" s="23"/>
      <c r="QWG8" s="23"/>
      <c r="QWH8" s="23"/>
      <c r="QWI8" s="23"/>
      <c r="QWJ8" s="23"/>
      <c r="QWK8" s="23"/>
      <c r="QWL8" s="23"/>
      <c r="QWM8" s="23"/>
      <c r="QWN8" s="23"/>
      <c r="QWO8" s="23"/>
      <c r="QWP8" s="23"/>
      <c r="QWQ8" s="23"/>
      <c r="QWR8" s="23"/>
      <c r="QWS8" s="23"/>
      <c r="QWT8" s="23"/>
      <c r="QWU8" s="23"/>
      <c r="QWV8" s="23"/>
      <c r="QWW8" s="23"/>
      <c r="QWX8" s="23"/>
      <c r="QWY8" s="23"/>
      <c r="QWZ8" s="23"/>
      <c r="QXA8" s="23"/>
      <c r="QXB8" s="23"/>
      <c r="QXC8" s="23"/>
      <c r="QXD8" s="23"/>
      <c r="QXE8" s="23"/>
      <c r="QXF8" s="23"/>
      <c r="QXG8" s="23"/>
      <c r="QXH8" s="23"/>
      <c r="QXI8" s="23"/>
      <c r="QXJ8" s="23"/>
      <c r="QXK8" s="23"/>
      <c r="QXL8" s="23"/>
      <c r="QXM8" s="23"/>
      <c r="QXN8" s="23"/>
      <c r="QXO8" s="23"/>
      <c r="QXP8" s="23"/>
      <c r="QXQ8" s="23"/>
      <c r="QXR8" s="23"/>
      <c r="QXS8" s="23"/>
      <c r="QXT8" s="23"/>
      <c r="QXU8" s="23"/>
      <c r="QXV8" s="23"/>
      <c r="QXW8" s="23"/>
      <c r="QXX8" s="23"/>
      <c r="QXY8" s="23"/>
      <c r="QXZ8" s="23"/>
      <c r="QYA8" s="23"/>
      <c r="QYB8" s="23"/>
      <c r="QYC8" s="23"/>
      <c r="QYD8" s="23"/>
      <c r="QYE8" s="23"/>
      <c r="QYF8" s="23"/>
      <c r="QYG8" s="23"/>
      <c r="QYH8" s="23"/>
      <c r="QYI8" s="23"/>
      <c r="QYJ8" s="23"/>
      <c r="QYK8" s="23"/>
      <c r="QYL8" s="23"/>
      <c r="QYM8" s="23"/>
      <c r="QYN8" s="23"/>
      <c r="QYO8" s="23"/>
      <c r="QYP8" s="23"/>
      <c r="QYQ8" s="23"/>
      <c r="QYR8" s="23"/>
      <c r="QYS8" s="23"/>
      <c r="QYT8" s="23"/>
      <c r="QYU8" s="23"/>
      <c r="QYV8" s="23"/>
      <c r="QYW8" s="23"/>
      <c r="QYX8" s="23"/>
      <c r="QYY8" s="23"/>
      <c r="QYZ8" s="23"/>
      <c r="QZA8" s="23"/>
      <c r="QZB8" s="23"/>
      <c r="QZC8" s="23"/>
      <c r="QZD8" s="23"/>
      <c r="QZE8" s="23"/>
      <c r="QZF8" s="23"/>
      <c r="QZG8" s="23"/>
      <c r="QZH8" s="23"/>
      <c r="QZI8" s="23"/>
      <c r="QZJ8" s="23"/>
      <c r="QZK8" s="23"/>
      <c r="QZL8" s="23"/>
      <c r="QZM8" s="23"/>
      <c r="QZN8" s="23"/>
      <c r="QZO8" s="23"/>
      <c r="QZP8" s="23"/>
      <c r="QZQ8" s="23"/>
      <c r="QZR8" s="23"/>
      <c r="QZS8" s="23"/>
      <c r="QZT8" s="23"/>
      <c r="QZU8" s="23"/>
      <c r="QZV8" s="23"/>
      <c r="QZW8" s="23"/>
      <c r="QZX8" s="23"/>
      <c r="QZY8" s="23"/>
      <c r="QZZ8" s="23"/>
      <c r="RAA8" s="23"/>
      <c r="RAB8" s="23"/>
      <c r="RAC8" s="23"/>
      <c r="RAD8" s="23"/>
      <c r="RAE8" s="23"/>
      <c r="RAF8" s="23"/>
      <c r="RAG8" s="23"/>
      <c r="RAH8" s="23"/>
      <c r="RAI8" s="23"/>
      <c r="RAJ8" s="23"/>
      <c r="RAK8" s="23"/>
      <c r="RAL8" s="23"/>
      <c r="RAM8" s="23"/>
      <c r="RAN8" s="23"/>
      <c r="RAO8" s="23"/>
      <c r="RAP8" s="23"/>
      <c r="RAQ8" s="23"/>
      <c r="RAR8" s="23"/>
      <c r="RAS8" s="23"/>
      <c r="RAT8" s="23"/>
      <c r="RAU8" s="23"/>
      <c r="RAV8" s="23"/>
      <c r="RAW8" s="23"/>
      <c r="RAX8" s="23"/>
      <c r="RAY8" s="23"/>
      <c r="RAZ8" s="23"/>
      <c r="RBA8" s="23"/>
      <c r="RBB8" s="23"/>
      <c r="RBC8" s="23"/>
      <c r="RBD8" s="23"/>
      <c r="RBE8" s="23"/>
      <c r="RBF8" s="23"/>
      <c r="RBG8" s="23"/>
      <c r="RBH8" s="23"/>
      <c r="RBI8" s="23"/>
      <c r="RBJ8" s="23"/>
      <c r="RBK8" s="23"/>
      <c r="RBL8" s="23"/>
      <c r="RBM8" s="23"/>
      <c r="RBN8" s="23"/>
      <c r="RBO8" s="23"/>
      <c r="RBP8" s="23"/>
      <c r="RBQ8" s="23"/>
      <c r="RBR8" s="23"/>
      <c r="RBS8" s="23"/>
      <c r="RBT8" s="23"/>
      <c r="RBU8" s="23"/>
      <c r="RBV8" s="23"/>
      <c r="RBW8" s="23"/>
      <c r="RBX8" s="23"/>
      <c r="RBY8" s="23"/>
      <c r="RBZ8" s="23"/>
      <c r="RCA8" s="23"/>
      <c r="RCB8" s="23"/>
      <c r="RCC8" s="23"/>
      <c r="RCD8" s="23"/>
      <c r="RCE8" s="23"/>
      <c r="RCF8" s="23"/>
      <c r="RCG8" s="23"/>
      <c r="RCH8" s="23"/>
      <c r="RCI8" s="23"/>
      <c r="RCJ8" s="23"/>
      <c r="RCK8" s="23"/>
      <c r="RCL8" s="23"/>
      <c r="RCM8" s="23"/>
      <c r="RCN8" s="23"/>
      <c r="RCO8" s="23"/>
      <c r="RCP8" s="23"/>
      <c r="RCQ8" s="23"/>
      <c r="RCR8" s="23"/>
      <c r="RCS8" s="23"/>
      <c r="RCT8" s="23"/>
      <c r="RCU8" s="23"/>
      <c r="RCV8" s="23"/>
      <c r="RCW8" s="23"/>
      <c r="RCX8" s="23"/>
      <c r="RCY8" s="23"/>
      <c r="RCZ8" s="23"/>
      <c r="RDA8" s="23"/>
      <c r="RDB8" s="23"/>
      <c r="RDC8" s="23"/>
      <c r="RDD8" s="23"/>
      <c r="RDE8" s="23"/>
      <c r="RDF8" s="23"/>
      <c r="RDG8" s="23"/>
      <c r="RDH8" s="23"/>
      <c r="RDI8" s="23"/>
      <c r="RDJ8" s="23"/>
      <c r="RDK8" s="23"/>
      <c r="RDL8" s="23"/>
      <c r="RDM8" s="23"/>
      <c r="RDN8" s="23"/>
      <c r="RDO8" s="23"/>
      <c r="RDP8" s="23"/>
      <c r="RDQ8" s="23"/>
      <c r="RDR8" s="23"/>
      <c r="RDS8" s="23"/>
      <c r="RDT8" s="23"/>
      <c r="RDU8" s="23"/>
      <c r="RDV8" s="23"/>
      <c r="RDW8" s="23"/>
      <c r="RDX8" s="23"/>
      <c r="RDY8" s="23"/>
      <c r="RDZ8" s="23"/>
      <c r="REA8" s="23"/>
      <c r="REB8" s="23"/>
      <c r="REC8" s="23"/>
      <c r="RED8" s="23"/>
      <c r="REE8" s="23"/>
      <c r="REF8" s="23"/>
      <c r="REG8" s="23"/>
      <c r="REH8" s="23"/>
      <c r="REI8" s="23"/>
      <c r="REJ8" s="23"/>
      <c r="REK8" s="23"/>
      <c r="REL8" s="23"/>
      <c r="REM8" s="23"/>
      <c r="REN8" s="23"/>
      <c r="REO8" s="23"/>
      <c r="REP8" s="23"/>
      <c r="REQ8" s="23"/>
      <c r="RER8" s="23"/>
      <c r="RES8" s="23"/>
      <c r="RET8" s="23"/>
      <c r="REU8" s="23"/>
      <c r="REV8" s="23"/>
      <c r="REW8" s="23"/>
      <c r="REX8" s="23"/>
      <c r="REY8" s="23"/>
      <c r="REZ8" s="23"/>
      <c r="RFA8" s="23"/>
      <c r="RFB8" s="23"/>
      <c r="RFC8" s="23"/>
      <c r="RFD8" s="23"/>
      <c r="RFE8" s="23"/>
      <c r="RFF8" s="23"/>
      <c r="RFG8" s="23"/>
      <c r="RFH8" s="23"/>
      <c r="RFI8" s="23"/>
      <c r="RFJ8" s="23"/>
      <c r="RFK8" s="23"/>
      <c r="RFL8" s="23"/>
      <c r="RFM8" s="23"/>
      <c r="RFN8" s="23"/>
      <c r="RFO8" s="23"/>
      <c r="RFP8" s="23"/>
      <c r="RFQ8" s="23"/>
      <c r="RFR8" s="23"/>
      <c r="RFS8" s="23"/>
      <c r="RFT8" s="23"/>
      <c r="RFU8" s="23"/>
      <c r="RFV8" s="23"/>
      <c r="RFW8" s="23"/>
      <c r="RFX8" s="23"/>
      <c r="RFY8" s="23"/>
      <c r="RFZ8" s="23"/>
      <c r="RGA8" s="23"/>
      <c r="RGB8" s="23"/>
      <c r="RGC8" s="23"/>
      <c r="RGD8" s="23"/>
      <c r="RGE8" s="23"/>
      <c r="RGF8" s="23"/>
      <c r="RGG8" s="23"/>
      <c r="RGH8" s="23"/>
      <c r="RGI8" s="23"/>
      <c r="RGJ8" s="23"/>
      <c r="RGK8" s="23"/>
      <c r="RGL8" s="23"/>
      <c r="RGM8" s="23"/>
      <c r="RGN8" s="23"/>
      <c r="RGO8" s="23"/>
      <c r="RGP8" s="23"/>
      <c r="RGQ8" s="23"/>
      <c r="RGR8" s="23"/>
      <c r="RGS8" s="23"/>
      <c r="RGT8" s="23"/>
      <c r="RGU8" s="23"/>
      <c r="RGV8" s="23"/>
      <c r="RGW8" s="23"/>
      <c r="RGX8" s="23"/>
      <c r="RGY8" s="23"/>
      <c r="RGZ8" s="23"/>
      <c r="RHA8" s="23"/>
      <c r="RHB8" s="23"/>
      <c r="RHC8" s="23"/>
      <c r="RHD8" s="23"/>
      <c r="RHE8" s="23"/>
      <c r="RHF8" s="23"/>
      <c r="RHG8" s="23"/>
      <c r="RHH8" s="23"/>
      <c r="RHI8" s="23"/>
      <c r="RHJ8" s="23"/>
      <c r="RHK8" s="23"/>
      <c r="RHL8" s="23"/>
      <c r="RHM8" s="23"/>
      <c r="RHN8" s="23"/>
      <c r="RHO8" s="23"/>
      <c r="RHP8" s="23"/>
      <c r="RHQ8" s="23"/>
      <c r="RHR8" s="23"/>
      <c r="RHS8" s="23"/>
      <c r="RHT8" s="23"/>
      <c r="RHU8" s="23"/>
      <c r="RHV8" s="23"/>
      <c r="RHW8" s="23"/>
      <c r="RHX8" s="23"/>
      <c r="RHY8" s="23"/>
      <c r="RHZ8" s="23"/>
      <c r="RIA8" s="23"/>
      <c r="RIB8" s="23"/>
      <c r="RIC8" s="23"/>
      <c r="RID8" s="23"/>
      <c r="RIE8" s="23"/>
      <c r="RIF8" s="23"/>
      <c r="RIG8" s="23"/>
      <c r="RIH8" s="23"/>
      <c r="RII8" s="23"/>
      <c r="RIJ8" s="23"/>
      <c r="RIK8" s="23"/>
      <c r="RIL8" s="23"/>
      <c r="RIM8" s="23"/>
      <c r="RIN8" s="23"/>
      <c r="RIO8" s="23"/>
      <c r="RIP8" s="23"/>
      <c r="RIQ8" s="23"/>
      <c r="RIR8" s="23"/>
      <c r="RIS8" s="23"/>
      <c r="RIT8" s="23"/>
      <c r="RIU8" s="23"/>
      <c r="RIV8" s="23"/>
      <c r="RIW8" s="23"/>
      <c r="RIX8" s="23"/>
      <c r="RIY8" s="23"/>
      <c r="RIZ8" s="23"/>
      <c r="RJA8" s="23"/>
      <c r="RJB8" s="23"/>
      <c r="RJC8" s="23"/>
      <c r="RJD8" s="23"/>
      <c r="RJE8" s="23"/>
      <c r="RJF8" s="23"/>
      <c r="RJG8" s="23"/>
      <c r="RJH8" s="23"/>
      <c r="RJI8" s="23"/>
      <c r="RJJ8" s="23"/>
      <c r="RJK8" s="23"/>
      <c r="RJL8" s="23"/>
      <c r="RJM8" s="23"/>
      <c r="RJN8" s="23"/>
      <c r="RJO8" s="23"/>
      <c r="RJP8" s="23"/>
      <c r="RJQ8" s="23"/>
      <c r="RJR8" s="23"/>
      <c r="RJS8" s="23"/>
      <c r="RJT8" s="23"/>
      <c r="RJU8" s="23"/>
      <c r="RJV8" s="23"/>
      <c r="RJW8" s="23"/>
      <c r="RJX8" s="23"/>
      <c r="RJY8" s="23"/>
      <c r="RJZ8" s="23"/>
      <c r="RKA8" s="23"/>
      <c r="RKB8" s="23"/>
      <c r="RKC8" s="23"/>
      <c r="RKD8" s="23"/>
      <c r="RKE8" s="23"/>
      <c r="RKF8" s="23"/>
      <c r="RKG8" s="23"/>
      <c r="RKH8" s="23"/>
      <c r="RKI8" s="23"/>
      <c r="RKJ8" s="23"/>
      <c r="RKK8" s="23"/>
      <c r="RKL8" s="23"/>
      <c r="RKM8" s="23"/>
      <c r="RKN8" s="23"/>
      <c r="RKO8" s="23"/>
      <c r="RKP8" s="23"/>
      <c r="RKQ8" s="23"/>
      <c r="RKR8" s="23"/>
      <c r="RKS8" s="23"/>
      <c r="RKT8" s="23"/>
      <c r="RKU8" s="23"/>
      <c r="RKV8" s="23"/>
      <c r="RKW8" s="23"/>
      <c r="RKX8" s="23"/>
      <c r="RKY8" s="23"/>
      <c r="RKZ8" s="23"/>
      <c r="RLA8" s="23"/>
      <c r="RLB8" s="23"/>
      <c r="RLC8" s="23"/>
      <c r="RLD8" s="23"/>
      <c r="RLE8" s="23"/>
      <c r="RLF8" s="23"/>
      <c r="RLG8" s="23"/>
      <c r="RLH8" s="23"/>
      <c r="RLI8" s="23"/>
      <c r="RLJ8" s="23"/>
      <c r="RLK8" s="23"/>
      <c r="RLL8" s="23"/>
      <c r="RLM8" s="23"/>
      <c r="RLN8" s="23"/>
      <c r="RLO8" s="23"/>
      <c r="RLP8" s="23"/>
      <c r="RLQ8" s="23"/>
      <c r="RLR8" s="23"/>
      <c r="RLS8" s="23"/>
      <c r="RLT8" s="23"/>
      <c r="RLU8" s="23"/>
      <c r="RLV8" s="23"/>
      <c r="RLW8" s="23"/>
      <c r="RLX8" s="23"/>
      <c r="RLY8" s="23"/>
      <c r="RLZ8" s="23"/>
      <c r="RMA8" s="23"/>
      <c r="RMB8" s="23"/>
      <c r="RMC8" s="23"/>
      <c r="RMD8" s="23"/>
      <c r="RME8" s="23"/>
      <c r="RMF8" s="23"/>
      <c r="RMG8" s="23"/>
      <c r="RMH8" s="23"/>
      <c r="RMI8" s="23"/>
      <c r="RMJ8" s="23"/>
      <c r="RMK8" s="23"/>
      <c r="RML8" s="23"/>
      <c r="RMM8" s="23"/>
      <c r="RMN8" s="23"/>
      <c r="RMO8" s="23"/>
      <c r="RMP8" s="23"/>
      <c r="RMQ8" s="23"/>
      <c r="RMR8" s="23"/>
      <c r="RMS8" s="23"/>
      <c r="RMT8" s="23"/>
      <c r="RMU8" s="23"/>
      <c r="RMV8" s="23"/>
      <c r="RMW8" s="23"/>
      <c r="RMX8" s="23"/>
      <c r="RMY8" s="23"/>
      <c r="RMZ8" s="23"/>
      <c r="RNA8" s="23"/>
      <c r="RNB8" s="23"/>
      <c r="RNC8" s="23"/>
      <c r="RND8" s="23"/>
      <c r="RNE8" s="23"/>
      <c r="RNF8" s="23"/>
      <c r="RNG8" s="23"/>
      <c r="RNH8" s="23"/>
      <c r="RNI8" s="23"/>
      <c r="RNJ8" s="23"/>
      <c r="RNK8" s="23"/>
      <c r="RNL8" s="23"/>
      <c r="RNM8" s="23"/>
      <c r="RNN8" s="23"/>
      <c r="RNO8" s="23"/>
      <c r="RNP8" s="23"/>
      <c r="RNQ8" s="23"/>
      <c r="RNR8" s="23"/>
      <c r="RNS8" s="23"/>
      <c r="RNT8" s="23"/>
      <c r="RNU8" s="23"/>
      <c r="RNV8" s="23"/>
      <c r="RNW8" s="23"/>
      <c r="RNX8" s="23"/>
      <c r="RNY8" s="23"/>
      <c r="RNZ8" s="23"/>
      <c r="ROA8" s="23"/>
      <c r="ROB8" s="23"/>
      <c r="ROC8" s="23"/>
      <c r="ROD8" s="23"/>
      <c r="ROE8" s="23"/>
      <c r="ROF8" s="23"/>
      <c r="ROG8" s="23"/>
      <c r="ROH8" s="23"/>
      <c r="ROI8" s="23"/>
      <c r="ROJ8" s="23"/>
      <c r="ROK8" s="23"/>
      <c r="ROL8" s="23"/>
      <c r="ROM8" s="23"/>
      <c r="RON8" s="23"/>
      <c r="ROO8" s="23"/>
      <c r="ROP8" s="23"/>
      <c r="ROQ8" s="23"/>
      <c r="ROR8" s="23"/>
      <c r="ROS8" s="23"/>
      <c r="ROT8" s="23"/>
      <c r="ROU8" s="23"/>
      <c r="ROV8" s="23"/>
      <c r="ROW8" s="23"/>
      <c r="ROX8" s="23"/>
      <c r="ROY8" s="23"/>
      <c r="ROZ8" s="23"/>
      <c r="RPA8" s="23"/>
      <c r="RPB8" s="23"/>
      <c r="RPC8" s="23"/>
      <c r="RPD8" s="23"/>
      <c r="RPE8" s="23"/>
      <c r="RPF8" s="23"/>
      <c r="RPG8" s="23"/>
      <c r="RPH8" s="23"/>
      <c r="RPI8" s="23"/>
      <c r="RPJ8" s="23"/>
      <c r="RPK8" s="23"/>
      <c r="RPL8" s="23"/>
      <c r="RPM8" s="23"/>
      <c r="RPN8" s="23"/>
      <c r="RPO8" s="23"/>
      <c r="RPP8" s="23"/>
      <c r="RPQ8" s="23"/>
      <c r="RPR8" s="23"/>
      <c r="RPS8" s="23"/>
      <c r="RPT8" s="23"/>
      <c r="RPU8" s="23"/>
      <c r="RPV8" s="23"/>
      <c r="RPW8" s="23"/>
      <c r="RPX8" s="23"/>
      <c r="RPY8" s="23"/>
      <c r="RPZ8" s="23"/>
      <c r="RQA8" s="23"/>
      <c r="RQB8" s="23"/>
      <c r="RQC8" s="23"/>
      <c r="RQD8" s="23"/>
      <c r="RQE8" s="23"/>
      <c r="RQF8" s="23"/>
      <c r="RQG8" s="23"/>
      <c r="RQH8" s="23"/>
      <c r="RQI8" s="23"/>
      <c r="RQJ8" s="23"/>
      <c r="RQK8" s="23"/>
      <c r="RQL8" s="23"/>
      <c r="RQM8" s="23"/>
      <c r="RQN8" s="23"/>
      <c r="RQO8" s="23"/>
      <c r="RQP8" s="23"/>
      <c r="RQQ8" s="23"/>
      <c r="RQR8" s="23"/>
      <c r="RQS8" s="23"/>
      <c r="RQT8" s="23"/>
      <c r="RQU8" s="23"/>
      <c r="RQV8" s="23"/>
      <c r="RQW8" s="23"/>
      <c r="RQX8" s="23"/>
      <c r="RQY8" s="23"/>
      <c r="RQZ8" s="23"/>
      <c r="RRA8" s="23"/>
      <c r="RRB8" s="23"/>
      <c r="RRC8" s="23"/>
      <c r="RRD8" s="23"/>
      <c r="RRE8" s="23"/>
      <c r="RRF8" s="23"/>
      <c r="RRG8" s="23"/>
      <c r="RRH8" s="23"/>
      <c r="RRI8" s="23"/>
      <c r="RRJ8" s="23"/>
      <c r="RRK8" s="23"/>
      <c r="RRL8" s="23"/>
      <c r="RRM8" s="23"/>
      <c r="RRN8" s="23"/>
      <c r="RRO8" s="23"/>
      <c r="RRP8" s="23"/>
      <c r="RRQ8" s="23"/>
      <c r="RRR8" s="23"/>
      <c r="RRS8" s="23"/>
      <c r="RRT8" s="23"/>
      <c r="RRU8" s="23"/>
      <c r="RRV8" s="23"/>
      <c r="RRW8" s="23"/>
      <c r="RRX8" s="23"/>
      <c r="RRY8" s="23"/>
      <c r="RRZ8" s="23"/>
      <c r="RSA8" s="23"/>
      <c r="RSB8" s="23"/>
      <c r="RSC8" s="23"/>
      <c r="RSD8" s="23"/>
      <c r="RSE8" s="23"/>
      <c r="RSF8" s="23"/>
      <c r="RSG8" s="23"/>
      <c r="RSH8" s="23"/>
      <c r="RSI8" s="23"/>
      <c r="RSJ8" s="23"/>
      <c r="RSK8" s="23"/>
      <c r="RSL8" s="23"/>
      <c r="RSM8" s="23"/>
      <c r="RSN8" s="23"/>
      <c r="RSO8" s="23"/>
      <c r="RSP8" s="23"/>
      <c r="RSQ8" s="23"/>
      <c r="RSR8" s="23"/>
      <c r="RSS8" s="23"/>
      <c r="RST8" s="23"/>
      <c r="RSU8" s="23"/>
      <c r="RSV8" s="23"/>
      <c r="RSW8" s="23"/>
      <c r="RSX8" s="23"/>
      <c r="RSY8" s="23"/>
      <c r="RSZ8" s="23"/>
      <c r="RTA8" s="23"/>
      <c r="RTB8" s="23"/>
      <c r="RTC8" s="23"/>
      <c r="RTD8" s="23"/>
      <c r="RTE8" s="23"/>
      <c r="RTF8" s="23"/>
      <c r="RTG8" s="23"/>
      <c r="RTH8" s="23"/>
      <c r="RTI8" s="23"/>
      <c r="RTJ8" s="23"/>
      <c r="RTK8" s="23"/>
      <c r="RTL8" s="23"/>
      <c r="RTM8" s="23"/>
      <c r="RTN8" s="23"/>
      <c r="RTO8" s="23"/>
      <c r="RTP8" s="23"/>
      <c r="RTQ8" s="23"/>
      <c r="RTR8" s="23"/>
      <c r="RTS8" s="23"/>
      <c r="RTT8" s="23"/>
      <c r="RTU8" s="23"/>
      <c r="RTV8" s="23"/>
      <c r="RTW8" s="23"/>
      <c r="RTX8" s="23"/>
      <c r="RTY8" s="23"/>
      <c r="RTZ8" s="23"/>
      <c r="RUA8" s="23"/>
      <c r="RUB8" s="23"/>
      <c r="RUC8" s="23"/>
      <c r="RUD8" s="23"/>
      <c r="RUE8" s="23"/>
      <c r="RUF8" s="23"/>
      <c r="RUG8" s="23"/>
      <c r="RUH8" s="23"/>
      <c r="RUI8" s="23"/>
      <c r="RUJ8" s="23"/>
      <c r="RUK8" s="23"/>
      <c r="RUL8" s="23"/>
      <c r="RUM8" s="23"/>
      <c r="RUN8" s="23"/>
      <c r="RUO8" s="23"/>
      <c r="RUP8" s="23"/>
      <c r="RUQ8" s="23"/>
      <c r="RUR8" s="23"/>
      <c r="RUS8" s="23"/>
      <c r="RUT8" s="23"/>
      <c r="RUU8" s="23"/>
      <c r="RUV8" s="23"/>
      <c r="RUW8" s="23"/>
      <c r="RUX8" s="23"/>
      <c r="RUY8" s="23"/>
      <c r="RUZ8" s="23"/>
      <c r="RVA8" s="23"/>
      <c r="RVB8" s="23"/>
      <c r="RVC8" s="23"/>
      <c r="RVD8" s="23"/>
      <c r="RVE8" s="23"/>
      <c r="RVF8" s="23"/>
      <c r="RVG8" s="23"/>
      <c r="RVH8" s="23"/>
      <c r="RVI8" s="23"/>
      <c r="RVJ8" s="23"/>
      <c r="RVK8" s="23"/>
      <c r="RVL8" s="23"/>
      <c r="RVM8" s="23"/>
      <c r="RVN8" s="23"/>
      <c r="RVO8" s="23"/>
      <c r="RVP8" s="23"/>
      <c r="RVQ8" s="23"/>
      <c r="RVR8" s="23"/>
      <c r="RVS8" s="23"/>
      <c r="RVT8" s="23"/>
      <c r="RVU8" s="23"/>
      <c r="RVV8" s="23"/>
      <c r="RVW8" s="23"/>
      <c r="RVX8" s="23"/>
      <c r="RVY8" s="23"/>
      <c r="RVZ8" s="23"/>
      <c r="RWA8" s="23"/>
      <c r="RWB8" s="23"/>
      <c r="RWC8" s="23"/>
      <c r="RWD8" s="23"/>
      <c r="RWE8" s="23"/>
      <c r="RWF8" s="23"/>
      <c r="RWG8" s="23"/>
      <c r="RWH8" s="23"/>
      <c r="RWI8" s="23"/>
      <c r="RWJ8" s="23"/>
      <c r="RWK8" s="23"/>
      <c r="RWL8" s="23"/>
      <c r="RWM8" s="23"/>
      <c r="RWN8" s="23"/>
      <c r="RWO8" s="23"/>
      <c r="RWP8" s="23"/>
      <c r="RWQ8" s="23"/>
      <c r="RWR8" s="23"/>
      <c r="RWS8" s="23"/>
      <c r="RWT8" s="23"/>
      <c r="RWU8" s="23"/>
      <c r="RWV8" s="23"/>
      <c r="RWW8" s="23"/>
      <c r="RWX8" s="23"/>
      <c r="RWY8" s="23"/>
      <c r="RWZ8" s="23"/>
      <c r="RXA8" s="23"/>
      <c r="RXB8" s="23"/>
      <c r="RXC8" s="23"/>
      <c r="RXD8" s="23"/>
      <c r="RXE8" s="23"/>
      <c r="RXF8" s="23"/>
      <c r="RXG8" s="23"/>
      <c r="RXH8" s="23"/>
      <c r="RXI8" s="23"/>
      <c r="RXJ8" s="23"/>
      <c r="RXK8" s="23"/>
      <c r="RXL8" s="23"/>
      <c r="RXM8" s="23"/>
      <c r="RXN8" s="23"/>
      <c r="RXO8" s="23"/>
      <c r="RXP8" s="23"/>
      <c r="RXQ8" s="23"/>
      <c r="RXR8" s="23"/>
      <c r="RXS8" s="23"/>
      <c r="RXT8" s="23"/>
      <c r="RXU8" s="23"/>
      <c r="RXV8" s="23"/>
      <c r="RXW8" s="23"/>
      <c r="RXX8" s="23"/>
      <c r="RXY8" s="23"/>
      <c r="RXZ8" s="23"/>
      <c r="RYA8" s="23"/>
      <c r="RYB8" s="23"/>
      <c r="RYC8" s="23"/>
      <c r="RYD8" s="23"/>
      <c r="RYE8" s="23"/>
      <c r="RYF8" s="23"/>
      <c r="RYG8" s="23"/>
      <c r="RYH8" s="23"/>
      <c r="RYI8" s="23"/>
      <c r="RYJ8" s="23"/>
      <c r="RYK8" s="23"/>
      <c r="RYL8" s="23"/>
      <c r="RYM8" s="23"/>
      <c r="RYN8" s="23"/>
      <c r="RYO8" s="23"/>
      <c r="RYP8" s="23"/>
      <c r="RYQ8" s="23"/>
      <c r="RYR8" s="23"/>
      <c r="RYS8" s="23"/>
      <c r="RYT8" s="23"/>
      <c r="RYU8" s="23"/>
      <c r="RYV8" s="23"/>
      <c r="RYW8" s="23"/>
      <c r="RYX8" s="23"/>
      <c r="RYY8" s="23"/>
      <c r="RYZ8" s="23"/>
      <c r="RZA8" s="23"/>
      <c r="RZB8" s="23"/>
      <c r="RZC8" s="23"/>
      <c r="RZD8" s="23"/>
      <c r="RZE8" s="23"/>
      <c r="RZF8" s="23"/>
      <c r="RZG8" s="23"/>
      <c r="RZH8" s="23"/>
      <c r="RZI8" s="23"/>
      <c r="RZJ8" s="23"/>
      <c r="RZK8" s="23"/>
      <c r="RZL8" s="23"/>
      <c r="RZM8" s="23"/>
      <c r="RZN8" s="23"/>
      <c r="RZO8" s="23"/>
      <c r="RZP8" s="23"/>
      <c r="RZQ8" s="23"/>
      <c r="RZR8" s="23"/>
      <c r="RZS8" s="23"/>
      <c r="RZT8" s="23"/>
      <c r="RZU8" s="23"/>
      <c r="RZV8" s="23"/>
      <c r="RZW8" s="23"/>
      <c r="RZX8" s="23"/>
      <c r="RZY8" s="23"/>
      <c r="RZZ8" s="23"/>
      <c r="SAA8" s="23"/>
      <c r="SAB8" s="23"/>
      <c r="SAC8" s="23"/>
      <c r="SAD8" s="23"/>
      <c r="SAE8" s="23"/>
      <c r="SAF8" s="23"/>
      <c r="SAG8" s="23"/>
      <c r="SAH8" s="23"/>
      <c r="SAI8" s="23"/>
      <c r="SAJ8" s="23"/>
      <c r="SAK8" s="23"/>
      <c r="SAL8" s="23"/>
      <c r="SAM8" s="23"/>
      <c r="SAN8" s="23"/>
      <c r="SAO8" s="23"/>
      <c r="SAP8" s="23"/>
      <c r="SAQ8" s="23"/>
      <c r="SAR8" s="23"/>
      <c r="SAS8" s="23"/>
      <c r="SAT8" s="23"/>
      <c r="SAU8" s="23"/>
      <c r="SAV8" s="23"/>
      <c r="SAW8" s="23"/>
      <c r="SAX8" s="23"/>
      <c r="SAY8" s="23"/>
      <c r="SAZ8" s="23"/>
      <c r="SBA8" s="23"/>
      <c r="SBB8" s="23"/>
      <c r="SBC8" s="23"/>
      <c r="SBD8" s="23"/>
      <c r="SBE8" s="23"/>
      <c r="SBF8" s="23"/>
      <c r="SBG8" s="23"/>
      <c r="SBH8" s="23"/>
      <c r="SBI8" s="23"/>
      <c r="SBJ8" s="23"/>
      <c r="SBK8" s="23"/>
      <c r="SBL8" s="23"/>
      <c r="SBM8" s="23"/>
      <c r="SBN8" s="23"/>
      <c r="SBO8" s="23"/>
      <c r="SBP8" s="23"/>
      <c r="SBQ8" s="23"/>
      <c r="SBR8" s="23"/>
      <c r="SBS8" s="23"/>
      <c r="SBT8" s="23"/>
      <c r="SBU8" s="23"/>
      <c r="SBV8" s="23"/>
      <c r="SBW8" s="23"/>
      <c r="SBX8" s="23"/>
      <c r="SBY8" s="23"/>
      <c r="SBZ8" s="23"/>
      <c r="SCA8" s="23"/>
      <c r="SCB8" s="23"/>
      <c r="SCC8" s="23"/>
      <c r="SCD8" s="23"/>
      <c r="SCE8" s="23"/>
      <c r="SCF8" s="23"/>
      <c r="SCG8" s="23"/>
      <c r="SCH8" s="23"/>
      <c r="SCI8" s="23"/>
      <c r="SCJ8" s="23"/>
      <c r="SCK8" s="23"/>
      <c r="SCL8" s="23"/>
      <c r="SCM8" s="23"/>
      <c r="SCN8" s="23"/>
      <c r="SCO8" s="23"/>
      <c r="SCP8" s="23"/>
      <c r="SCQ8" s="23"/>
      <c r="SCR8" s="23"/>
      <c r="SCS8" s="23"/>
      <c r="SCT8" s="23"/>
      <c r="SCU8" s="23"/>
      <c r="SCV8" s="23"/>
      <c r="SCW8" s="23"/>
      <c r="SCX8" s="23"/>
      <c r="SCY8" s="23"/>
      <c r="SCZ8" s="23"/>
      <c r="SDA8" s="23"/>
      <c r="SDB8" s="23"/>
      <c r="SDC8" s="23"/>
      <c r="SDD8" s="23"/>
      <c r="SDE8" s="23"/>
      <c r="SDF8" s="23"/>
      <c r="SDG8" s="23"/>
      <c r="SDH8" s="23"/>
      <c r="SDI8" s="23"/>
      <c r="SDJ8" s="23"/>
      <c r="SDK8" s="23"/>
      <c r="SDL8" s="23"/>
      <c r="SDM8" s="23"/>
      <c r="SDN8" s="23"/>
      <c r="SDO8" s="23"/>
      <c r="SDP8" s="23"/>
      <c r="SDQ8" s="23"/>
      <c r="SDR8" s="23"/>
      <c r="SDS8" s="23"/>
      <c r="SDT8" s="23"/>
      <c r="SDU8" s="23"/>
      <c r="SDV8" s="23"/>
      <c r="SDW8" s="23"/>
      <c r="SDX8" s="23"/>
      <c r="SDY8" s="23"/>
      <c r="SDZ8" s="23"/>
      <c r="SEA8" s="23"/>
      <c r="SEB8" s="23"/>
      <c r="SEC8" s="23"/>
      <c r="SED8" s="23"/>
      <c r="SEE8" s="23"/>
      <c r="SEF8" s="23"/>
      <c r="SEG8" s="23"/>
      <c r="SEH8" s="23"/>
      <c r="SEI8" s="23"/>
      <c r="SEJ8" s="23"/>
      <c r="SEK8" s="23"/>
      <c r="SEL8" s="23"/>
      <c r="SEM8" s="23"/>
      <c r="SEN8" s="23"/>
      <c r="SEO8" s="23"/>
      <c r="SEP8" s="23"/>
      <c r="SEQ8" s="23"/>
      <c r="SER8" s="23"/>
      <c r="SES8" s="23"/>
      <c r="SET8" s="23"/>
      <c r="SEU8" s="23"/>
      <c r="SEV8" s="23"/>
      <c r="SEW8" s="23"/>
      <c r="SEX8" s="23"/>
      <c r="SEY8" s="23"/>
      <c r="SEZ8" s="23"/>
      <c r="SFA8" s="23"/>
      <c r="SFB8" s="23"/>
      <c r="SFC8" s="23"/>
      <c r="SFD8" s="23"/>
      <c r="SFE8" s="23"/>
      <c r="SFF8" s="23"/>
      <c r="SFG8" s="23"/>
      <c r="SFH8" s="23"/>
      <c r="SFI8" s="23"/>
      <c r="SFJ8" s="23"/>
      <c r="SFK8" s="23"/>
      <c r="SFL8" s="23"/>
      <c r="SFM8" s="23"/>
      <c r="SFN8" s="23"/>
      <c r="SFO8" s="23"/>
      <c r="SFP8" s="23"/>
      <c r="SFQ8" s="23"/>
      <c r="SFR8" s="23"/>
      <c r="SFS8" s="23"/>
      <c r="SFT8" s="23"/>
      <c r="SFU8" s="23"/>
      <c r="SFV8" s="23"/>
      <c r="SFW8" s="23"/>
      <c r="SFX8" s="23"/>
      <c r="SFY8" s="23"/>
      <c r="SFZ8" s="23"/>
      <c r="SGA8" s="23"/>
      <c r="SGB8" s="23"/>
      <c r="SGC8" s="23"/>
      <c r="SGD8" s="23"/>
      <c r="SGE8" s="23"/>
      <c r="SGF8" s="23"/>
      <c r="SGG8" s="23"/>
      <c r="SGH8" s="23"/>
      <c r="SGI8" s="23"/>
      <c r="SGJ8" s="23"/>
      <c r="SGK8" s="23"/>
      <c r="SGL8" s="23"/>
      <c r="SGM8" s="23"/>
      <c r="SGN8" s="23"/>
      <c r="SGO8" s="23"/>
      <c r="SGP8" s="23"/>
      <c r="SGQ8" s="23"/>
      <c r="SGR8" s="23"/>
      <c r="SGS8" s="23"/>
      <c r="SGT8" s="23"/>
      <c r="SGU8" s="23"/>
      <c r="SGV8" s="23"/>
      <c r="SGW8" s="23"/>
      <c r="SGX8" s="23"/>
      <c r="SGY8" s="23"/>
      <c r="SGZ8" s="23"/>
      <c r="SHA8" s="23"/>
      <c r="SHB8" s="23"/>
      <c r="SHC8" s="23"/>
      <c r="SHD8" s="23"/>
      <c r="SHE8" s="23"/>
      <c r="SHF8" s="23"/>
      <c r="SHG8" s="23"/>
      <c r="SHH8" s="23"/>
      <c r="SHI8" s="23"/>
      <c r="SHJ8" s="23"/>
      <c r="SHK8" s="23"/>
      <c r="SHL8" s="23"/>
      <c r="SHM8" s="23"/>
      <c r="SHN8" s="23"/>
      <c r="SHO8" s="23"/>
      <c r="SHP8" s="23"/>
      <c r="SHQ8" s="23"/>
      <c r="SHR8" s="23"/>
      <c r="SHS8" s="23"/>
      <c r="SHT8" s="23"/>
      <c r="SHU8" s="23"/>
      <c r="SHV8" s="23"/>
      <c r="SHW8" s="23"/>
      <c r="SHX8" s="23"/>
      <c r="SHY8" s="23"/>
      <c r="SHZ8" s="23"/>
      <c r="SIA8" s="23"/>
      <c r="SIB8" s="23"/>
      <c r="SIC8" s="23"/>
      <c r="SID8" s="23"/>
      <c r="SIE8" s="23"/>
      <c r="SIF8" s="23"/>
      <c r="SIG8" s="23"/>
      <c r="SIH8" s="23"/>
      <c r="SII8" s="23"/>
      <c r="SIJ8" s="23"/>
      <c r="SIK8" s="23"/>
      <c r="SIL8" s="23"/>
      <c r="SIM8" s="23"/>
      <c r="SIN8" s="23"/>
      <c r="SIO8" s="23"/>
      <c r="SIP8" s="23"/>
      <c r="SIQ8" s="23"/>
      <c r="SIR8" s="23"/>
      <c r="SIS8" s="23"/>
      <c r="SIT8" s="23"/>
      <c r="SIU8" s="23"/>
      <c r="SIV8" s="23"/>
      <c r="SIW8" s="23"/>
      <c r="SIX8" s="23"/>
      <c r="SIY8" s="23"/>
      <c r="SIZ8" s="23"/>
      <c r="SJA8" s="23"/>
      <c r="SJB8" s="23"/>
      <c r="SJC8" s="23"/>
      <c r="SJD8" s="23"/>
      <c r="SJE8" s="23"/>
      <c r="SJF8" s="23"/>
      <c r="SJG8" s="23"/>
      <c r="SJH8" s="23"/>
      <c r="SJI8" s="23"/>
      <c r="SJJ8" s="23"/>
      <c r="SJK8" s="23"/>
      <c r="SJL8" s="23"/>
      <c r="SJM8" s="23"/>
      <c r="SJN8" s="23"/>
      <c r="SJO8" s="23"/>
      <c r="SJP8" s="23"/>
      <c r="SJQ8" s="23"/>
      <c r="SJR8" s="23"/>
      <c r="SJS8" s="23"/>
      <c r="SJT8" s="23"/>
      <c r="SJU8" s="23"/>
      <c r="SJV8" s="23"/>
      <c r="SJW8" s="23"/>
      <c r="SJX8" s="23"/>
      <c r="SJY8" s="23"/>
      <c r="SJZ8" s="23"/>
      <c r="SKA8" s="23"/>
      <c r="SKB8" s="23"/>
      <c r="SKC8" s="23"/>
      <c r="SKD8" s="23"/>
      <c r="SKE8" s="23"/>
      <c r="SKF8" s="23"/>
      <c r="SKG8" s="23"/>
      <c r="SKH8" s="23"/>
      <c r="SKI8" s="23"/>
      <c r="SKJ8" s="23"/>
      <c r="SKK8" s="23"/>
      <c r="SKL8" s="23"/>
      <c r="SKM8" s="23"/>
      <c r="SKN8" s="23"/>
      <c r="SKO8" s="23"/>
      <c r="SKP8" s="23"/>
      <c r="SKQ8" s="23"/>
      <c r="SKR8" s="23"/>
      <c r="SKS8" s="23"/>
      <c r="SKT8" s="23"/>
      <c r="SKU8" s="23"/>
      <c r="SKV8" s="23"/>
      <c r="SKW8" s="23"/>
      <c r="SKX8" s="23"/>
      <c r="SKY8" s="23"/>
      <c r="SKZ8" s="23"/>
      <c r="SLA8" s="23"/>
      <c r="SLB8" s="23"/>
      <c r="SLC8" s="23"/>
      <c r="SLD8" s="23"/>
      <c r="SLE8" s="23"/>
      <c r="SLF8" s="23"/>
      <c r="SLG8" s="23"/>
      <c r="SLH8" s="23"/>
      <c r="SLI8" s="23"/>
      <c r="SLJ8" s="23"/>
      <c r="SLK8" s="23"/>
      <c r="SLL8" s="23"/>
      <c r="SLM8" s="23"/>
      <c r="SLN8" s="23"/>
      <c r="SLO8" s="23"/>
      <c r="SLP8" s="23"/>
      <c r="SLQ8" s="23"/>
      <c r="SLR8" s="23"/>
      <c r="SLS8" s="23"/>
      <c r="SLT8" s="23"/>
      <c r="SLU8" s="23"/>
      <c r="SLV8" s="23"/>
      <c r="SLW8" s="23"/>
      <c r="SLX8" s="23"/>
      <c r="SLY8" s="23"/>
      <c r="SLZ8" s="23"/>
      <c r="SMA8" s="23"/>
      <c r="SMB8" s="23"/>
      <c r="SMC8" s="23"/>
      <c r="SMD8" s="23"/>
      <c r="SME8" s="23"/>
      <c r="SMF8" s="23"/>
      <c r="SMG8" s="23"/>
      <c r="SMH8" s="23"/>
      <c r="SMI8" s="23"/>
      <c r="SMJ8" s="23"/>
      <c r="SMK8" s="23"/>
      <c r="SML8" s="23"/>
      <c r="SMM8" s="23"/>
      <c r="SMN8" s="23"/>
      <c r="SMO8" s="23"/>
      <c r="SMP8" s="23"/>
      <c r="SMQ8" s="23"/>
      <c r="SMR8" s="23"/>
      <c r="SMS8" s="23"/>
      <c r="SMT8" s="23"/>
      <c r="SMU8" s="23"/>
      <c r="SMV8" s="23"/>
      <c r="SMW8" s="23"/>
      <c r="SMX8" s="23"/>
      <c r="SMY8" s="23"/>
      <c r="SMZ8" s="23"/>
      <c r="SNA8" s="23"/>
      <c r="SNB8" s="23"/>
      <c r="SNC8" s="23"/>
      <c r="SND8" s="23"/>
      <c r="SNE8" s="23"/>
      <c r="SNF8" s="23"/>
      <c r="SNG8" s="23"/>
      <c r="SNH8" s="23"/>
      <c r="SNI8" s="23"/>
      <c r="SNJ8" s="23"/>
      <c r="SNK8" s="23"/>
      <c r="SNL8" s="23"/>
      <c r="SNM8" s="23"/>
      <c r="SNN8" s="23"/>
      <c r="SNO8" s="23"/>
      <c r="SNP8" s="23"/>
      <c r="SNQ8" s="23"/>
      <c r="SNR8" s="23"/>
      <c r="SNS8" s="23"/>
      <c r="SNT8" s="23"/>
      <c r="SNU8" s="23"/>
      <c r="SNV8" s="23"/>
      <c r="SNW8" s="23"/>
      <c r="SNX8" s="23"/>
      <c r="SNY8" s="23"/>
      <c r="SNZ8" s="23"/>
      <c r="SOA8" s="23"/>
      <c r="SOB8" s="23"/>
      <c r="SOC8" s="23"/>
      <c r="SOD8" s="23"/>
      <c r="SOE8" s="23"/>
      <c r="SOF8" s="23"/>
      <c r="SOG8" s="23"/>
      <c r="SOH8" s="23"/>
      <c r="SOI8" s="23"/>
      <c r="SOJ8" s="23"/>
      <c r="SOK8" s="23"/>
      <c r="SOL8" s="23"/>
      <c r="SOM8" s="23"/>
      <c r="SON8" s="23"/>
      <c r="SOO8" s="23"/>
      <c r="SOP8" s="23"/>
      <c r="SOQ8" s="23"/>
      <c r="SOR8" s="23"/>
      <c r="SOS8" s="23"/>
      <c r="SOT8" s="23"/>
      <c r="SOU8" s="23"/>
      <c r="SOV8" s="23"/>
      <c r="SOW8" s="23"/>
      <c r="SOX8" s="23"/>
      <c r="SOY8" s="23"/>
      <c r="SOZ8" s="23"/>
      <c r="SPA8" s="23"/>
      <c r="SPB8" s="23"/>
      <c r="SPC8" s="23"/>
      <c r="SPD8" s="23"/>
      <c r="SPE8" s="23"/>
      <c r="SPF8" s="23"/>
      <c r="SPG8" s="23"/>
      <c r="SPH8" s="23"/>
      <c r="SPI8" s="23"/>
      <c r="SPJ8" s="23"/>
      <c r="SPK8" s="23"/>
      <c r="SPL8" s="23"/>
      <c r="SPM8" s="23"/>
      <c r="SPN8" s="23"/>
      <c r="SPO8" s="23"/>
      <c r="SPP8" s="23"/>
      <c r="SPQ8" s="23"/>
      <c r="SPR8" s="23"/>
      <c r="SPS8" s="23"/>
      <c r="SPT8" s="23"/>
      <c r="SPU8" s="23"/>
      <c r="SPV8" s="23"/>
      <c r="SPW8" s="23"/>
      <c r="SPX8" s="23"/>
      <c r="SPY8" s="23"/>
      <c r="SPZ8" s="23"/>
      <c r="SQA8" s="23"/>
      <c r="SQB8" s="23"/>
      <c r="SQC8" s="23"/>
      <c r="SQD8" s="23"/>
      <c r="SQE8" s="23"/>
      <c r="SQF8" s="23"/>
      <c r="SQG8" s="23"/>
      <c r="SQH8" s="23"/>
      <c r="SQI8" s="23"/>
      <c r="SQJ8" s="23"/>
      <c r="SQK8" s="23"/>
      <c r="SQL8" s="23"/>
      <c r="SQM8" s="23"/>
      <c r="SQN8" s="23"/>
      <c r="SQO8" s="23"/>
      <c r="SQP8" s="23"/>
      <c r="SQQ8" s="23"/>
      <c r="SQR8" s="23"/>
      <c r="SQS8" s="23"/>
      <c r="SQT8" s="23"/>
      <c r="SQU8" s="23"/>
      <c r="SQV8" s="23"/>
      <c r="SQW8" s="23"/>
      <c r="SQX8" s="23"/>
      <c r="SQY8" s="23"/>
      <c r="SQZ8" s="23"/>
      <c r="SRA8" s="23"/>
      <c r="SRB8" s="23"/>
      <c r="SRC8" s="23"/>
      <c r="SRD8" s="23"/>
      <c r="SRE8" s="23"/>
      <c r="SRF8" s="23"/>
      <c r="SRG8" s="23"/>
      <c r="SRH8" s="23"/>
      <c r="SRI8" s="23"/>
      <c r="SRJ8" s="23"/>
      <c r="SRK8" s="23"/>
      <c r="SRL8" s="23"/>
      <c r="SRM8" s="23"/>
      <c r="SRN8" s="23"/>
      <c r="SRO8" s="23"/>
      <c r="SRP8" s="23"/>
      <c r="SRQ8" s="23"/>
      <c r="SRR8" s="23"/>
      <c r="SRS8" s="23"/>
      <c r="SRT8" s="23"/>
      <c r="SRU8" s="23"/>
      <c r="SRV8" s="23"/>
      <c r="SRW8" s="23"/>
      <c r="SRX8" s="23"/>
      <c r="SRY8" s="23"/>
      <c r="SRZ8" s="23"/>
      <c r="SSA8" s="23"/>
      <c r="SSB8" s="23"/>
      <c r="SSC8" s="23"/>
      <c r="SSD8" s="23"/>
      <c r="SSE8" s="23"/>
      <c r="SSF8" s="23"/>
      <c r="SSG8" s="23"/>
      <c r="SSH8" s="23"/>
      <c r="SSI8" s="23"/>
      <c r="SSJ8" s="23"/>
      <c r="SSK8" s="23"/>
      <c r="SSL8" s="23"/>
      <c r="SSM8" s="23"/>
      <c r="SSN8" s="23"/>
      <c r="SSO8" s="23"/>
      <c r="SSP8" s="23"/>
      <c r="SSQ8" s="23"/>
      <c r="SSR8" s="23"/>
      <c r="SSS8" s="23"/>
      <c r="SST8" s="23"/>
      <c r="SSU8" s="23"/>
      <c r="SSV8" s="23"/>
      <c r="SSW8" s="23"/>
      <c r="SSX8" s="23"/>
      <c r="SSY8" s="23"/>
      <c r="SSZ8" s="23"/>
      <c r="STA8" s="23"/>
      <c r="STB8" s="23"/>
      <c r="STC8" s="23"/>
      <c r="STD8" s="23"/>
      <c r="STE8" s="23"/>
      <c r="STF8" s="23"/>
      <c r="STG8" s="23"/>
      <c r="STH8" s="23"/>
      <c r="STI8" s="23"/>
      <c r="STJ8" s="23"/>
      <c r="STK8" s="23"/>
      <c r="STL8" s="23"/>
      <c r="STM8" s="23"/>
      <c r="STN8" s="23"/>
      <c r="STO8" s="23"/>
      <c r="STP8" s="23"/>
      <c r="STQ8" s="23"/>
      <c r="STR8" s="23"/>
      <c r="STS8" s="23"/>
      <c r="STT8" s="23"/>
      <c r="STU8" s="23"/>
      <c r="STV8" s="23"/>
      <c r="STW8" s="23"/>
      <c r="STX8" s="23"/>
      <c r="STY8" s="23"/>
      <c r="STZ8" s="23"/>
      <c r="SUA8" s="23"/>
      <c r="SUB8" s="23"/>
      <c r="SUC8" s="23"/>
      <c r="SUD8" s="23"/>
      <c r="SUE8" s="23"/>
      <c r="SUF8" s="23"/>
      <c r="SUG8" s="23"/>
      <c r="SUH8" s="23"/>
      <c r="SUI8" s="23"/>
      <c r="SUJ8" s="23"/>
      <c r="SUK8" s="23"/>
      <c r="SUL8" s="23"/>
      <c r="SUM8" s="23"/>
      <c r="SUN8" s="23"/>
      <c r="SUO8" s="23"/>
      <c r="SUP8" s="23"/>
      <c r="SUQ8" s="23"/>
      <c r="SUR8" s="23"/>
      <c r="SUS8" s="23"/>
      <c r="SUT8" s="23"/>
      <c r="SUU8" s="23"/>
      <c r="SUV8" s="23"/>
      <c r="SUW8" s="23"/>
      <c r="SUX8" s="23"/>
      <c r="SUY8" s="23"/>
      <c r="SUZ8" s="23"/>
      <c r="SVA8" s="23"/>
      <c r="SVB8" s="23"/>
      <c r="SVC8" s="23"/>
      <c r="SVD8" s="23"/>
      <c r="SVE8" s="23"/>
      <c r="SVF8" s="23"/>
      <c r="SVG8" s="23"/>
      <c r="SVH8" s="23"/>
      <c r="SVI8" s="23"/>
      <c r="SVJ8" s="23"/>
      <c r="SVK8" s="23"/>
      <c r="SVL8" s="23"/>
      <c r="SVM8" s="23"/>
      <c r="SVN8" s="23"/>
      <c r="SVO8" s="23"/>
      <c r="SVP8" s="23"/>
      <c r="SVQ8" s="23"/>
      <c r="SVR8" s="23"/>
      <c r="SVS8" s="23"/>
      <c r="SVT8" s="23"/>
      <c r="SVU8" s="23"/>
      <c r="SVV8" s="23"/>
      <c r="SVW8" s="23"/>
      <c r="SVX8" s="23"/>
      <c r="SVY8" s="23"/>
      <c r="SVZ8" s="23"/>
      <c r="SWA8" s="23"/>
      <c r="SWB8" s="23"/>
      <c r="SWC8" s="23"/>
      <c r="SWD8" s="23"/>
      <c r="SWE8" s="23"/>
      <c r="SWF8" s="23"/>
      <c r="SWG8" s="23"/>
      <c r="SWH8" s="23"/>
      <c r="SWI8" s="23"/>
      <c r="SWJ8" s="23"/>
      <c r="SWK8" s="23"/>
      <c r="SWL8" s="23"/>
      <c r="SWM8" s="23"/>
      <c r="SWN8" s="23"/>
      <c r="SWO8" s="23"/>
      <c r="SWP8" s="23"/>
      <c r="SWQ8" s="23"/>
      <c r="SWR8" s="23"/>
      <c r="SWS8" s="23"/>
      <c r="SWT8" s="23"/>
      <c r="SWU8" s="23"/>
      <c r="SWV8" s="23"/>
      <c r="SWW8" s="23"/>
      <c r="SWX8" s="23"/>
      <c r="SWY8" s="23"/>
      <c r="SWZ8" s="23"/>
      <c r="SXA8" s="23"/>
      <c r="SXB8" s="23"/>
      <c r="SXC8" s="23"/>
      <c r="SXD8" s="23"/>
      <c r="SXE8" s="23"/>
      <c r="SXF8" s="23"/>
      <c r="SXG8" s="23"/>
      <c r="SXH8" s="23"/>
      <c r="SXI8" s="23"/>
      <c r="SXJ8" s="23"/>
      <c r="SXK8" s="23"/>
      <c r="SXL8" s="23"/>
      <c r="SXM8" s="23"/>
      <c r="SXN8" s="23"/>
      <c r="SXO8" s="23"/>
      <c r="SXP8" s="23"/>
      <c r="SXQ8" s="23"/>
      <c r="SXR8" s="23"/>
      <c r="SXS8" s="23"/>
      <c r="SXT8" s="23"/>
      <c r="SXU8" s="23"/>
      <c r="SXV8" s="23"/>
      <c r="SXW8" s="23"/>
      <c r="SXX8" s="23"/>
      <c r="SXY8" s="23"/>
      <c r="SXZ8" s="23"/>
      <c r="SYA8" s="23"/>
      <c r="SYB8" s="23"/>
      <c r="SYC8" s="23"/>
      <c r="SYD8" s="23"/>
      <c r="SYE8" s="23"/>
      <c r="SYF8" s="23"/>
      <c r="SYG8" s="23"/>
      <c r="SYH8" s="23"/>
      <c r="SYI8" s="23"/>
      <c r="SYJ8" s="23"/>
      <c r="SYK8" s="23"/>
      <c r="SYL8" s="23"/>
      <c r="SYM8" s="23"/>
      <c r="SYN8" s="23"/>
      <c r="SYO8" s="23"/>
      <c r="SYP8" s="23"/>
      <c r="SYQ8" s="23"/>
      <c r="SYR8" s="23"/>
      <c r="SYS8" s="23"/>
      <c r="SYT8" s="23"/>
      <c r="SYU8" s="23"/>
      <c r="SYV8" s="23"/>
      <c r="SYW8" s="23"/>
      <c r="SYX8" s="23"/>
      <c r="SYY8" s="23"/>
      <c r="SYZ8" s="23"/>
      <c r="SZA8" s="23"/>
      <c r="SZB8" s="23"/>
      <c r="SZC8" s="23"/>
      <c r="SZD8" s="23"/>
      <c r="SZE8" s="23"/>
      <c r="SZF8" s="23"/>
      <c r="SZG8" s="23"/>
      <c r="SZH8" s="23"/>
      <c r="SZI8" s="23"/>
      <c r="SZJ8" s="23"/>
      <c r="SZK8" s="23"/>
      <c r="SZL8" s="23"/>
      <c r="SZM8" s="23"/>
      <c r="SZN8" s="23"/>
      <c r="SZO8" s="23"/>
      <c r="SZP8" s="23"/>
      <c r="SZQ8" s="23"/>
      <c r="SZR8" s="23"/>
      <c r="SZS8" s="23"/>
      <c r="SZT8" s="23"/>
      <c r="SZU8" s="23"/>
      <c r="SZV8" s="23"/>
      <c r="SZW8" s="23"/>
      <c r="SZX8" s="23"/>
      <c r="SZY8" s="23"/>
      <c r="SZZ8" s="23"/>
      <c r="TAA8" s="23"/>
      <c r="TAB8" s="23"/>
      <c r="TAC8" s="23"/>
      <c r="TAD8" s="23"/>
      <c r="TAE8" s="23"/>
      <c r="TAF8" s="23"/>
      <c r="TAG8" s="23"/>
      <c r="TAH8" s="23"/>
      <c r="TAI8" s="23"/>
      <c r="TAJ8" s="23"/>
      <c r="TAK8" s="23"/>
      <c r="TAL8" s="23"/>
      <c r="TAM8" s="23"/>
      <c r="TAN8" s="23"/>
      <c r="TAO8" s="23"/>
      <c r="TAP8" s="23"/>
      <c r="TAQ8" s="23"/>
      <c r="TAR8" s="23"/>
      <c r="TAS8" s="23"/>
      <c r="TAT8" s="23"/>
      <c r="TAU8" s="23"/>
      <c r="TAV8" s="23"/>
      <c r="TAW8" s="23"/>
      <c r="TAX8" s="23"/>
      <c r="TAY8" s="23"/>
      <c r="TAZ8" s="23"/>
      <c r="TBA8" s="23"/>
      <c r="TBB8" s="23"/>
      <c r="TBC8" s="23"/>
      <c r="TBD8" s="23"/>
      <c r="TBE8" s="23"/>
      <c r="TBF8" s="23"/>
      <c r="TBG8" s="23"/>
      <c r="TBH8" s="23"/>
      <c r="TBI8" s="23"/>
      <c r="TBJ8" s="23"/>
      <c r="TBK8" s="23"/>
      <c r="TBL8" s="23"/>
      <c r="TBM8" s="23"/>
      <c r="TBN8" s="23"/>
      <c r="TBO8" s="23"/>
      <c r="TBP8" s="23"/>
      <c r="TBQ8" s="23"/>
      <c r="TBR8" s="23"/>
      <c r="TBS8" s="23"/>
      <c r="TBT8" s="23"/>
      <c r="TBU8" s="23"/>
      <c r="TBV8" s="23"/>
      <c r="TBW8" s="23"/>
      <c r="TBX8" s="23"/>
      <c r="TBY8" s="23"/>
      <c r="TBZ8" s="23"/>
      <c r="TCA8" s="23"/>
      <c r="TCB8" s="23"/>
      <c r="TCC8" s="23"/>
      <c r="TCD8" s="23"/>
      <c r="TCE8" s="23"/>
      <c r="TCF8" s="23"/>
      <c r="TCG8" s="23"/>
      <c r="TCH8" s="23"/>
      <c r="TCI8" s="23"/>
      <c r="TCJ8" s="23"/>
      <c r="TCK8" s="23"/>
      <c r="TCL8" s="23"/>
      <c r="TCM8" s="23"/>
      <c r="TCN8" s="23"/>
      <c r="TCO8" s="23"/>
      <c r="TCP8" s="23"/>
      <c r="TCQ8" s="23"/>
      <c r="TCR8" s="23"/>
      <c r="TCS8" s="23"/>
      <c r="TCT8" s="23"/>
      <c r="TCU8" s="23"/>
      <c r="TCV8" s="23"/>
      <c r="TCW8" s="23"/>
      <c r="TCX8" s="23"/>
      <c r="TCY8" s="23"/>
      <c r="TCZ8" s="23"/>
      <c r="TDA8" s="23"/>
      <c r="TDB8" s="23"/>
      <c r="TDC8" s="23"/>
      <c r="TDD8" s="23"/>
      <c r="TDE8" s="23"/>
      <c r="TDF8" s="23"/>
      <c r="TDG8" s="23"/>
      <c r="TDH8" s="23"/>
      <c r="TDI8" s="23"/>
      <c r="TDJ8" s="23"/>
      <c r="TDK8" s="23"/>
      <c r="TDL8" s="23"/>
      <c r="TDM8" s="23"/>
      <c r="TDN8" s="23"/>
      <c r="TDO8" s="23"/>
      <c r="TDP8" s="23"/>
      <c r="TDQ8" s="23"/>
      <c r="TDR8" s="23"/>
      <c r="TDS8" s="23"/>
      <c r="TDT8" s="23"/>
      <c r="TDU8" s="23"/>
      <c r="TDV8" s="23"/>
      <c r="TDW8" s="23"/>
      <c r="TDX8" s="23"/>
      <c r="TDY8" s="23"/>
      <c r="TDZ8" s="23"/>
      <c r="TEA8" s="23"/>
      <c r="TEB8" s="23"/>
      <c r="TEC8" s="23"/>
      <c r="TED8" s="23"/>
      <c r="TEE8" s="23"/>
      <c r="TEF8" s="23"/>
      <c r="TEG8" s="23"/>
      <c r="TEH8" s="23"/>
      <c r="TEI8" s="23"/>
      <c r="TEJ8" s="23"/>
      <c r="TEK8" s="23"/>
      <c r="TEL8" s="23"/>
      <c r="TEM8" s="23"/>
      <c r="TEN8" s="23"/>
      <c r="TEO8" s="23"/>
      <c r="TEP8" s="23"/>
      <c r="TEQ8" s="23"/>
      <c r="TER8" s="23"/>
      <c r="TES8" s="23"/>
      <c r="TET8" s="23"/>
      <c r="TEU8" s="23"/>
      <c r="TEV8" s="23"/>
      <c r="TEW8" s="23"/>
      <c r="TEX8" s="23"/>
      <c r="TEY8" s="23"/>
      <c r="TEZ8" s="23"/>
      <c r="TFA8" s="23"/>
      <c r="TFB8" s="23"/>
      <c r="TFC8" s="23"/>
      <c r="TFD8" s="23"/>
      <c r="TFE8" s="23"/>
      <c r="TFF8" s="23"/>
      <c r="TFG8" s="23"/>
      <c r="TFH8" s="23"/>
      <c r="TFI8" s="23"/>
      <c r="TFJ8" s="23"/>
      <c r="TFK8" s="23"/>
      <c r="TFL8" s="23"/>
      <c r="TFM8" s="23"/>
      <c r="TFN8" s="23"/>
      <c r="TFO8" s="23"/>
      <c r="TFP8" s="23"/>
      <c r="TFQ8" s="23"/>
      <c r="TFR8" s="23"/>
      <c r="TFS8" s="23"/>
      <c r="TFT8" s="23"/>
      <c r="TFU8" s="23"/>
      <c r="TFV8" s="23"/>
      <c r="TFW8" s="23"/>
      <c r="TFX8" s="23"/>
      <c r="TFY8" s="23"/>
      <c r="TFZ8" s="23"/>
      <c r="TGA8" s="23"/>
      <c r="TGB8" s="23"/>
      <c r="TGC8" s="23"/>
      <c r="TGD8" s="23"/>
      <c r="TGE8" s="23"/>
      <c r="TGF8" s="23"/>
      <c r="TGG8" s="23"/>
      <c r="TGH8" s="23"/>
      <c r="TGI8" s="23"/>
      <c r="TGJ8" s="23"/>
      <c r="TGK8" s="23"/>
      <c r="TGL8" s="23"/>
      <c r="TGM8" s="23"/>
      <c r="TGN8" s="23"/>
      <c r="TGO8" s="23"/>
      <c r="TGP8" s="23"/>
      <c r="TGQ8" s="23"/>
      <c r="TGR8" s="23"/>
      <c r="TGS8" s="23"/>
      <c r="TGT8" s="23"/>
      <c r="TGU8" s="23"/>
      <c r="TGV8" s="23"/>
      <c r="TGW8" s="23"/>
      <c r="TGX8" s="23"/>
      <c r="TGY8" s="23"/>
      <c r="TGZ8" s="23"/>
      <c r="THA8" s="23"/>
      <c r="THB8" s="23"/>
      <c r="THC8" s="23"/>
      <c r="THD8" s="23"/>
      <c r="THE8" s="23"/>
      <c r="THF8" s="23"/>
      <c r="THG8" s="23"/>
      <c r="THH8" s="23"/>
      <c r="THI8" s="23"/>
      <c r="THJ8" s="23"/>
      <c r="THK8" s="23"/>
      <c r="THL8" s="23"/>
      <c r="THM8" s="23"/>
      <c r="THN8" s="23"/>
      <c r="THO8" s="23"/>
      <c r="THP8" s="23"/>
      <c r="THQ8" s="23"/>
      <c r="THR8" s="23"/>
      <c r="THS8" s="23"/>
      <c r="THT8" s="23"/>
      <c r="THU8" s="23"/>
      <c r="THV8" s="23"/>
      <c r="THW8" s="23"/>
      <c r="THX8" s="23"/>
      <c r="THY8" s="23"/>
      <c r="THZ8" s="23"/>
      <c r="TIA8" s="23"/>
      <c r="TIB8" s="23"/>
      <c r="TIC8" s="23"/>
      <c r="TID8" s="23"/>
      <c r="TIE8" s="23"/>
      <c r="TIF8" s="23"/>
      <c r="TIG8" s="23"/>
      <c r="TIH8" s="23"/>
      <c r="TII8" s="23"/>
      <c r="TIJ8" s="23"/>
      <c r="TIK8" s="23"/>
      <c r="TIL8" s="23"/>
      <c r="TIM8" s="23"/>
      <c r="TIN8" s="23"/>
      <c r="TIO8" s="23"/>
      <c r="TIP8" s="23"/>
      <c r="TIQ8" s="23"/>
      <c r="TIR8" s="23"/>
      <c r="TIS8" s="23"/>
      <c r="TIT8" s="23"/>
      <c r="TIU8" s="23"/>
      <c r="TIV8" s="23"/>
      <c r="TIW8" s="23"/>
      <c r="TIX8" s="23"/>
      <c r="TIY8" s="23"/>
      <c r="TIZ8" s="23"/>
      <c r="TJA8" s="23"/>
      <c r="TJB8" s="23"/>
      <c r="TJC8" s="23"/>
      <c r="TJD8" s="23"/>
      <c r="TJE8" s="23"/>
      <c r="TJF8" s="23"/>
      <c r="TJG8" s="23"/>
      <c r="TJH8" s="23"/>
      <c r="TJI8" s="23"/>
      <c r="TJJ8" s="23"/>
      <c r="TJK8" s="23"/>
      <c r="TJL8" s="23"/>
      <c r="TJM8" s="23"/>
      <c r="TJN8" s="23"/>
      <c r="TJO8" s="23"/>
      <c r="TJP8" s="23"/>
      <c r="TJQ8" s="23"/>
      <c r="TJR8" s="23"/>
      <c r="TJS8" s="23"/>
      <c r="TJT8" s="23"/>
      <c r="TJU8" s="23"/>
      <c r="TJV8" s="23"/>
      <c r="TJW8" s="23"/>
      <c r="TJX8" s="23"/>
      <c r="TJY8" s="23"/>
      <c r="TJZ8" s="23"/>
      <c r="TKA8" s="23"/>
      <c r="TKB8" s="23"/>
      <c r="TKC8" s="23"/>
      <c r="TKD8" s="23"/>
      <c r="TKE8" s="23"/>
      <c r="TKF8" s="23"/>
      <c r="TKG8" s="23"/>
      <c r="TKH8" s="23"/>
      <c r="TKI8" s="23"/>
      <c r="TKJ8" s="23"/>
      <c r="TKK8" s="23"/>
      <c r="TKL8" s="23"/>
      <c r="TKM8" s="23"/>
      <c r="TKN8" s="23"/>
      <c r="TKO8" s="23"/>
      <c r="TKP8" s="23"/>
      <c r="TKQ8" s="23"/>
      <c r="TKR8" s="23"/>
      <c r="TKS8" s="23"/>
      <c r="TKT8" s="23"/>
      <c r="TKU8" s="23"/>
      <c r="TKV8" s="23"/>
      <c r="TKW8" s="23"/>
      <c r="TKX8" s="23"/>
      <c r="TKY8" s="23"/>
      <c r="TKZ8" s="23"/>
      <c r="TLA8" s="23"/>
      <c r="TLB8" s="23"/>
      <c r="TLC8" s="23"/>
      <c r="TLD8" s="23"/>
      <c r="TLE8" s="23"/>
      <c r="TLF8" s="23"/>
      <c r="TLG8" s="23"/>
      <c r="TLH8" s="23"/>
      <c r="TLI8" s="23"/>
      <c r="TLJ8" s="23"/>
      <c r="TLK8" s="23"/>
      <c r="TLL8" s="23"/>
      <c r="TLM8" s="23"/>
      <c r="TLN8" s="23"/>
      <c r="TLO8" s="23"/>
      <c r="TLP8" s="23"/>
      <c r="TLQ8" s="23"/>
      <c r="TLR8" s="23"/>
      <c r="TLS8" s="23"/>
      <c r="TLT8" s="23"/>
      <c r="TLU8" s="23"/>
      <c r="TLV8" s="23"/>
      <c r="TLW8" s="23"/>
      <c r="TLX8" s="23"/>
      <c r="TLY8" s="23"/>
      <c r="TLZ8" s="23"/>
      <c r="TMA8" s="23"/>
      <c r="TMB8" s="23"/>
      <c r="TMC8" s="23"/>
      <c r="TMD8" s="23"/>
      <c r="TME8" s="23"/>
      <c r="TMF8" s="23"/>
      <c r="TMG8" s="23"/>
      <c r="TMH8" s="23"/>
      <c r="TMI8" s="23"/>
      <c r="TMJ8" s="23"/>
      <c r="TMK8" s="23"/>
      <c r="TML8" s="23"/>
      <c r="TMM8" s="23"/>
      <c r="TMN8" s="23"/>
      <c r="TMO8" s="23"/>
      <c r="TMP8" s="23"/>
      <c r="TMQ8" s="23"/>
      <c r="TMR8" s="23"/>
      <c r="TMS8" s="23"/>
      <c r="TMT8" s="23"/>
      <c r="TMU8" s="23"/>
      <c r="TMV8" s="23"/>
      <c r="TMW8" s="23"/>
      <c r="TMX8" s="23"/>
      <c r="TMY8" s="23"/>
      <c r="TMZ8" s="23"/>
      <c r="TNA8" s="23"/>
      <c r="TNB8" s="23"/>
      <c r="TNC8" s="23"/>
      <c r="TND8" s="23"/>
      <c r="TNE8" s="23"/>
      <c r="TNF8" s="23"/>
      <c r="TNG8" s="23"/>
      <c r="TNH8" s="23"/>
      <c r="TNI8" s="23"/>
      <c r="TNJ8" s="23"/>
      <c r="TNK8" s="23"/>
      <c r="TNL8" s="23"/>
      <c r="TNM8" s="23"/>
      <c r="TNN8" s="23"/>
      <c r="TNO8" s="23"/>
      <c r="TNP8" s="23"/>
      <c r="TNQ8" s="23"/>
      <c r="TNR8" s="23"/>
      <c r="TNS8" s="23"/>
      <c r="TNT8" s="23"/>
      <c r="TNU8" s="23"/>
      <c r="TNV8" s="23"/>
      <c r="TNW8" s="23"/>
      <c r="TNX8" s="23"/>
      <c r="TNY8" s="23"/>
      <c r="TNZ8" s="23"/>
      <c r="TOA8" s="23"/>
      <c r="TOB8" s="23"/>
      <c r="TOC8" s="23"/>
      <c r="TOD8" s="23"/>
      <c r="TOE8" s="23"/>
      <c r="TOF8" s="23"/>
      <c r="TOG8" s="23"/>
      <c r="TOH8" s="23"/>
      <c r="TOI8" s="23"/>
      <c r="TOJ8" s="23"/>
      <c r="TOK8" s="23"/>
      <c r="TOL8" s="23"/>
      <c r="TOM8" s="23"/>
      <c r="TON8" s="23"/>
      <c r="TOO8" s="23"/>
      <c r="TOP8" s="23"/>
      <c r="TOQ8" s="23"/>
      <c r="TOR8" s="23"/>
      <c r="TOS8" s="23"/>
      <c r="TOT8" s="23"/>
      <c r="TOU8" s="23"/>
      <c r="TOV8" s="23"/>
      <c r="TOW8" s="23"/>
      <c r="TOX8" s="23"/>
      <c r="TOY8" s="23"/>
      <c r="TOZ8" s="23"/>
      <c r="TPA8" s="23"/>
      <c r="TPB8" s="23"/>
      <c r="TPC8" s="23"/>
      <c r="TPD8" s="23"/>
      <c r="TPE8" s="23"/>
      <c r="TPF8" s="23"/>
      <c r="TPG8" s="23"/>
      <c r="TPH8" s="23"/>
      <c r="TPI8" s="23"/>
      <c r="TPJ8" s="23"/>
      <c r="TPK8" s="23"/>
      <c r="TPL8" s="23"/>
      <c r="TPM8" s="23"/>
      <c r="TPN8" s="23"/>
      <c r="TPO8" s="23"/>
      <c r="TPP8" s="23"/>
      <c r="TPQ8" s="23"/>
      <c r="TPR8" s="23"/>
      <c r="TPS8" s="23"/>
      <c r="TPT8" s="23"/>
      <c r="TPU8" s="23"/>
      <c r="TPV8" s="23"/>
      <c r="TPW8" s="23"/>
      <c r="TPX8" s="23"/>
      <c r="TPY8" s="23"/>
      <c r="TPZ8" s="23"/>
      <c r="TQA8" s="23"/>
      <c r="TQB8" s="23"/>
      <c r="TQC8" s="23"/>
      <c r="TQD8" s="23"/>
      <c r="TQE8" s="23"/>
      <c r="TQF8" s="23"/>
      <c r="TQG8" s="23"/>
      <c r="TQH8" s="23"/>
      <c r="TQI8" s="23"/>
      <c r="TQJ8" s="23"/>
      <c r="TQK8" s="23"/>
      <c r="TQL8" s="23"/>
      <c r="TQM8" s="23"/>
      <c r="TQN8" s="23"/>
      <c r="TQO8" s="23"/>
      <c r="TQP8" s="23"/>
      <c r="TQQ8" s="23"/>
      <c r="TQR8" s="23"/>
      <c r="TQS8" s="23"/>
      <c r="TQT8" s="23"/>
      <c r="TQU8" s="23"/>
      <c r="TQV8" s="23"/>
      <c r="TQW8" s="23"/>
      <c r="TQX8" s="23"/>
      <c r="TQY8" s="23"/>
      <c r="TQZ8" s="23"/>
      <c r="TRA8" s="23"/>
      <c r="TRB8" s="23"/>
      <c r="TRC8" s="23"/>
      <c r="TRD8" s="23"/>
      <c r="TRE8" s="23"/>
      <c r="TRF8" s="23"/>
      <c r="TRG8" s="23"/>
      <c r="TRH8" s="23"/>
      <c r="TRI8" s="23"/>
      <c r="TRJ8" s="23"/>
      <c r="TRK8" s="23"/>
      <c r="TRL8" s="23"/>
      <c r="TRM8" s="23"/>
      <c r="TRN8" s="23"/>
      <c r="TRO8" s="23"/>
      <c r="TRP8" s="23"/>
      <c r="TRQ8" s="23"/>
      <c r="TRR8" s="23"/>
      <c r="TRS8" s="23"/>
      <c r="TRT8" s="23"/>
      <c r="TRU8" s="23"/>
      <c r="TRV8" s="23"/>
      <c r="TRW8" s="23"/>
      <c r="TRX8" s="23"/>
      <c r="TRY8" s="23"/>
      <c r="TRZ8" s="23"/>
      <c r="TSA8" s="23"/>
      <c r="TSB8" s="23"/>
      <c r="TSC8" s="23"/>
      <c r="TSD8" s="23"/>
      <c r="TSE8" s="23"/>
      <c r="TSF8" s="23"/>
      <c r="TSG8" s="23"/>
      <c r="TSH8" s="23"/>
      <c r="TSI8" s="23"/>
      <c r="TSJ8" s="23"/>
      <c r="TSK8" s="23"/>
      <c r="TSL8" s="23"/>
      <c r="TSM8" s="23"/>
      <c r="TSN8" s="23"/>
      <c r="TSO8" s="23"/>
      <c r="TSP8" s="23"/>
      <c r="TSQ8" s="23"/>
      <c r="TSR8" s="23"/>
      <c r="TSS8" s="23"/>
      <c r="TST8" s="23"/>
      <c r="TSU8" s="23"/>
      <c r="TSV8" s="23"/>
      <c r="TSW8" s="23"/>
      <c r="TSX8" s="23"/>
      <c r="TSY8" s="23"/>
      <c r="TSZ8" s="23"/>
      <c r="TTA8" s="23"/>
      <c r="TTB8" s="23"/>
      <c r="TTC8" s="23"/>
      <c r="TTD8" s="23"/>
      <c r="TTE8" s="23"/>
      <c r="TTF8" s="23"/>
      <c r="TTG8" s="23"/>
      <c r="TTH8" s="23"/>
      <c r="TTI8" s="23"/>
      <c r="TTJ8" s="23"/>
      <c r="TTK8" s="23"/>
      <c r="TTL8" s="23"/>
      <c r="TTM8" s="23"/>
      <c r="TTN8" s="23"/>
      <c r="TTO8" s="23"/>
      <c r="TTP8" s="23"/>
      <c r="TTQ8" s="23"/>
      <c r="TTR8" s="23"/>
      <c r="TTS8" s="23"/>
      <c r="TTT8" s="23"/>
      <c r="TTU8" s="23"/>
      <c r="TTV8" s="23"/>
      <c r="TTW8" s="23"/>
      <c r="TTX8" s="23"/>
      <c r="TTY8" s="23"/>
      <c r="TTZ8" s="23"/>
      <c r="TUA8" s="23"/>
      <c r="TUB8" s="23"/>
      <c r="TUC8" s="23"/>
      <c r="TUD8" s="23"/>
      <c r="TUE8" s="23"/>
      <c r="TUF8" s="23"/>
      <c r="TUG8" s="23"/>
      <c r="TUH8" s="23"/>
      <c r="TUI8" s="23"/>
      <c r="TUJ8" s="23"/>
      <c r="TUK8" s="23"/>
      <c r="TUL8" s="23"/>
      <c r="TUM8" s="23"/>
      <c r="TUN8" s="23"/>
      <c r="TUO8" s="23"/>
      <c r="TUP8" s="23"/>
      <c r="TUQ8" s="23"/>
      <c r="TUR8" s="23"/>
      <c r="TUS8" s="23"/>
      <c r="TUT8" s="23"/>
      <c r="TUU8" s="23"/>
      <c r="TUV8" s="23"/>
      <c r="TUW8" s="23"/>
      <c r="TUX8" s="23"/>
      <c r="TUY8" s="23"/>
      <c r="TUZ8" s="23"/>
      <c r="TVA8" s="23"/>
      <c r="TVB8" s="23"/>
      <c r="TVC8" s="23"/>
      <c r="TVD8" s="23"/>
      <c r="TVE8" s="23"/>
      <c r="TVF8" s="23"/>
      <c r="TVG8" s="23"/>
      <c r="TVH8" s="23"/>
      <c r="TVI8" s="23"/>
      <c r="TVJ8" s="23"/>
      <c r="TVK8" s="23"/>
      <c r="TVL8" s="23"/>
      <c r="TVM8" s="23"/>
      <c r="TVN8" s="23"/>
      <c r="TVO8" s="23"/>
      <c r="TVP8" s="23"/>
      <c r="TVQ8" s="23"/>
      <c r="TVR8" s="23"/>
      <c r="TVS8" s="23"/>
      <c r="TVT8" s="23"/>
      <c r="TVU8" s="23"/>
      <c r="TVV8" s="23"/>
      <c r="TVW8" s="23"/>
      <c r="TVX8" s="23"/>
      <c r="TVY8" s="23"/>
      <c r="TVZ8" s="23"/>
      <c r="TWA8" s="23"/>
      <c r="TWB8" s="23"/>
      <c r="TWC8" s="23"/>
      <c r="TWD8" s="23"/>
      <c r="TWE8" s="23"/>
      <c r="TWF8" s="23"/>
      <c r="TWG8" s="23"/>
      <c r="TWH8" s="23"/>
      <c r="TWI8" s="23"/>
      <c r="TWJ8" s="23"/>
      <c r="TWK8" s="23"/>
      <c r="TWL8" s="23"/>
      <c r="TWM8" s="23"/>
      <c r="TWN8" s="23"/>
      <c r="TWO8" s="23"/>
      <c r="TWP8" s="23"/>
      <c r="TWQ8" s="23"/>
      <c r="TWR8" s="23"/>
      <c r="TWS8" s="23"/>
      <c r="TWT8" s="23"/>
      <c r="TWU8" s="23"/>
      <c r="TWV8" s="23"/>
      <c r="TWW8" s="23"/>
      <c r="TWX8" s="23"/>
      <c r="TWY8" s="23"/>
      <c r="TWZ8" s="23"/>
      <c r="TXA8" s="23"/>
      <c r="TXB8" s="23"/>
      <c r="TXC8" s="23"/>
      <c r="TXD8" s="23"/>
      <c r="TXE8" s="23"/>
      <c r="TXF8" s="23"/>
      <c r="TXG8" s="23"/>
      <c r="TXH8" s="23"/>
      <c r="TXI8" s="23"/>
      <c r="TXJ8" s="23"/>
      <c r="TXK8" s="23"/>
      <c r="TXL8" s="23"/>
      <c r="TXM8" s="23"/>
      <c r="TXN8" s="23"/>
      <c r="TXO8" s="23"/>
      <c r="TXP8" s="23"/>
      <c r="TXQ8" s="23"/>
      <c r="TXR8" s="23"/>
      <c r="TXS8" s="23"/>
      <c r="TXT8" s="23"/>
      <c r="TXU8" s="23"/>
      <c r="TXV8" s="23"/>
      <c r="TXW8" s="23"/>
      <c r="TXX8" s="23"/>
      <c r="TXY8" s="23"/>
      <c r="TXZ8" s="23"/>
      <c r="TYA8" s="23"/>
      <c r="TYB8" s="23"/>
      <c r="TYC8" s="23"/>
      <c r="TYD8" s="23"/>
      <c r="TYE8" s="23"/>
      <c r="TYF8" s="23"/>
      <c r="TYG8" s="23"/>
      <c r="TYH8" s="23"/>
      <c r="TYI8" s="23"/>
      <c r="TYJ8" s="23"/>
      <c r="TYK8" s="23"/>
      <c r="TYL8" s="23"/>
      <c r="TYM8" s="23"/>
      <c r="TYN8" s="23"/>
      <c r="TYO8" s="23"/>
      <c r="TYP8" s="23"/>
      <c r="TYQ8" s="23"/>
      <c r="TYR8" s="23"/>
      <c r="TYS8" s="23"/>
      <c r="TYT8" s="23"/>
      <c r="TYU8" s="23"/>
      <c r="TYV8" s="23"/>
      <c r="TYW8" s="23"/>
      <c r="TYX8" s="23"/>
      <c r="TYY8" s="23"/>
      <c r="TYZ8" s="23"/>
      <c r="TZA8" s="23"/>
      <c r="TZB8" s="23"/>
      <c r="TZC8" s="23"/>
      <c r="TZD8" s="23"/>
      <c r="TZE8" s="23"/>
      <c r="TZF8" s="23"/>
      <c r="TZG8" s="23"/>
      <c r="TZH8" s="23"/>
      <c r="TZI8" s="23"/>
      <c r="TZJ8" s="23"/>
      <c r="TZK8" s="23"/>
      <c r="TZL8" s="23"/>
      <c r="TZM8" s="23"/>
      <c r="TZN8" s="23"/>
      <c r="TZO8" s="23"/>
      <c r="TZP8" s="23"/>
      <c r="TZQ8" s="23"/>
      <c r="TZR8" s="23"/>
      <c r="TZS8" s="23"/>
      <c r="TZT8" s="23"/>
      <c r="TZU8" s="23"/>
      <c r="TZV8" s="23"/>
      <c r="TZW8" s="23"/>
      <c r="TZX8" s="23"/>
      <c r="TZY8" s="23"/>
      <c r="TZZ8" s="23"/>
      <c r="UAA8" s="23"/>
      <c r="UAB8" s="23"/>
      <c r="UAC8" s="23"/>
      <c r="UAD8" s="23"/>
      <c r="UAE8" s="23"/>
      <c r="UAF8" s="23"/>
      <c r="UAG8" s="23"/>
      <c r="UAH8" s="23"/>
      <c r="UAI8" s="23"/>
      <c r="UAJ8" s="23"/>
      <c r="UAK8" s="23"/>
      <c r="UAL8" s="23"/>
      <c r="UAM8" s="23"/>
      <c r="UAN8" s="23"/>
      <c r="UAO8" s="23"/>
      <c r="UAP8" s="23"/>
      <c r="UAQ8" s="23"/>
      <c r="UAR8" s="23"/>
      <c r="UAS8" s="23"/>
      <c r="UAT8" s="23"/>
      <c r="UAU8" s="23"/>
      <c r="UAV8" s="23"/>
      <c r="UAW8" s="23"/>
      <c r="UAX8" s="23"/>
      <c r="UAY8" s="23"/>
      <c r="UAZ8" s="23"/>
      <c r="UBA8" s="23"/>
      <c r="UBB8" s="23"/>
      <c r="UBC8" s="23"/>
      <c r="UBD8" s="23"/>
      <c r="UBE8" s="23"/>
      <c r="UBF8" s="23"/>
      <c r="UBG8" s="23"/>
      <c r="UBH8" s="23"/>
      <c r="UBI8" s="23"/>
      <c r="UBJ8" s="23"/>
      <c r="UBK8" s="23"/>
      <c r="UBL8" s="23"/>
      <c r="UBM8" s="23"/>
      <c r="UBN8" s="23"/>
      <c r="UBO8" s="23"/>
      <c r="UBP8" s="23"/>
      <c r="UBQ8" s="23"/>
      <c r="UBR8" s="23"/>
      <c r="UBS8" s="23"/>
      <c r="UBT8" s="23"/>
      <c r="UBU8" s="23"/>
      <c r="UBV8" s="23"/>
      <c r="UBW8" s="23"/>
      <c r="UBX8" s="23"/>
      <c r="UBY8" s="23"/>
      <c r="UBZ8" s="23"/>
      <c r="UCA8" s="23"/>
      <c r="UCB8" s="23"/>
      <c r="UCC8" s="23"/>
      <c r="UCD8" s="23"/>
      <c r="UCE8" s="23"/>
      <c r="UCF8" s="23"/>
      <c r="UCG8" s="23"/>
      <c r="UCH8" s="23"/>
      <c r="UCI8" s="23"/>
      <c r="UCJ8" s="23"/>
      <c r="UCK8" s="23"/>
      <c r="UCL8" s="23"/>
      <c r="UCM8" s="23"/>
      <c r="UCN8" s="23"/>
      <c r="UCO8" s="23"/>
      <c r="UCP8" s="23"/>
      <c r="UCQ8" s="23"/>
      <c r="UCR8" s="23"/>
      <c r="UCS8" s="23"/>
      <c r="UCT8" s="23"/>
      <c r="UCU8" s="23"/>
      <c r="UCV8" s="23"/>
      <c r="UCW8" s="23"/>
      <c r="UCX8" s="23"/>
      <c r="UCY8" s="23"/>
      <c r="UCZ8" s="23"/>
      <c r="UDA8" s="23"/>
      <c r="UDB8" s="23"/>
      <c r="UDC8" s="23"/>
      <c r="UDD8" s="23"/>
      <c r="UDE8" s="23"/>
      <c r="UDF8" s="23"/>
      <c r="UDG8" s="23"/>
      <c r="UDH8" s="23"/>
      <c r="UDI8" s="23"/>
      <c r="UDJ8" s="23"/>
      <c r="UDK8" s="23"/>
      <c r="UDL8" s="23"/>
      <c r="UDM8" s="23"/>
      <c r="UDN8" s="23"/>
      <c r="UDO8" s="23"/>
      <c r="UDP8" s="23"/>
      <c r="UDQ8" s="23"/>
      <c r="UDR8" s="23"/>
      <c r="UDS8" s="23"/>
      <c r="UDT8" s="23"/>
      <c r="UDU8" s="23"/>
      <c r="UDV8" s="23"/>
      <c r="UDW8" s="23"/>
      <c r="UDX8" s="23"/>
      <c r="UDY8" s="23"/>
      <c r="UDZ8" s="23"/>
      <c r="UEA8" s="23"/>
      <c r="UEB8" s="23"/>
      <c r="UEC8" s="23"/>
      <c r="UED8" s="23"/>
      <c r="UEE8" s="23"/>
      <c r="UEF8" s="23"/>
      <c r="UEG8" s="23"/>
      <c r="UEH8" s="23"/>
      <c r="UEI8" s="23"/>
      <c r="UEJ8" s="23"/>
      <c r="UEK8" s="23"/>
      <c r="UEL8" s="23"/>
      <c r="UEM8" s="23"/>
      <c r="UEN8" s="23"/>
      <c r="UEO8" s="23"/>
      <c r="UEP8" s="23"/>
      <c r="UEQ8" s="23"/>
      <c r="UER8" s="23"/>
      <c r="UES8" s="23"/>
      <c r="UET8" s="23"/>
      <c r="UEU8" s="23"/>
      <c r="UEV8" s="23"/>
      <c r="UEW8" s="23"/>
      <c r="UEX8" s="23"/>
      <c r="UEY8" s="23"/>
      <c r="UEZ8" s="23"/>
      <c r="UFA8" s="23"/>
      <c r="UFB8" s="23"/>
      <c r="UFC8" s="23"/>
      <c r="UFD8" s="23"/>
      <c r="UFE8" s="23"/>
      <c r="UFF8" s="23"/>
      <c r="UFG8" s="23"/>
      <c r="UFH8" s="23"/>
      <c r="UFI8" s="23"/>
      <c r="UFJ8" s="23"/>
      <c r="UFK8" s="23"/>
      <c r="UFL8" s="23"/>
      <c r="UFM8" s="23"/>
      <c r="UFN8" s="23"/>
      <c r="UFO8" s="23"/>
      <c r="UFP8" s="23"/>
      <c r="UFQ8" s="23"/>
      <c r="UFR8" s="23"/>
      <c r="UFS8" s="23"/>
      <c r="UFT8" s="23"/>
      <c r="UFU8" s="23"/>
      <c r="UFV8" s="23"/>
      <c r="UFW8" s="23"/>
      <c r="UFX8" s="23"/>
      <c r="UFY8" s="23"/>
      <c r="UFZ8" s="23"/>
      <c r="UGA8" s="23"/>
      <c r="UGB8" s="23"/>
      <c r="UGC8" s="23"/>
      <c r="UGD8" s="23"/>
      <c r="UGE8" s="23"/>
      <c r="UGF8" s="23"/>
      <c r="UGG8" s="23"/>
      <c r="UGH8" s="23"/>
      <c r="UGI8" s="23"/>
      <c r="UGJ8" s="23"/>
      <c r="UGK8" s="23"/>
      <c r="UGL8" s="23"/>
      <c r="UGM8" s="23"/>
      <c r="UGN8" s="23"/>
      <c r="UGO8" s="23"/>
      <c r="UGP8" s="23"/>
      <c r="UGQ8" s="23"/>
      <c r="UGR8" s="23"/>
      <c r="UGS8" s="23"/>
      <c r="UGT8" s="23"/>
      <c r="UGU8" s="23"/>
      <c r="UGV8" s="23"/>
      <c r="UGW8" s="23"/>
      <c r="UGX8" s="23"/>
      <c r="UGY8" s="23"/>
      <c r="UGZ8" s="23"/>
      <c r="UHA8" s="23"/>
      <c r="UHB8" s="23"/>
      <c r="UHC8" s="23"/>
      <c r="UHD8" s="23"/>
      <c r="UHE8" s="23"/>
      <c r="UHF8" s="23"/>
      <c r="UHG8" s="23"/>
      <c r="UHH8" s="23"/>
      <c r="UHI8" s="23"/>
      <c r="UHJ8" s="23"/>
      <c r="UHK8" s="23"/>
      <c r="UHL8" s="23"/>
      <c r="UHM8" s="23"/>
      <c r="UHN8" s="23"/>
      <c r="UHO8" s="23"/>
      <c r="UHP8" s="23"/>
      <c r="UHQ8" s="23"/>
      <c r="UHR8" s="23"/>
      <c r="UHS8" s="23"/>
      <c r="UHT8" s="23"/>
      <c r="UHU8" s="23"/>
      <c r="UHV8" s="23"/>
      <c r="UHW8" s="23"/>
      <c r="UHX8" s="23"/>
      <c r="UHY8" s="23"/>
      <c r="UHZ8" s="23"/>
      <c r="UIA8" s="23"/>
      <c r="UIB8" s="23"/>
      <c r="UIC8" s="23"/>
      <c r="UID8" s="23"/>
      <c r="UIE8" s="23"/>
      <c r="UIF8" s="23"/>
      <c r="UIG8" s="23"/>
      <c r="UIH8" s="23"/>
      <c r="UII8" s="23"/>
      <c r="UIJ8" s="23"/>
      <c r="UIK8" s="23"/>
      <c r="UIL8" s="23"/>
      <c r="UIM8" s="23"/>
      <c r="UIN8" s="23"/>
      <c r="UIO8" s="23"/>
      <c r="UIP8" s="23"/>
      <c r="UIQ8" s="23"/>
      <c r="UIR8" s="23"/>
      <c r="UIS8" s="23"/>
      <c r="UIT8" s="23"/>
      <c r="UIU8" s="23"/>
      <c r="UIV8" s="23"/>
      <c r="UIW8" s="23"/>
      <c r="UIX8" s="23"/>
      <c r="UIY8" s="23"/>
      <c r="UIZ8" s="23"/>
      <c r="UJA8" s="23"/>
      <c r="UJB8" s="23"/>
      <c r="UJC8" s="23"/>
      <c r="UJD8" s="23"/>
      <c r="UJE8" s="23"/>
      <c r="UJF8" s="23"/>
      <c r="UJG8" s="23"/>
      <c r="UJH8" s="23"/>
      <c r="UJI8" s="23"/>
      <c r="UJJ8" s="23"/>
      <c r="UJK8" s="23"/>
      <c r="UJL8" s="23"/>
      <c r="UJM8" s="23"/>
      <c r="UJN8" s="23"/>
      <c r="UJO8" s="23"/>
      <c r="UJP8" s="23"/>
      <c r="UJQ8" s="23"/>
      <c r="UJR8" s="23"/>
      <c r="UJS8" s="23"/>
      <c r="UJT8" s="23"/>
      <c r="UJU8" s="23"/>
      <c r="UJV8" s="23"/>
      <c r="UJW8" s="23"/>
      <c r="UJX8" s="23"/>
      <c r="UJY8" s="23"/>
      <c r="UJZ8" s="23"/>
      <c r="UKA8" s="23"/>
      <c r="UKB8" s="23"/>
      <c r="UKC8" s="23"/>
      <c r="UKD8" s="23"/>
      <c r="UKE8" s="23"/>
      <c r="UKF8" s="23"/>
      <c r="UKG8" s="23"/>
      <c r="UKH8" s="23"/>
      <c r="UKI8" s="23"/>
      <c r="UKJ8" s="23"/>
      <c r="UKK8" s="23"/>
      <c r="UKL8" s="23"/>
      <c r="UKM8" s="23"/>
      <c r="UKN8" s="23"/>
      <c r="UKO8" s="23"/>
      <c r="UKP8" s="23"/>
      <c r="UKQ8" s="23"/>
      <c r="UKR8" s="23"/>
      <c r="UKS8" s="23"/>
      <c r="UKT8" s="23"/>
      <c r="UKU8" s="23"/>
      <c r="UKV8" s="23"/>
      <c r="UKW8" s="23"/>
      <c r="UKX8" s="23"/>
      <c r="UKY8" s="23"/>
      <c r="UKZ8" s="23"/>
      <c r="ULA8" s="23"/>
      <c r="ULB8" s="23"/>
      <c r="ULC8" s="23"/>
      <c r="ULD8" s="23"/>
      <c r="ULE8" s="23"/>
      <c r="ULF8" s="23"/>
      <c r="ULG8" s="23"/>
      <c r="ULH8" s="23"/>
      <c r="ULI8" s="23"/>
      <c r="ULJ8" s="23"/>
      <c r="ULK8" s="23"/>
      <c r="ULL8" s="23"/>
      <c r="ULM8" s="23"/>
      <c r="ULN8" s="23"/>
      <c r="ULO8" s="23"/>
      <c r="ULP8" s="23"/>
      <c r="ULQ8" s="23"/>
      <c r="ULR8" s="23"/>
      <c r="ULS8" s="23"/>
      <c r="ULT8" s="23"/>
      <c r="ULU8" s="23"/>
      <c r="ULV8" s="23"/>
      <c r="ULW8" s="23"/>
      <c r="ULX8" s="23"/>
      <c r="ULY8" s="23"/>
      <c r="ULZ8" s="23"/>
      <c r="UMA8" s="23"/>
      <c r="UMB8" s="23"/>
      <c r="UMC8" s="23"/>
      <c r="UMD8" s="23"/>
      <c r="UME8" s="23"/>
      <c r="UMF8" s="23"/>
      <c r="UMG8" s="23"/>
      <c r="UMH8" s="23"/>
      <c r="UMI8" s="23"/>
      <c r="UMJ8" s="23"/>
      <c r="UMK8" s="23"/>
      <c r="UML8" s="23"/>
      <c r="UMM8" s="23"/>
      <c r="UMN8" s="23"/>
      <c r="UMO8" s="23"/>
      <c r="UMP8" s="23"/>
      <c r="UMQ8" s="23"/>
      <c r="UMR8" s="23"/>
      <c r="UMS8" s="23"/>
      <c r="UMT8" s="23"/>
      <c r="UMU8" s="23"/>
      <c r="UMV8" s="23"/>
      <c r="UMW8" s="23"/>
      <c r="UMX8" s="23"/>
      <c r="UMY8" s="23"/>
      <c r="UMZ8" s="23"/>
      <c r="UNA8" s="23"/>
      <c r="UNB8" s="23"/>
      <c r="UNC8" s="23"/>
      <c r="UND8" s="23"/>
      <c r="UNE8" s="23"/>
      <c r="UNF8" s="23"/>
      <c r="UNG8" s="23"/>
      <c r="UNH8" s="23"/>
      <c r="UNI8" s="23"/>
      <c r="UNJ8" s="23"/>
      <c r="UNK8" s="23"/>
      <c r="UNL8" s="23"/>
      <c r="UNM8" s="23"/>
      <c r="UNN8" s="23"/>
      <c r="UNO8" s="23"/>
      <c r="UNP8" s="23"/>
      <c r="UNQ8" s="23"/>
      <c r="UNR8" s="23"/>
      <c r="UNS8" s="23"/>
      <c r="UNT8" s="23"/>
      <c r="UNU8" s="23"/>
      <c r="UNV8" s="23"/>
      <c r="UNW8" s="23"/>
      <c r="UNX8" s="23"/>
      <c r="UNY8" s="23"/>
      <c r="UNZ8" s="23"/>
      <c r="UOA8" s="23"/>
      <c r="UOB8" s="23"/>
      <c r="UOC8" s="23"/>
      <c r="UOD8" s="23"/>
      <c r="UOE8" s="23"/>
      <c r="UOF8" s="23"/>
      <c r="UOG8" s="23"/>
      <c r="UOH8" s="23"/>
      <c r="UOI8" s="23"/>
      <c r="UOJ8" s="23"/>
      <c r="UOK8" s="23"/>
      <c r="UOL8" s="23"/>
      <c r="UOM8" s="23"/>
      <c r="UON8" s="23"/>
      <c r="UOO8" s="23"/>
      <c r="UOP8" s="23"/>
      <c r="UOQ8" s="23"/>
      <c r="UOR8" s="23"/>
      <c r="UOS8" s="23"/>
      <c r="UOT8" s="23"/>
      <c r="UOU8" s="23"/>
      <c r="UOV8" s="23"/>
      <c r="UOW8" s="23"/>
      <c r="UOX8" s="23"/>
      <c r="UOY8" s="23"/>
      <c r="UOZ8" s="23"/>
      <c r="UPA8" s="23"/>
      <c r="UPB8" s="23"/>
      <c r="UPC8" s="23"/>
      <c r="UPD8" s="23"/>
      <c r="UPE8" s="23"/>
      <c r="UPF8" s="23"/>
      <c r="UPG8" s="23"/>
      <c r="UPH8" s="23"/>
      <c r="UPI8" s="23"/>
      <c r="UPJ8" s="23"/>
      <c r="UPK8" s="23"/>
      <c r="UPL8" s="23"/>
      <c r="UPM8" s="23"/>
      <c r="UPN8" s="23"/>
      <c r="UPO8" s="23"/>
      <c r="UPP8" s="23"/>
      <c r="UPQ8" s="23"/>
      <c r="UPR8" s="23"/>
      <c r="UPS8" s="23"/>
      <c r="UPT8" s="23"/>
      <c r="UPU8" s="23"/>
      <c r="UPV8" s="23"/>
      <c r="UPW8" s="23"/>
      <c r="UPX8" s="23"/>
      <c r="UPY8" s="23"/>
      <c r="UPZ8" s="23"/>
      <c r="UQA8" s="23"/>
      <c r="UQB8" s="23"/>
      <c r="UQC8" s="23"/>
      <c r="UQD8" s="23"/>
      <c r="UQE8" s="23"/>
      <c r="UQF8" s="23"/>
      <c r="UQG8" s="23"/>
      <c r="UQH8" s="23"/>
      <c r="UQI8" s="23"/>
      <c r="UQJ8" s="23"/>
      <c r="UQK8" s="23"/>
      <c r="UQL8" s="23"/>
      <c r="UQM8" s="23"/>
      <c r="UQN8" s="23"/>
      <c r="UQO8" s="23"/>
      <c r="UQP8" s="23"/>
      <c r="UQQ8" s="23"/>
      <c r="UQR8" s="23"/>
      <c r="UQS8" s="23"/>
      <c r="UQT8" s="23"/>
      <c r="UQU8" s="23"/>
      <c r="UQV8" s="23"/>
      <c r="UQW8" s="23"/>
      <c r="UQX8" s="23"/>
      <c r="UQY8" s="23"/>
      <c r="UQZ8" s="23"/>
      <c r="URA8" s="23"/>
      <c r="URB8" s="23"/>
      <c r="URC8" s="23"/>
      <c r="URD8" s="23"/>
      <c r="URE8" s="23"/>
      <c r="URF8" s="23"/>
      <c r="URG8" s="23"/>
      <c r="URH8" s="23"/>
      <c r="URI8" s="23"/>
      <c r="URJ8" s="23"/>
      <c r="URK8" s="23"/>
      <c r="URL8" s="23"/>
      <c r="URM8" s="23"/>
      <c r="URN8" s="23"/>
      <c r="URO8" s="23"/>
      <c r="URP8" s="23"/>
      <c r="URQ8" s="23"/>
      <c r="URR8" s="23"/>
      <c r="URS8" s="23"/>
      <c r="URT8" s="23"/>
      <c r="URU8" s="23"/>
      <c r="URV8" s="23"/>
      <c r="URW8" s="23"/>
      <c r="URX8" s="23"/>
      <c r="URY8" s="23"/>
      <c r="URZ8" s="23"/>
      <c r="USA8" s="23"/>
      <c r="USB8" s="23"/>
      <c r="USC8" s="23"/>
      <c r="USD8" s="23"/>
      <c r="USE8" s="23"/>
      <c r="USF8" s="23"/>
      <c r="USG8" s="23"/>
      <c r="USH8" s="23"/>
      <c r="USI8" s="23"/>
      <c r="USJ8" s="23"/>
      <c r="USK8" s="23"/>
      <c r="USL8" s="23"/>
      <c r="USM8" s="23"/>
      <c r="USN8" s="23"/>
      <c r="USO8" s="23"/>
      <c r="USP8" s="23"/>
      <c r="USQ8" s="23"/>
      <c r="USR8" s="23"/>
      <c r="USS8" s="23"/>
      <c r="UST8" s="23"/>
      <c r="USU8" s="23"/>
      <c r="USV8" s="23"/>
      <c r="USW8" s="23"/>
      <c r="USX8" s="23"/>
      <c r="USY8" s="23"/>
      <c r="USZ8" s="23"/>
      <c r="UTA8" s="23"/>
      <c r="UTB8" s="23"/>
      <c r="UTC8" s="23"/>
      <c r="UTD8" s="23"/>
      <c r="UTE8" s="23"/>
      <c r="UTF8" s="23"/>
      <c r="UTG8" s="23"/>
      <c r="UTH8" s="23"/>
      <c r="UTI8" s="23"/>
      <c r="UTJ8" s="23"/>
      <c r="UTK8" s="23"/>
      <c r="UTL8" s="23"/>
      <c r="UTM8" s="23"/>
      <c r="UTN8" s="23"/>
      <c r="UTO8" s="23"/>
      <c r="UTP8" s="23"/>
      <c r="UTQ8" s="23"/>
      <c r="UTR8" s="23"/>
      <c r="UTS8" s="23"/>
      <c r="UTT8" s="23"/>
      <c r="UTU8" s="23"/>
      <c r="UTV8" s="23"/>
      <c r="UTW8" s="23"/>
      <c r="UTX8" s="23"/>
      <c r="UTY8" s="23"/>
      <c r="UTZ8" s="23"/>
      <c r="UUA8" s="23"/>
      <c r="UUB8" s="23"/>
      <c r="UUC8" s="23"/>
      <c r="UUD8" s="23"/>
      <c r="UUE8" s="23"/>
      <c r="UUF8" s="23"/>
      <c r="UUG8" s="23"/>
      <c r="UUH8" s="23"/>
      <c r="UUI8" s="23"/>
      <c r="UUJ8" s="23"/>
      <c r="UUK8" s="23"/>
      <c r="UUL8" s="23"/>
      <c r="UUM8" s="23"/>
      <c r="UUN8" s="23"/>
      <c r="UUO8" s="23"/>
      <c r="UUP8" s="23"/>
      <c r="UUQ8" s="23"/>
      <c r="UUR8" s="23"/>
      <c r="UUS8" s="23"/>
      <c r="UUT8" s="23"/>
      <c r="UUU8" s="23"/>
      <c r="UUV8" s="23"/>
      <c r="UUW8" s="23"/>
      <c r="UUX8" s="23"/>
      <c r="UUY8" s="23"/>
      <c r="UUZ8" s="23"/>
      <c r="UVA8" s="23"/>
      <c r="UVB8" s="23"/>
      <c r="UVC8" s="23"/>
      <c r="UVD8" s="23"/>
      <c r="UVE8" s="23"/>
      <c r="UVF8" s="23"/>
      <c r="UVG8" s="23"/>
      <c r="UVH8" s="23"/>
      <c r="UVI8" s="23"/>
      <c r="UVJ8" s="23"/>
      <c r="UVK8" s="23"/>
      <c r="UVL8" s="23"/>
      <c r="UVM8" s="23"/>
      <c r="UVN8" s="23"/>
      <c r="UVO8" s="23"/>
      <c r="UVP8" s="23"/>
      <c r="UVQ8" s="23"/>
      <c r="UVR8" s="23"/>
      <c r="UVS8" s="23"/>
      <c r="UVT8" s="23"/>
      <c r="UVU8" s="23"/>
      <c r="UVV8" s="23"/>
      <c r="UVW8" s="23"/>
      <c r="UVX8" s="23"/>
      <c r="UVY8" s="23"/>
      <c r="UVZ8" s="23"/>
      <c r="UWA8" s="23"/>
      <c r="UWB8" s="23"/>
      <c r="UWC8" s="23"/>
      <c r="UWD8" s="23"/>
      <c r="UWE8" s="23"/>
      <c r="UWF8" s="23"/>
      <c r="UWG8" s="23"/>
      <c r="UWH8" s="23"/>
      <c r="UWI8" s="23"/>
      <c r="UWJ8" s="23"/>
      <c r="UWK8" s="23"/>
      <c r="UWL8" s="23"/>
      <c r="UWM8" s="23"/>
      <c r="UWN8" s="23"/>
      <c r="UWO8" s="23"/>
      <c r="UWP8" s="23"/>
      <c r="UWQ8" s="23"/>
      <c r="UWR8" s="23"/>
      <c r="UWS8" s="23"/>
      <c r="UWT8" s="23"/>
      <c r="UWU8" s="23"/>
      <c r="UWV8" s="23"/>
      <c r="UWW8" s="23"/>
      <c r="UWX8" s="23"/>
      <c r="UWY8" s="23"/>
      <c r="UWZ8" s="23"/>
      <c r="UXA8" s="23"/>
      <c r="UXB8" s="23"/>
      <c r="UXC8" s="23"/>
      <c r="UXD8" s="23"/>
      <c r="UXE8" s="23"/>
      <c r="UXF8" s="23"/>
      <c r="UXG8" s="23"/>
      <c r="UXH8" s="23"/>
      <c r="UXI8" s="23"/>
      <c r="UXJ8" s="23"/>
      <c r="UXK8" s="23"/>
      <c r="UXL8" s="23"/>
      <c r="UXM8" s="23"/>
      <c r="UXN8" s="23"/>
      <c r="UXO8" s="23"/>
      <c r="UXP8" s="23"/>
      <c r="UXQ8" s="23"/>
      <c r="UXR8" s="23"/>
      <c r="UXS8" s="23"/>
      <c r="UXT8" s="23"/>
      <c r="UXU8" s="23"/>
      <c r="UXV8" s="23"/>
      <c r="UXW8" s="23"/>
      <c r="UXX8" s="23"/>
      <c r="UXY8" s="23"/>
      <c r="UXZ8" s="23"/>
      <c r="UYA8" s="23"/>
      <c r="UYB8" s="23"/>
      <c r="UYC8" s="23"/>
      <c r="UYD8" s="23"/>
      <c r="UYE8" s="23"/>
      <c r="UYF8" s="23"/>
      <c r="UYG8" s="23"/>
      <c r="UYH8" s="23"/>
      <c r="UYI8" s="23"/>
      <c r="UYJ8" s="23"/>
      <c r="UYK8" s="23"/>
      <c r="UYL8" s="23"/>
      <c r="UYM8" s="23"/>
      <c r="UYN8" s="23"/>
      <c r="UYO8" s="23"/>
      <c r="UYP8" s="23"/>
      <c r="UYQ8" s="23"/>
      <c r="UYR8" s="23"/>
      <c r="UYS8" s="23"/>
      <c r="UYT8" s="23"/>
      <c r="UYU8" s="23"/>
      <c r="UYV8" s="23"/>
      <c r="UYW8" s="23"/>
      <c r="UYX8" s="23"/>
      <c r="UYY8" s="23"/>
      <c r="UYZ8" s="23"/>
      <c r="UZA8" s="23"/>
      <c r="UZB8" s="23"/>
      <c r="UZC8" s="23"/>
      <c r="UZD8" s="23"/>
      <c r="UZE8" s="23"/>
      <c r="UZF8" s="23"/>
      <c r="UZG8" s="23"/>
      <c r="UZH8" s="23"/>
      <c r="UZI8" s="23"/>
      <c r="UZJ8" s="23"/>
      <c r="UZK8" s="23"/>
      <c r="UZL8" s="23"/>
      <c r="UZM8" s="23"/>
      <c r="UZN8" s="23"/>
      <c r="UZO8" s="23"/>
      <c r="UZP8" s="23"/>
      <c r="UZQ8" s="23"/>
      <c r="UZR8" s="23"/>
      <c r="UZS8" s="23"/>
      <c r="UZT8" s="23"/>
      <c r="UZU8" s="23"/>
      <c r="UZV8" s="23"/>
      <c r="UZW8" s="23"/>
      <c r="UZX8" s="23"/>
      <c r="UZY8" s="23"/>
      <c r="UZZ8" s="23"/>
      <c r="VAA8" s="23"/>
      <c r="VAB8" s="23"/>
      <c r="VAC8" s="23"/>
      <c r="VAD8" s="23"/>
      <c r="VAE8" s="23"/>
      <c r="VAF8" s="23"/>
      <c r="VAG8" s="23"/>
      <c r="VAH8" s="23"/>
      <c r="VAI8" s="23"/>
      <c r="VAJ8" s="23"/>
      <c r="VAK8" s="23"/>
      <c r="VAL8" s="23"/>
      <c r="VAM8" s="23"/>
      <c r="VAN8" s="23"/>
      <c r="VAO8" s="23"/>
      <c r="VAP8" s="23"/>
      <c r="VAQ8" s="23"/>
      <c r="VAR8" s="23"/>
      <c r="VAS8" s="23"/>
      <c r="VAT8" s="23"/>
      <c r="VAU8" s="23"/>
      <c r="VAV8" s="23"/>
      <c r="VAW8" s="23"/>
      <c r="VAX8" s="23"/>
      <c r="VAY8" s="23"/>
      <c r="VAZ8" s="23"/>
      <c r="VBA8" s="23"/>
      <c r="VBB8" s="23"/>
      <c r="VBC8" s="23"/>
      <c r="VBD8" s="23"/>
      <c r="VBE8" s="23"/>
      <c r="VBF8" s="23"/>
      <c r="VBG8" s="23"/>
      <c r="VBH8" s="23"/>
      <c r="VBI8" s="23"/>
      <c r="VBJ8" s="23"/>
      <c r="VBK8" s="23"/>
      <c r="VBL8" s="23"/>
      <c r="VBM8" s="23"/>
      <c r="VBN8" s="23"/>
      <c r="VBO8" s="23"/>
      <c r="VBP8" s="23"/>
      <c r="VBQ8" s="23"/>
      <c r="VBR8" s="23"/>
      <c r="VBS8" s="23"/>
      <c r="VBT8" s="23"/>
      <c r="VBU8" s="23"/>
      <c r="VBV8" s="23"/>
      <c r="VBW8" s="23"/>
      <c r="VBX8" s="23"/>
      <c r="VBY8" s="23"/>
      <c r="VBZ8" s="23"/>
      <c r="VCA8" s="23"/>
      <c r="VCB8" s="23"/>
      <c r="VCC8" s="23"/>
      <c r="VCD8" s="23"/>
      <c r="VCE8" s="23"/>
      <c r="VCF8" s="23"/>
      <c r="VCG8" s="23"/>
      <c r="VCH8" s="23"/>
      <c r="VCI8" s="23"/>
      <c r="VCJ8" s="23"/>
      <c r="VCK8" s="23"/>
      <c r="VCL8" s="23"/>
      <c r="VCM8" s="23"/>
      <c r="VCN8" s="23"/>
      <c r="VCO8" s="23"/>
      <c r="VCP8" s="23"/>
      <c r="VCQ8" s="23"/>
      <c r="VCR8" s="23"/>
      <c r="VCS8" s="23"/>
      <c r="VCT8" s="23"/>
      <c r="VCU8" s="23"/>
      <c r="VCV8" s="23"/>
      <c r="VCW8" s="23"/>
      <c r="VCX8" s="23"/>
      <c r="VCY8" s="23"/>
      <c r="VCZ8" s="23"/>
      <c r="VDA8" s="23"/>
      <c r="VDB8" s="23"/>
      <c r="VDC8" s="23"/>
      <c r="VDD8" s="23"/>
      <c r="VDE8" s="23"/>
      <c r="VDF8" s="23"/>
      <c r="VDG8" s="23"/>
      <c r="VDH8" s="23"/>
      <c r="VDI8" s="23"/>
      <c r="VDJ8" s="23"/>
      <c r="VDK8" s="23"/>
      <c r="VDL8" s="23"/>
      <c r="VDM8" s="23"/>
      <c r="VDN8" s="23"/>
      <c r="VDO8" s="23"/>
      <c r="VDP8" s="23"/>
      <c r="VDQ8" s="23"/>
      <c r="VDR8" s="23"/>
      <c r="VDS8" s="23"/>
      <c r="VDT8" s="23"/>
      <c r="VDU8" s="23"/>
      <c r="VDV8" s="23"/>
      <c r="VDW8" s="23"/>
      <c r="VDX8" s="23"/>
      <c r="VDY8" s="23"/>
      <c r="VDZ8" s="23"/>
      <c r="VEA8" s="23"/>
      <c r="VEB8" s="23"/>
      <c r="VEC8" s="23"/>
      <c r="VED8" s="23"/>
      <c r="VEE8" s="23"/>
      <c r="VEF8" s="23"/>
      <c r="VEG8" s="23"/>
      <c r="VEH8" s="23"/>
      <c r="VEI8" s="23"/>
      <c r="VEJ8" s="23"/>
      <c r="VEK8" s="23"/>
      <c r="VEL8" s="23"/>
      <c r="VEM8" s="23"/>
      <c r="VEN8" s="23"/>
      <c r="VEO8" s="23"/>
      <c r="VEP8" s="23"/>
      <c r="VEQ8" s="23"/>
      <c r="VER8" s="23"/>
      <c r="VES8" s="23"/>
      <c r="VET8" s="23"/>
      <c r="VEU8" s="23"/>
      <c r="VEV8" s="23"/>
      <c r="VEW8" s="23"/>
      <c r="VEX8" s="23"/>
      <c r="VEY8" s="23"/>
      <c r="VEZ8" s="23"/>
      <c r="VFA8" s="23"/>
      <c r="VFB8" s="23"/>
      <c r="VFC8" s="23"/>
      <c r="VFD8" s="23"/>
      <c r="VFE8" s="23"/>
      <c r="VFF8" s="23"/>
      <c r="VFG8" s="23"/>
      <c r="VFH8" s="23"/>
      <c r="VFI8" s="23"/>
      <c r="VFJ8" s="23"/>
      <c r="VFK8" s="23"/>
      <c r="VFL8" s="23"/>
      <c r="VFM8" s="23"/>
      <c r="VFN8" s="23"/>
      <c r="VFO8" s="23"/>
      <c r="VFP8" s="23"/>
      <c r="VFQ8" s="23"/>
      <c r="VFR8" s="23"/>
      <c r="VFS8" s="23"/>
      <c r="VFT8" s="23"/>
      <c r="VFU8" s="23"/>
      <c r="VFV8" s="23"/>
      <c r="VFW8" s="23"/>
      <c r="VFX8" s="23"/>
      <c r="VFY8" s="23"/>
      <c r="VFZ8" s="23"/>
      <c r="VGA8" s="23"/>
      <c r="VGB8" s="23"/>
      <c r="VGC8" s="23"/>
      <c r="VGD8" s="23"/>
      <c r="VGE8" s="23"/>
      <c r="VGF8" s="23"/>
      <c r="VGG8" s="23"/>
      <c r="VGH8" s="23"/>
      <c r="VGI8" s="23"/>
      <c r="VGJ8" s="23"/>
      <c r="VGK8" s="23"/>
      <c r="VGL8" s="23"/>
      <c r="VGM8" s="23"/>
      <c r="VGN8" s="23"/>
      <c r="VGO8" s="23"/>
      <c r="VGP8" s="23"/>
      <c r="VGQ8" s="23"/>
      <c r="VGR8" s="23"/>
      <c r="VGS8" s="23"/>
      <c r="VGT8" s="23"/>
      <c r="VGU8" s="23"/>
      <c r="VGV8" s="23"/>
      <c r="VGW8" s="23"/>
      <c r="VGX8" s="23"/>
      <c r="VGY8" s="23"/>
      <c r="VGZ8" s="23"/>
      <c r="VHA8" s="23"/>
      <c r="VHB8" s="23"/>
      <c r="VHC8" s="23"/>
      <c r="VHD8" s="23"/>
      <c r="VHE8" s="23"/>
      <c r="VHF8" s="23"/>
      <c r="VHG8" s="23"/>
      <c r="VHH8" s="23"/>
      <c r="VHI8" s="23"/>
      <c r="VHJ8" s="23"/>
      <c r="VHK8" s="23"/>
      <c r="VHL8" s="23"/>
      <c r="VHM8" s="23"/>
      <c r="VHN8" s="23"/>
      <c r="VHO8" s="23"/>
      <c r="VHP8" s="23"/>
      <c r="VHQ8" s="23"/>
      <c r="VHR8" s="23"/>
      <c r="VHS8" s="23"/>
      <c r="VHT8" s="23"/>
      <c r="VHU8" s="23"/>
      <c r="VHV8" s="23"/>
      <c r="VHW8" s="23"/>
      <c r="VHX8" s="23"/>
      <c r="VHY8" s="23"/>
      <c r="VHZ8" s="23"/>
      <c r="VIA8" s="23"/>
      <c r="VIB8" s="23"/>
      <c r="VIC8" s="23"/>
      <c r="VID8" s="23"/>
      <c r="VIE8" s="23"/>
      <c r="VIF8" s="23"/>
      <c r="VIG8" s="23"/>
      <c r="VIH8" s="23"/>
      <c r="VII8" s="23"/>
      <c r="VIJ8" s="23"/>
      <c r="VIK8" s="23"/>
      <c r="VIL8" s="23"/>
      <c r="VIM8" s="23"/>
      <c r="VIN8" s="23"/>
      <c r="VIO8" s="23"/>
      <c r="VIP8" s="23"/>
      <c r="VIQ8" s="23"/>
      <c r="VIR8" s="23"/>
      <c r="VIS8" s="23"/>
      <c r="VIT8" s="23"/>
      <c r="VIU8" s="23"/>
      <c r="VIV8" s="23"/>
      <c r="VIW8" s="23"/>
      <c r="VIX8" s="23"/>
      <c r="VIY8" s="23"/>
      <c r="VIZ8" s="23"/>
      <c r="VJA8" s="23"/>
      <c r="VJB8" s="23"/>
      <c r="VJC8" s="23"/>
      <c r="VJD8" s="23"/>
      <c r="VJE8" s="23"/>
      <c r="VJF8" s="23"/>
      <c r="VJG8" s="23"/>
      <c r="VJH8" s="23"/>
      <c r="VJI8" s="23"/>
      <c r="VJJ8" s="23"/>
      <c r="VJK8" s="23"/>
      <c r="VJL8" s="23"/>
      <c r="VJM8" s="23"/>
      <c r="VJN8" s="23"/>
      <c r="VJO8" s="23"/>
      <c r="VJP8" s="23"/>
      <c r="VJQ8" s="23"/>
      <c r="VJR8" s="23"/>
      <c r="VJS8" s="23"/>
      <c r="VJT8" s="23"/>
      <c r="VJU8" s="23"/>
      <c r="VJV8" s="23"/>
      <c r="VJW8" s="23"/>
      <c r="VJX8" s="23"/>
      <c r="VJY8" s="23"/>
      <c r="VJZ8" s="23"/>
      <c r="VKA8" s="23"/>
      <c r="VKB8" s="23"/>
      <c r="VKC8" s="23"/>
      <c r="VKD8" s="23"/>
      <c r="VKE8" s="23"/>
      <c r="VKF8" s="23"/>
      <c r="VKG8" s="23"/>
      <c r="VKH8" s="23"/>
      <c r="VKI8" s="23"/>
      <c r="VKJ8" s="23"/>
      <c r="VKK8" s="23"/>
      <c r="VKL8" s="23"/>
      <c r="VKM8" s="23"/>
      <c r="VKN8" s="23"/>
      <c r="VKO8" s="23"/>
      <c r="VKP8" s="23"/>
      <c r="VKQ8" s="23"/>
      <c r="VKR8" s="23"/>
      <c r="VKS8" s="23"/>
      <c r="VKT8" s="23"/>
      <c r="VKU8" s="23"/>
      <c r="VKV8" s="23"/>
      <c r="VKW8" s="23"/>
      <c r="VKX8" s="23"/>
      <c r="VKY8" s="23"/>
      <c r="VKZ8" s="23"/>
      <c r="VLA8" s="23"/>
      <c r="VLB8" s="23"/>
      <c r="VLC8" s="23"/>
      <c r="VLD8" s="23"/>
      <c r="VLE8" s="23"/>
      <c r="VLF8" s="23"/>
      <c r="VLG8" s="23"/>
      <c r="VLH8" s="23"/>
      <c r="VLI8" s="23"/>
      <c r="VLJ8" s="23"/>
      <c r="VLK8" s="23"/>
      <c r="VLL8" s="23"/>
      <c r="VLM8" s="23"/>
      <c r="VLN8" s="23"/>
      <c r="VLO8" s="23"/>
      <c r="VLP8" s="23"/>
      <c r="VLQ8" s="23"/>
      <c r="VLR8" s="23"/>
      <c r="VLS8" s="23"/>
      <c r="VLT8" s="23"/>
      <c r="VLU8" s="23"/>
      <c r="VLV8" s="23"/>
      <c r="VLW8" s="23"/>
      <c r="VLX8" s="23"/>
      <c r="VLY8" s="23"/>
      <c r="VLZ8" s="23"/>
      <c r="VMA8" s="23"/>
      <c r="VMB8" s="23"/>
      <c r="VMC8" s="23"/>
      <c r="VMD8" s="23"/>
      <c r="VME8" s="23"/>
      <c r="VMF8" s="23"/>
      <c r="VMG8" s="23"/>
      <c r="VMH8" s="23"/>
      <c r="VMI8" s="23"/>
      <c r="VMJ8" s="23"/>
      <c r="VMK8" s="23"/>
      <c r="VML8" s="23"/>
      <c r="VMM8" s="23"/>
      <c r="VMN8" s="23"/>
      <c r="VMO8" s="23"/>
      <c r="VMP8" s="23"/>
      <c r="VMQ8" s="23"/>
      <c r="VMR8" s="23"/>
      <c r="VMS8" s="23"/>
      <c r="VMT8" s="23"/>
      <c r="VMU8" s="23"/>
      <c r="VMV8" s="23"/>
      <c r="VMW8" s="23"/>
      <c r="VMX8" s="23"/>
      <c r="VMY8" s="23"/>
      <c r="VMZ8" s="23"/>
      <c r="VNA8" s="23"/>
      <c r="VNB8" s="23"/>
      <c r="VNC8" s="23"/>
      <c r="VND8" s="23"/>
      <c r="VNE8" s="23"/>
      <c r="VNF8" s="23"/>
      <c r="VNG8" s="23"/>
      <c r="VNH8" s="23"/>
      <c r="VNI8" s="23"/>
      <c r="VNJ8" s="23"/>
      <c r="VNK8" s="23"/>
      <c r="VNL8" s="23"/>
      <c r="VNM8" s="23"/>
      <c r="VNN8" s="23"/>
      <c r="VNO8" s="23"/>
      <c r="VNP8" s="23"/>
      <c r="VNQ8" s="23"/>
      <c r="VNR8" s="23"/>
      <c r="VNS8" s="23"/>
      <c r="VNT8" s="23"/>
      <c r="VNU8" s="23"/>
      <c r="VNV8" s="23"/>
      <c r="VNW8" s="23"/>
      <c r="VNX8" s="23"/>
      <c r="VNY8" s="23"/>
      <c r="VNZ8" s="23"/>
      <c r="VOA8" s="23"/>
      <c r="VOB8" s="23"/>
      <c r="VOC8" s="23"/>
      <c r="VOD8" s="23"/>
      <c r="VOE8" s="23"/>
      <c r="VOF8" s="23"/>
      <c r="VOG8" s="23"/>
      <c r="VOH8" s="23"/>
      <c r="VOI8" s="23"/>
      <c r="VOJ8" s="23"/>
      <c r="VOK8" s="23"/>
      <c r="VOL8" s="23"/>
      <c r="VOM8" s="23"/>
      <c r="VON8" s="23"/>
      <c r="VOO8" s="23"/>
      <c r="VOP8" s="23"/>
      <c r="VOQ8" s="23"/>
      <c r="VOR8" s="23"/>
      <c r="VOS8" s="23"/>
      <c r="VOT8" s="23"/>
      <c r="VOU8" s="23"/>
      <c r="VOV8" s="23"/>
      <c r="VOW8" s="23"/>
      <c r="VOX8" s="23"/>
      <c r="VOY8" s="23"/>
      <c r="VOZ8" s="23"/>
      <c r="VPA8" s="23"/>
      <c r="VPB8" s="23"/>
      <c r="VPC8" s="23"/>
      <c r="VPD8" s="23"/>
      <c r="VPE8" s="23"/>
      <c r="VPF8" s="23"/>
      <c r="VPG8" s="23"/>
      <c r="VPH8" s="23"/>
      <c r="VPI8" s="23"/>
      <c r="VPJ8" s="23"/>
      <c r="VPK8" s="23"/>
      <c r="VPL8" s="23"/>
      <c r="VPM8" s="23"/>
      <c r="VPN8" s="23"/>
      <c r="VPO8" s="23"/>
      <c r="VPP8" s="23"/>
      <c r="VPQ8" s="23"/>
      <c r="VPR8" s="23"/>
      <c r="VPS8" s="23"/>
      <c r="VPT8" s="23"/>
      <c r="VPU8" s="23"/>
      <c r="VPV8" s="23"/>
      <c r="VPW8" s="23"/>
      <c r="VPX8" s="23"/>
      <c r="VPY8" s="23"/>
      <c r="VPZ8" s="23"/>
      <c r="VQA8" s="23"/>
      <c r="VQB8" s="23"/>
      <c r="VQC8" s="23"/>
      <c r="VQD8" s="23"/>
      <c r="VQE8" s="23"/>
      <c r="VQF8" s="23"/>
      <c r="VQG8" s="23"/>
      <c r="VQH8" s="23"/>
      <c r="VQI8" s="23"/>
      <c r="VQJ8" s="23"/>
      <c r="VQK8" s="23"/>
      <c r="VQL8" s="23"/>
      <c r="VQM8" s="23"/>
      <c r="VQN8" s="23"/>
      <c r="VQO8" s="23"/>
      <c r="VQP8" s="23"/>
      <c r="VQQ8" s="23"/>
      <c r="VQR8" s="23"/>
      <c r="VQS8" s="23"/>
      <c r="VQT8" s="23"/>
      <c r="VQU8" s="23"/>
      <c r="VQV8" s="23"/>
      <c r="VQW8" s="23"/>
      <c r="VQX8" s="23"/>
      <c r="VQY8" s="23"/>
      <c r="VQZ8" s="23"/>
      <c r="VRA8" s="23"/>
      <c r="VRB8" s="23"/>
      <c r="VRC8" s="23"/>
      <c r="VRD8" s="23"/>
      <c r="VRE8" s="23"/>
      <c r="VRF8" s="23"/>
      <c r="VRG8" s="23"/>
      <c r="VRH8" s="23"/>
      <c r="VRI8" s="23"/>
      <c r="VRJ8" s="23"/>
      <c r="VRK8" s="23"/>
      <c r="VRL8" s="23"/>
      <c r="VRM8" s="23"/>
      <c r="VRN8" s="23"/>
      <c r="VRO8" s="23"/>
      <c r="VRP8" s="23"/>
      <c r="VRQ8" s="23"/>
      <c r="VRR8" s="23"/>
      <c r="VRS8" s="23"/>
      <c r="VRT8" s="23"/>
      <c r="VRU8" s="23"/>
      <c r="VRV8" s="23"/>
      <c r="VRW8" s="23"/>
      <c r="VRX8" s="23"/>
      <c r="VRY8" s="23"/>
      <c r="VRZ8" s="23"/>
      <c r="VSA8" s="23"/>
      <c r="VSB8" s="23"/>
      <c r="VSC8" s="23"/>
      <c r="VSD8" s="23"/>
      <c r="VSE8" s="23"/>
      <c r="VSF8" s="23"/>
      <c r="VSG8" s="23"/>
      <c r="VSH8" s="23"/>
      <c r="VSI8" s="23"/>
      <c r="VSJ8" s="23"/>
      <c r="VSK8" s="23"/>
      <c r="VSL8" s="23"/>
      <c r="VSM8" s="23"/>
      <c r="VSN8" s="23"/>
      <c r="VSO8" s="23"/>
      <c r="VSP8" s="23"/>
      <c r="VSQ8" s="23"/>
      <c r="VSR8" s="23"/>
      <c r="VSS8" s="23"/>
      <c r="VST8" s="23"/>
      <c r="VSU8" s="23"/>
      <c r="VSV8" s="23"/>
      <c r="VSW8" s="23"/>
      <c r="VSX8" s="23"/>
      <c r="VSY8" s="23"/>
      <c r="VSZ8" s="23"/>
      <c r="VTA8" s="23"/>
      <c r="VTB8" s="23"/>
      <c r="VTC8" s="23"/>
      <c r="VTD8" s="23"/>
      <c r="VTE8" s="23"/>
      <c r="VTF8" s="23"/>
      <c r="VTG8" s="23"/>
      <c r="VTH8" s="23"/>
      <c r="VTI8" s="23"/>
      <c r="VTJ8" s="23"/>
      <c r="VTK8" s="23"/>
      <c r="VTL8" s="23"/>
      <c r="VTM8" s="23"/>
      <c r="VTN8" s="23"/>
      <c r="VTO8" s="23"/>
      <c r="VTP8" s="23"/>
      <c r="VTQ8" s="23"/>
      <c r="VTR8" s="23"/>
      <c r="VTS8" s="23"/>
      <c r="VTT8" s="23"/>
      <c r="VTU8" s="23"/>
      <c r="VTV8" s="23"/>
      <c r="VTW8" s="23"/>
      <c r="VTX8" s="23"/>
      <c r="VTY8" s="23"/>
      <c r="VTZ8" s="23"/>
      <c r="VUA8" s="23"/>
      <c r="VUB8" s="23"/>
      <c r="VUC8" s="23"/>
      <c r="VUD8" s="23"/>
      <c r="VUE8" s="23"/>
      <c r="VUF8" s="23"/>
      <c r="VUG8" s="23"/>
      <c r="VUH8" s="23"/>
      <c r="VUI8" s="23"/>
      <c r="VUJ8" s="23"/>
      <c r="VUK8" s="23"/>
      <c r="VUL8" s="23"/>
      <c r="VUM8" s="23"/>
      <c r="VUN8" s="23"/>
      <c r="VUO8" s="23"/>
      <c r="VUP8" s="23"/>
      <c r="VUQ8" s="23"/>
      <c r="VUR8" s="23"/>
      <c r="VUS8" s="23"/>
      <c r="VUT8" s="23"/>
      <c r="VUU8" s="23"/>
      <c r="VUV8" s="23"/>
      <c r="VUW8" s="23"/>
      <c r="VUX8" s="23"/>
      <c r="VUY8" s="23"/>
      <c r="VUZ8" s="23"/>
      <c r="VVA8" s="23"/>
      <c r="VVB8" s="23"/>
      <c r="VVC8" s="23"/>
      <c r="VVD8" s="23"/>
      <c r="VVE8" s="23"/>
      <c r="VVF8" s="23"/>
      <c r="VVG8" s="23"/>
      <c r="VVH8" s="23"/>
      <c r="VVI8" s="23"/>
      <c r="VVJ8" s="23"/>
      <c r="VVK8" s="23"/>
      <c r="VVL8" s="23"/>
      <c r="VVM8" s="23"/>
      <c r="VVN8" s="23"/>
      <c r="VVO8" s="23"/>
      <c r="VVP8" s="23"/>
      <c r="VVQ8" s="23"/>
      <c r="VVR8" s="23"/>
      <c r="VVS8" s="23"/>
      <c r="VVT8" s="23"/>
      <c r="VVU8" s="23"/>
      <c r="VVV8" s="23"/>
      <c r="VVW8" s="23"/>
      <c r="VVX8" s="23"/>
      <c r="VVY8" s="23"/>
      <c r="VVZ8" s="23"/>
      <c r="VWA8" s="23"/>
      <c r="VWB8" s="23"/>
      <c r="VWC8" s="23"/>
      <c r="VWD8" s="23"/>
      <c r="VWE8" s="23"/>
      <c r="VWF8" s="23"/>
      <c r="VWG8" s="23"/>
      <c r="VWH8" s="23"/>
      <c r="VWI8" s="23"/>
      <c r="VWJ8" s="23"/>
      <c r="VWK8" s="23"/>
      <c r="VWL8" s="23"/>
      <c r="VWM8" s="23"/>
      <c r="VWN8" s="23"/>
      <c r="VWO8" s="23"/>
      <c r="VWP8" s="23"/>
      <c r="VWQ8" s="23"/>
      <c r="VWR8" s="23"/>
      <c r="VWS8" s="23"/>
      <c r="VWT8" s="23"/>
      <c r="VWU8" s="23"/>
      <c r="VWV8" s="23"/>
      <c r="VWW8" s="23"/>
      <c r="VWX8" s="23"/>
      <c r="VWY8" s="23"/>
      <c r="VWZ8" s="23"/>
      <c r="VXA8" s="23"/>
      <c r="VXB8" s="23"/>
      <c r="VXC8" s="23"/>
      <c r="VXD8" s="23"/>
      <c r="VXE8" s="23"/>
      <c r="VXF8" s="23"/>
      <c r="VXG8" s="23"/>
      <c r="VXH8" s="23"/>
      <c r="VXI8" s="23"/>
      <c r="VXJ8" s="23"/>
      <c r="VXK8" s="23"/>
      <c r="VXL8" s="23"/>
      <c r="VXM8" s="23"/>
      <c r="VXN8" s="23"/>
      <c r="VXO8" s="23"/>
      <c r="VXP8" s="23"/>
      <c r="VXQ8" s="23"/>
      <c r="VXR8" s="23"/>
      <c r="VXS8" s="23"/>
      <c r="VXT8" s="23"/>
      <c r="VXU8" s="23"/>
      <c r="VXV8" s="23"/>
      <c r="VXW8" s="23"/>
      <c r="VXX8" s="23"/>
      <c r="VXY8" s="23"/>
      <c r="VXZ8" s="23"/>
      <c r="VYA8" s="23"/>
      <c r="VYB8" s="23"/>
      <c r="VYC8" s="23"/>
      <c r="VYD8" s="23"/>
      <c r="VYE8" s="23"/>
      <c r="VYF8" s="23"/>
      <c r="VYG8" s="23"/>
      <c r="VYH8" s="23"/>
      <c r="VYI8" s="23"/>
      <c r="VYJ8" s="23"/>
      <c r="VYK8" s="23"/>
      <c r="VYL8" s="23"/>
      <c r="VYM8" s="23"/>
      <c r="VYN8" s="23"/>
      <c r="VYO8" s="23"/>
      <c r="VYP8" s="23"/>
      <c r="VYQ8" s="23"/>
      <c r="VYR8" s="23"/>
      <c r="VYS8" s="23"/>
      <c r="VYT8" s="23"/>
      <c r="VYU8" s="23"/>
      <c r="VYV8" s="23"/>
      <c r="VYW8" s="23"/>
      <c r="VYX8" s="23"/>
      <c r="VYY8" s="23"/>
      <c r="VYZ8" s="23"/>
      <c r="VZA8" s="23"/>
      <c r="VZB8" s="23"/>
      <c r="VZC8" s="23"/>
      <c r="VZD8" s="23"/>
      <c r="VZE8" s="23"/>
      <c r="VZF8" s="23"/>
      <c r="VZG8" s="23"/>
      <c r="VZH8" s="23"/>
      <c r="VZI8" s="23"/>
      <c r="VZJ8" s="23"/>
      <c r="VZK8" s="23"/>
      <c r="VZL8" s="23"/>
      <c r="VZM8" s="23"/>
      <c r="VZN8" s="23"/>
      <c r="VZO8" s="23"/>
      <c r="VZP8" s="23"/>
      <c r="VZQ8" s="23"/>
      <c r="VZR8" s="23"/>
      <c r="VZS8" s="23"/>
      <c r="VZT8" s="23"/>
      <c r="VZU8" s="23"/>
      <c r="VZV8" s="23"/>
      <c r="VZW8" s="23"/>
      <c r="VZX8" s="23"/>
      <c r="VZY8" s="23"/>
      <c r="VZZ8" s="23"/>
      <c r="WAA8" s="23"/>
      <c r="WAB8" s="23"/>
      <c r="WAC8" s="23"/>
      <c r="WAD8" s="23"/>
      <c r="WAE8" s="23"/>
      <c r="WAF8" s="23"/>
      <c r="WAG8" s="23"/>
      <c r="WAH8" s="23"/>
      <c r="WAI8" s="23"/>
      <c r="WAJ8" s="23"/>
      <c r="WAK8" s="23"/>
      <c r="WAL8" s="23"/>
      <c r="WAM8" s="23"/>
      <c r="WAN8" s="23"/>
      <c r="WAO8" s="23"/>
      <c r="WAP8" s="23"/>
      <c r="WAQ8" s="23"/>
      <c r="WAR8" s="23"/>
      <c r="WAS8" s="23"/>
      <c r="WAT8" s="23"/>
      <c r="WAU8" s="23"/>
      <c r="WAV8" s="23"/>
      <c r="WAW8" s="23"/>
      <c r="WAX8" s="23"/>
      <c r="WAY8" s="23"/>
      <c r="WAZ8" s="23"/>
      <c r="WBA8" s="23"/>
      <c r="WBB8" s="23"/>
      <c r="WBC8" s="23"/>
      <c r="WBD8" s="23"/>
      <c r="WBE8" s="23"/>
      <c r="WBF8" s="23"/>
      <c r="WBG8" s="23"/>
      <c r="WBH8" s="23"/>
      <c r="WBI8" s="23"/>
      <c r="WBJ8" s="23"/>
      <c r="WBK8" s="23"/>
      <c r="WBL8" s="23"/>
      <c r="WBM8" s="23"/>
      <c r="WBN8" s="23"/>
      <c r="WBO8" s="23"/>
      <c r="WBP8" s="23"/>
      <c r="WBQ8" s="23"/>
      <c r="WBR8" s="23"/>
      <c r="WBS8" s="23"/>
      <c r="WBT8" s="23"/>
      <c r="WBU8" s="23"/>
      <c r="WBV8" s="23"/>
      <c r="WBW8" s="23"/>
      <c r="WBX8" s="23"/>
      <c r="WBY8" s="23"/>
      <c r="WBZ8" s="23"/>
      <c r="WCA8" s="23"/>
      <c r="WCB8" s="23"/>
      <c r="WCC8" s="23"/>
      <c r="WCD8" s="23"/>
      <c r="WCE8" s="23"/>
      <c r="WCF8" s="23"/>
      <c r="WCG8" s="23"/>
      <c r="WCH8" s="23"/>
      <c r="WCI8" s="23"/>
      <c r="WCJ8" s="23"/>
      <c r="WCK8" s="23"/>
      <c r="WCL8" s="23"/>
      <c r="WCM8" s="23"/>
      <c r="WCN8" s="23"/>
      <c r="WCO8" s="23"/>
      <c r="WCP8" s="23"/>
      <c r="WCQ8" s="23"/>
      <c r="WCR8" s="23"/>
      <c r="WCS8" s="23"/>
      <c r="WCT8" s="23"/>
      <c r="WCU8" s="23"/>
      <c r="WCV8" s="23"/>
      <c r="WCW8" s="23"/>
      <c r="WCX8" s="23"/>
      <c r="WCY8" s="23"/>
      <c r="WCZ8" s="23"/>
      <c r="WDA8" s="23"/>
      <c r="WDB8" s="23"/>
      <c r="WDC8" s="23"/>
      <c r="WDD8" s="23"/>
      <c r="WDE8" s="23"/>
      <c r="WDF8" s="23"/>
      <c r="WDG8" s="23"/>
      <c r="WDH8" s="23"/>
      <c r="WDI8" s="23"/>
      <c r="WDJ8" s="23"/>
      <c r="WDK8" s="23"/>
      <c r="WDL8" s="23"/>
      <c r="WDM8" s="23"/>
      <c r="WDN8" s="23"/>
      <c r="WDO8" s="23"/>
      <c r="WDP8" s="23"/>
      <c r="WDQ8" s="23"/>
      <c r="WDR8" s="23"/>
      <c r="WDS8" s="23"/>
      <c r="WDT8" s="23"/>
      <c r="WDU8" s="23"/>
      <c r="WDV8" s="23"/>
      <c r="WDW8" s="23"/>
      <c r="WDX8" s="23"/>
      <c r="WDY8" s="23"/>
      <c r="WDZ8" s="23"/>
      <c r="WEA8" s="23"/>
      <c r="WEB8" s="23"/>
      <c r="WEC8" s="23"/>
      <c r="WED8" s="23"/>
      <c r="WEE8" s="23"/>
      <c r="WEF8" s="23"/>
      <c r="WEG8" s="23"/>
      <c r="WEH8" s="23"/>
      <c r="WEI8" s="23"/>
      <c r="WEJ8" s="23"/>
      <c r="WEK8" s="23"/>
      <c r="WEL8" s="23"/>
      <c r="WEM8" s="23"/>
      <c r="WEN8" s="23"/>
      <c r="WEO8" s="23"/>
      <c r="WEP8" s="23"/>
      <c r="WEQ8" s="23"/>
      <c r="WER8" s="23"/>
      <c r="WES8" s="23"/>
      <c r="WET8" s="23"/>
      <c r="WEU8" s="23"/>
      <c r="WEV8" s="23"/>
      <c r="WEW8" s="23"/>
      <c r="WEX8" s="23"/>
      <c r="WEY8" s="23"/>
      <c r="WEZ8" s="23"/>
      <c r="WFA8" s="23"/>
      <c r="WFB8" s="23"/>
      <c r="WFC8" s="23"/>
      <c r="WFD8" s="23"/>
      <c r="WFE8" s="23"/>
      <c r="WFF8" s="23"/>
      <c r="WFG8" s="23"/>
      <c r="WFH8" s="23"/>
      <c r="WFI8" s="23"/>
      <c r="WFJ8" s="23"/>
      <c r="WFK8" s="23"/>
      <c r="WFL8" s="23"/>
      <c r="WFM8" s="23"/>
      <c r="WFN8" s="23"/>
      <c r="WFO8" s="23"/>
      <c r="WFP8" s="23"/>
      <c r="WFQ8" s="23"/>
      <c r="WFR8" s="23"/>
      <c r="WFS8" s="23"/>
      <c r="WFT8" s="23"/>
      <c r="WFU8" s="23"/>
      <c r="WFV8" s="23"/>
      <c r="WFW8" s="23"/>
      <c r="WFX8" s="23"/>
      <c r="WFY8" s="23"/>
      <c r="WFZ8" s="23"/>
      <c r="WGA8" s="23"/>
      <c r="WGB8" s="23"/>
      <c r="WGC8" s="23"/>
      <c r="WGD8" s="23"/>
      <c r="WGE8" s="23"/>
      <c r="WGF8" s="23"/>
      <c r="WGG8" s="23"/>
      <c r="WGH8" s="23"/>
      <c r="WGI8" s="23"/>
      <c r="WGJ8" s="23"/>
      <c r="WGK8" s="23"/>
      <c r="WGL8" s="23"/>
      <c r="WGM8" s="23"/>
      <c r="WGN8" s="23"/>
      <c r="WGO8" s="23"/>
      <c r="WGP8" s="23"/>
      <c r="WGQ8" s="23"/>
      <c r="WGR8" s="23"/>
      <c r="WGS8" s="23"/>
      <c r="WGT8" s="23"/>
      <c r="WGU8" s="23"/>
      <c r="WGV8" s="23"/>
      <c r="WGW8" s="23"/>
      <c r="WGX8" s="23"/>
      <c r="WGY8" s="23"/>
      <c r="WGZ8" s="23"/>
      <c r="WHA8" s="23"/>
      <c r="WHB8" s="23"/>
      <c r="WHC8" s="23"/>
      <c r="WHD8" s="23"/>
      <c r="WHE8" s="23"/>
      <c r="WHF8" s="23"/>
      <c r="WHG8" s="23"/>
      <c r="WHH8" s="23"/>
      <c r="WHI8" s="23"/>
      <c r="WHJ8" s="23"/>
      <c r="WHK8" s="23"/>
      <c r="WHL8" s="23"/>
      <c r="WHM8" s="23"/>
      <c r="WHN8" s="23"/>
      <c r="WHO8" s="23"/>
      <c r="WHP8" s="23"/>
      <c r="WHQ8" s="23"/>
      <c r="WHR8" s="23"/>
      <c r="WHS8" s="23"/>
      <c r="WHT8" s="23"/>
      <c r="WHU8" s="23"/>
      <c r="WHV8" s="23"/>
      <c r="WHW8" s="23"/>
      <c r="WHX8" s="23"/>
      <c r="WHY8" s="23"/>
      <c r="WHZ8" s="23"/>
      <c r="WIA8" s="23"/>
      <c r="WIB8" s="23"/>
      <c r="WIC8" s="23"/>
      <c r="WID8" s="23"/>
      <c r="WIE8" s="23"/>
      <c r="WIF8" s="23"/>
      <c r="WIG8" s="23"/>
      <c r="WIH8" s="23"/>
      <c r="WII8" s="23"/>
      <c r="WIJ8" s="23"/>
      <c r="WIK8" s="23"/>
      <c r="WIL8" s="23"/>
      <c r="WIM8" s="23"/>
      <c r="WIN8" s="23"/>
      <c r="WIO8" s="23"/>
      <c r="WIP8" s="23"/>
      <c r="WIQ8" s="23"/>
      <c r="WIR8" s="23"/>
      <c r="WIS8" s="23"/>
      <c r="WIT8" s="23"/>
      <c r="WIU8" s="23"/>
      <c r="WIV8" s="23"/>
      <c r="WIW8" s="23"/>
      <c r="WIX8" s="23"/>
      <c r="WIY8" s="23"/>
      <c r="WIZ8" s="23"/>
      <c r="WJA8" s="23"/>
      <c r="WJB8" s="23"/>
      <c r="WJC8" s="23"/>
      <c r="WJD8" s="23"/>
      <c r="WJE8" s="23"/>
      <c r="WJF8" s="23"/>
      <c r="WJG8" s="23"/>
      <c r="WJH8" s="23"/>
      <c r="WJI8" s="23"/>
      <c r="WJJ8" s="23"/>
      <c r="WJK8" s="23"/>
      <c r="WJL8" s="23"/>
      <c r="WJM8" s="23"/>
      <c r="WJN8" s="23"/>
      <c r="WJO8" s="23"/>
      <c r="WJP8" s="23"/>
      <c r="WJQ8" s="23"/>
      <c r="WJR8" s="23"/>
      <c r="WJS8" s="23"/>
      <c r="WJT8" s="23"/>
      <c r="WJU8" s="23"/>
      <c r="WJV8" s="23"/>
      <c r="WJW8" s="23"/>
      <c r="WJX8" s="23"/>
      <c r="WJY8" s="23"/>
      <c r="WJZ8" s="23"/>
      <c r="WKA8" s="23"/>
      <c r="WKB8" s="23"/>
      <c r="WKC8" s="23"/>
      <c r="WKD8" s="23"/>
      <c r="WKE8" s="23"/>
      <c r="WKF8" s="23"/>
      <c r="WKG8" s="23"/>
      <c r="WKH8" s="23"/>
      <c r="WKI8" s="23"/>
      <c r="WKJ8" s="23"/>
      <c r="WKK8" s="23"/>
      <c r="WKL8" s="23"/>
      <c r="WKM8" s="23"/>
      <c r="WKN8" s="23"/>
      <c r="WKO8" s="23"/>
      <c r="WKP8" s="23"/>
      <c r="WKQ8" s="23"/>
      <c r="WKR8" s="23"/>
      <c r="WKS8" s="23"/>
      <c r="WKT8" s="23"/>
      <c r="WKU8" s="23"/>
      <c r="WKV8" s="23"/>
      <c r="WKW8" s="23"/>
      <c r="WKX8" s="23"/>
      <c r="WKY8" s="23"/>
      <c r="WKZ8" s="23"/>
      <c r="WLA8" s="23"/>
      <c r="WLB8" s="23"/>
      <c r="WLC8" s="23"/>
      <c r="WLD8" s="23"/>
      <c r="WLE8" s="23"/>
      <c r="WLF8" s="23"/>
      <c r="WLG8" s="23"/>
      <c r="WLH8" s="23"/>
      <c r="WLI8" s="23"/>
      <c r="WLJ8" s="23"/>
      <c r="WLK8" s="23"/>
      <c r="WLL8" s="23"/>
      <c r="WLM8" s="23"/>
      <c r="WLN8" s="23"/>
      <c r="WLO8" s="23"/>
      <c r="WLP8" s="23"/>
      <c r="WLQ8" s="23"/>
      <c r="WLR8" s="23"/>
      <c r="WLS8" s="23"/>
      <c r="WLT8" s="23"/>
      <c r="WLU8" s="23"/>
      <c r="WLV8" s="23"/>
      <c r="WLW8" s="23"/>
      <c r="WLX8" s="23"/>
      <c r="WLY8" s="23"/>
      <c r="WLZ8" s="23"/>
      <c r="WMA8" s="23"/>
      <c r="WMB8" s="23"/>
      <c r="WMC8" s="23"/>
      <c r="WMD8" s="23"/>
      <c r="WME8" s="23"/>
      <c r="WMF8" s="23"/>
      <c r="WMG8" s="23"/>
      <c r="WMH8" s="23"/>
      <c r="WMI8" s="23"/>
      <c r="WMJ8" s="23"/>
      <c r="WMK8" s="23"/>
      <c r="WML8" s="23"/>
      <c r="WMM8" s="23"/>
      <c r="WMN8" s="23"/>
      <c r="WMO8" s="23"/>
      <c r="WMP8" s="23"/>
      <c r="WMQ8" s="23"/>
      <c r="WMR8" s="23"/>
      <c r="WMS8" s="23"/>
      <c r="WMT8" s="23"/>
      <c r="WMU8" s="23"/>
      <c r="WMV8" s="23"/>
      <c r="WMW8" s="23"/>
      <c r="WMX8" s="23"/>
      <c r="WMY8" s="23"/>
      <c r="WMZ8" s="23"/>
      <c r="WNA8" s="23"/>
      <c r="WNB8" s="23"/>
      <c r="WNC8" s="23"/>
      <c r="WND8" s="23"/>
      <c r="WNE8" s="23"/>
      <c r="WNF8" s="23"/>
      <c r="WNG8" s="23"/>
      <c r="WNH8" s="23"/>
      <c r="WNI8" s="23"/>
      <c r="WNJ8" s="23"/>
      <c r="WNK8" s="23"/>
      <c r="WNL8" s="23"/>
      <c r="WNM8" s="23"/>
      <c r="WNN8" s="23"/>
      <c r="WNO8" s="23"/>
      <c r="WNP8" s="23"/>
      <c r="WNQ8" s="23"/>
      <c r="WNR8" s="23"/>
      <c r="WNS8" s="23"/>
      <c r="WNT8" s="23"/>
      <c r="WNU8" s="23"/>
      <c r="WNV8" s="23"/>
      <c r="WNW8" s="23"/>
      <c r="WNX8" s="23"/>
      <c r="WNY8" s="23"/>
      <c r="WNZ8" s="23"/>
      <c r="WOA8" s="23"/>
      <c r="WOB8" s="23"/>
      <c r="WOC8" s="23"/>
      <c r="WOD8" s="23"/>
      <c r="WOE8" s="23"/>
      <c r="WOF8" s="23"/>
      <c r="WOG8" s="23"/>
      <c r="WOH8" s="23"/>
      <c r="WOI8" s="23"/>
      <c r="WOJ8" s="23"/>
      <c r="WOK8" s="23"/>
      <c r="WOL8" s="23"/>
      <c r="WOM8" s="23"/>
      <c r="WON8" s="23"/>
      <c r="WOO8" s="23"/>
      <c r="WOP8" s="23"/>
      <c r="WOQ8" s="23"/>
      <c r="WOR8" s="23"/>
      <c r="WOS8" s="23"/>
      <c r="WOT8" s="23"/>
      <c r="WOU8" s="23"/>
      <c r="WOV8" s="23"/>
      <c r="WOW8" s="23"/>
      <c r="WOX8" s="23"/>
      <c r="WOY8" s="23"/>
      <c r="WOZ8" s="23"/>
      <c r="WPA8" s="23"/>
      <c r="WPB8" s="23"/>
      <c r="WPC8" s="23"/>
      <c r="WPD8" s="23"/>
      <c r="WPE8" s="23"/>
      <c r="WPF8" s="23"/>
      <c r="WPG8" s="23"/>
      <c r="WPH8" s="23"/>
      <c r="WPI8" s="23"/>
      <c r="WPJ8" s="23"/>
      <c r="WPK8" s="23"/>
      <c r="WPL8" s="23"/>
      <c r="WPM8" s="23"/>
      <c r="WPN8" s="23"/>
      <c r="WPO8" s="23"/>
      <c r="WPP8" s="23"/>
      <c r="WPQ8" s="23"/>
      <c r="WPR8" s="23"/>
      <c r="WPS8" s="23"/>
      <c r="WPT8" s="23"/>
      <c r="WPU8" s="23"/>
      <c r="WPV8" s="23"/>
      <c r="WPW8" s="23"/>
      <c r="WPX8" s="23"/>
      <c r="WPY8" s="23"/>
      <c r="WPZ8" s="23"/>
      <c r="WQA8" s="23"/>
      <c r="WQB8" s="23"/>
      <c r="WQC8" s="23"/>
      <c r="WQD8" s="23"/>
      <c r="WQE8" s="23"/>
      <c r="WQF8" s="23"/>
      <c r="WQG8" s="23"/>
      <c r="WQH8" s="23"/>
      <c r="WQI8" s="23"/>
      <c r="WQJ8" s="23"/>
      <c r="WQK8" s="23"/>
      <c r="WQL8" s="23"/>
      <c r="WQM8" s="23"/>
      <c r="WQN8" s="23"/>
      <c r="WQO8" s="23"/>
      <c r="WQP8" s="23"/>
      <c r="WQQ8" s="23"/>
      <c r="WQR8" s="23"/>
      <c r="WQS8" s="23"/>
      <c r="WQT8" s="23"/>
      <c r="WQU8" s="23"/>
      <c r="WQV8" s="23"/>
      <c r="WQW8" s="23"/>
      <c r="WQX8" s="23"/>
      <c r="WQY8" s="23"/>
      <c r="WQZ8" s="23"/>
      <c r="WRA8" s="23"/>
      <c r="WRB8" s="23"/>
      <c r="WRC8" s="23"/>
      <c r="WRD8" s="23"/>
      <c r="WRE8" s="23"/>
      <c r="WRF8" s="23"/>
      <c r="WRG8" s="23"/>
      <c r="WRH8" s="23"/>
      <c r="WRI8" s="23"/>
      <c r="WRJ8" s="23"/>
      <c r="WRK8" s="23"/>
      <c r="WRL8" s="23"/>
      <c r="WRM8" s="23"/>
      <c r="WRN8" s="23"/>
      <c r="WRO8" s="23"/>
      <c r="WRP8" s="23"/>
      <c r="WRQ8" s="23"/>
      <c r="WRR8" s="23"/>
      <c r="WRS8" s="23"/>
      <c r="WRT8" s="23"/>
      <c r="WRU8" s="23"/>
      <c r="WRV8" s="23"/>
      <c r="WRW8" s="23"/>
      <c r="WRX8" s="23"/>
      <c r="WRY8" s="23"/>
      <c r="WRZ8" s="23"/>
      <c r="WSA8" s="23"/>
      <c r="WSB8" s="23"/>
      <c r="WSC8" s="23"/>
      <c r="WSD8" s="23"/>
      <c r="WSE8" s="23"/>
      <c r="WSF8" s="23"/>
      <c r="WSG8" s="23"/>
      <c r="WSH8" s="23"/>
      <c r="WSI8" s="23"/>
      <c r="WSJ8" s="23"/>
      <c r="WSK8" s="23"/>
      <c r="WSL8" s="23"/>
      <c r="WSM8" s="23"/>
      <c r="WSN8" s="23"/>
      <c r="WSO8" s="23"/>
      <c r="WSP8" s="23"/>
      <c r="WSQ8" s="23"/>
      <c r="WSR8" s="23"/>
      <c r="WSS8" s="23"/>
      <c r="WST8" s="23"/>
      <c r="WSU8" s="23"/>
      <c r="WSV8" s="23"/>
      <c r="WSW8" s="23"/>
      <c r="WSX8" s="23"/>
      <c r="WSY8" s="23"/>
      <c r="WSZ8" s="23"/>
      <c r="WTA8" s="23"/>
      <c r="WTB8" s="23"/>
      <c r="WTC8" s="23"/>
      <c r="WTD8" s="23"/>
      <c r="WTE8" s="23"/>
      <c r="WTF8" s="23"/>
      <c r="WTG8" s="23"/>
      <c r="WTH8" s="23"/>
      <c r="WTI8" s="23"/>
      <c r="WTJ8" s="23"/>
      <c r="WTK8" s="23"/>
      <c r="WTL8" s="23"/>
      <c r="WTM8" s="23"/>
      <c r="WTN8" s="23"/>
      <c r="WTO8" s="23"/>
      <c r="WTP8" s="23"/>
      <c r="WTQ8" s="23"/>
      <c r="WTR8" s="23"/>
      <c r="WTS8" s="23"/>
      <c r="WTT8" s="23"/>
      <c r="WTU8" s="23"/>
      <c r="WTV8" s="23"/>
      <c r="WTW8" s="23"/>
      <c r="WTX8" s="23"/>
      <c r="WTY8" s="23"/>
      <c r="WTZ8" s="23"/>
      <c r="WUA8" s="23"/>
      <c r="WUB8" s="23"/>
      <c r="WUC8" s="23"/>
      <c r="WUD8" s="23"/>
      <c r="WUE8" s="23"/>
      <c r="WUF8" s="23"/>
      <c r="WUG8" s="23"/>
      <c r="WUH8" s="23"/>
      <c r="WUI8" s="23"/>
      <c r="WUJ8" s="23"/>
      <c r="WUK8" s="23"/>
      <c r="WUL8" s="23"/>
      <c r="WUM8" s="23"/>
      <c r="WUN8" s="23"/>
      <c r="WUO8" s="23"/>
      <c r="WUP8" s="23"/>
      <c r="WUQ8" s="23"/>
      <c r="WUR8" s="23"/>
      <c r="WUS8" s="23"/>
      <c r="WUT8" s="23"/>
      <c r="WUU8" s="23"/>
      <c r="WUV8" s="23"/>
      <c r="WUW8" s="23"/>
      <c r="WUX8" s="23"/>
      <c r="WUY8" s="23"/>
      <c r="WUZ8" s="23"/>
      <c r="WVA8" s="23"/>
      <c r="WVB8" s="23"/>
      <c r="WVC8" s="23"/>
      <c r="WVD8" s="23"/>
      <c r="WVE8" s="23"/>
      <c r="WVF8" s="23"/>
      <c r="WVG8" s="23"/>
      <c r="WVH8" s="23"/>
      <c r="WVI8" s="23"/>
      <c r="WVJ8" s="23"/>
      <c r="WVK8" s="23"/>
      <c r="WVL8" s="23"/>
      <c r="WVM8" s="23"/>
      <c r="WVN8" s="23"/>
      <c r="WVO8" s="23"/>
      <c r="WVP8" s="23"/>
      <c r="WVQ8" s="23"/>
      <c r="WVR8" s="23"/>
      <c r="WVS8" s="23"/>
      <c r="WVT8" s="23"/>
      <c r="WVU8" s="23"/>
      <c r="WVV8" s="23"/>
      <c r="WVW8" s="23"/>
      <c r="WVX8" s="23"/>
      <c r="WVY8" s="23"/>
      <c r="WVZ8" s="23"/>
      <c r="WWA8" s="23"/>
      <c r="WWB8" s="23"/>
      <c r="WWC8" s="23"/>
      <c r="WWD8" s="23"/>
    </row>
    <row r="9" spans="1:16150" s="91" customFormat="1" ht="51" customHeight="1">
      <c r="A9" s="83" t="s">
        <v>2179</v>
      </c>
      <c r="B9" s="83" t="s">
        <v>447</v>
      </c>
      <c r="C9" s="83" t="s">
        <v>706</v>
      </c>
      <c r="D9" s="84" t="s">
        <v>2180</v>
      </c>
      <c r="E9" s="83" t="s">
        <v>2181</v>
      </c>
      <c r="F9" s="83">
        <v>3406462</v>
      </c>
      <c r="G9" s="83" t="s">
        <v>2182</v>
      </c>
      <c r="H9" s="83" t="s">
        <v>90</v>
      </c>
      <c r="I9" s="83" t="s">
        <v>94</v>
      </c>
      <c r="J9" s="83">
        <v>210</v>
      </c>
      <c r="K9" s="85" t="s">
        <v>13</v>
      </c>
      <c r="L9" s="86" t="s">
        <v>68</v>
      </c>
      <c r="M9" s="44">
        <v>2</v>
      </c>
      <c r="N9" s="83" t="s">
        <v>2184</v>
      </c>
      <c r="O9" s="87" t="s">
        <v>440</v>
      </c>
      <c r="P9" s="88">
        <v>0.33</v>
      </c>
      <c r="Q9" s="89" t="s">
        <v>6</v>
      </c>
      <c r="R9" s="90" t="s">
        <v>558</v>
      </c>
      <c r="S9" s="90" t="s">
        <v>559</v>
      </c>
      <c r="T9" s="90" t="s">
        <v>560</v>
      </c>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c r="IW9" s="23"/>
      <c r="IX9" s="23"/>
      <c r="IY9" s="23"/>
      <c r="IZ9" s="23"/>
      <c r="JA9" s="23"/>
      <c r="JB9" s="23"/>
      <c r="JC9" s="23"/>
      <c r="JD9" s="23"/>
      <c r="JE9" s="23"/>
      <c r="JF9" s="23"/>
      <c r="JG9" s="23"/>
      <c r="JH9" s="23"/>
      <c r="JI9" s="23"/>
      <c r="JJ9" s="23"/>
      <c r="JK9" s="23"/>
      <c r="JL9" s="23"/>
      <c r="JM9" s="23"/>
      <c r="JN9" s="23"/>
      <c r="JO9" s="23"/>
      <c r="JP9" s="23"/>
      <c r="JQ9" s="23"/>
      <c r="JR9" s="23"/>
      <c r="JS9" s="23"/>
      <c r="JT9" s="23"/>
      <c r="JU9" s="23"/>
      <c r="JV9" s="23"/>
      <c r="JW9" s="23"/>
      <c r="JX9" s="23"/>
      <c r="JY9" s="23"/>
      <c r="JZ9" s="23"/>
      <c r="KA9" s="23"/>
      <c r="KB9" s="23"/>
      <c r="KC9" s="23"/>
      <c r="KD9" s="23"/>
      <c r="KE9" s="23"/>
      <c r="KF9" s="23"/>
      <c r="KG9" s="23"/>
      <c r="KH9" s="23"/>
      <c r="KI9" s="23"/>
      <c r="KJ9" s="23"/>
      <c r="KK9" s="23"/>
      <c r="KL9" s="23"/>
      <c r="KM9" s="23"/>
      <c r="KN9" s="23"/>
      <c r="KO9" s="23"/>
      <c r="KP9" s="23"/>
      <c r="KQ9" s="23"/>
      <c r="KR9" s="23"/>
      <c r="KS9" s="23"/>
      <c r="KT9" s="23"/>
      <c r="KU9" s="23"/>
      <c r="KV9" s="23"/>
      <c r="KW9" s="23"/>
      <c r="KX9" s="23"/>
      <c r="KY9" s="23"/>
      <c r="KZ9" s="23"/>
      <c r="LA9" s="23"/>
      <c r="LB9" s="23"/>
      <c r="LC9" s="23"/>
      <c r="LD9" s="23"/>
      <c r="LE9" s="23"/>
      <c r="LF9" s="23"/>
      <c r="LG9" s="23"/>
      <c r="LH9" s="23"/>
      <c r="LI9" s="23"/>
      <c r="LJ9" s="23"/>
      <c r="LK9" s="23"/>
      <c r="LL9" s="23"/>
      <c r="LM9" s="23"/>
      <c r="LN9" s="23"/>
      <c r="LO9" s="23"/>
      <c r="LP9" s="23"/>
      <c r="LQ9" s="23"/>
      <c r="LR9" s="23"/>
      <c r="LS9" s="23"/>
      <c r="LT9" s="23"/>
      <c r="LU9" s="23"/>
      <c r="LV9" s="23"/>
      <c r="LW9" s="23"/>
      <c r="LX9" s="23"/>
      <c r="LY9" s="23"/>
      <c r="LZ9" s="23"/>
      <c r="MA9" s="23"/>
      <c r="MB9" s="23"/>
      <c r="MC9" s="23"/>
      <c r="MD9" s="23"/>
      <c r="ME9" s="23"/>
      <c r="MF9" s="23"/>
      <c r="MG9" s="23"/>
      <c r="MH9" s="23"/>
      <c r="MI9" s="23"/>
      <c r="MJ9" s="23"/>
      <c r="MK9" s="23"/>
      <c r="ML9" s="23"/>
      <c r="MM9" s="23"/>
      <c r="MN9" s="23"/>
      <c r="MO9" s="23"/>
      <c r="MP9" s="23"/>
      <c r="MQ9" s="23"/>
      <c r="MR9" s="23"/>
      <c r="MS9" s="23"/>
      <c r="MT9" s="23"/>
      <c r="MU9" s="23"/>
      <c r="MV9" s="23"/>
      <c r="MW9" s="23"/>
      <c r="MX9" s="23"/>
      <c r="MY9" s="23"/>
      <c r="MZ9" s="23"/>
      <c r="NA9" s="23"/>
      <c r="NB9" s="23"/>
      <c r="NC9" s="23"/>
      <c r="ND9" s="23"/>
      <c r="NE9" s="23"/>
      <c r="NF9" s="23"/>
      <c r="NG9" s="23"/>
      <c r="NH9" s="23"/>
      <c r="NI9" s="23"/>
      <c r="NJ9" s="23"/>
      <c r="NK9" s="23"/>
      <c r="NL9" s="23"/>
      <c r="NM9" s="23"/>
      <c r="NN9" s="23"/>
      <c r="NO9" s="23"/>
      <c r="NP9" s="23"/>
      <c r="NQ9" s="23"/>
      <c r="NR9" s="23"/>
      <c r="NS9" s="23"/>
      <c r="NT9" s="23"/>
      <c r="NU9" s="23"/>
      <c r="NV9" s="23"/>
      <c r="NW9" s="23"/>
      <c r="NX9" s="23"/>
      <c r="NY9" s="23"/>
      <c r="NZ9" s="23"/>
      <c r="OA9" s="23"/>
      <c r="OB9" s="23"/>
      <c r="OC9" s="23"/>
      <c r="OD9" s="23"/>
      <c r="OE9" s="23"/>
      <c r="OF9" s="23"/>
      <c r="OG9" s="23"/>
      <c r="OH9" s="23"/>
      <c r="OI9" s="23"/>
      <c r="OJ9" s="23"/>
      <c r="OK9" s="23"/>
      <c r="OL9" s="23"/>
      <c r="OM9" s="23"/>
      <c r="ON9" s="23"/>
      <c r="OO9" s="23"/>
      <c r="OP9" s="23"/>
      <c r="OQ9" s="23"/>
      <c r="OR9" s="23"/>
      <c r="OS9" s="23"/>
      <c r="OT9" s="23"/>
      <c r="OU9" s="23"/>
      <c r="OV9" s="23"/>
      <c r="OW9" s="23"/>
      <c r="OX9" s="23"/>
      <c r="OY9" s="23"/>
      <c r="OZ9" s="23"/>
      <c r="PA9" s="23"/>
      <c r="PB9" s="23"/>
      <c r="PC9" s="23"/>
      <c r="PD9" s="23"/>
      <c r="PE9" s="23"/>
      <c r="PF9" s="23"/>
      <c r="PG9" s="23"/>
      <c r="PH9" s="23"/>
      <c r="PI9" s="23"/>
      <c r="PJ9" s="23"/>
      <c r="PK9" s="23"/>
      <c r="PL9" s="23"/>
      <c r="PM9" s="23"/>
      <c r="PN9" s="23"/>
      <c r="PO9" s="23"/>
      <c r="PP9" s="23"/>
      <c r="PQ9" s="23"/>
      <c r="PR9" s="23"/>
      <c r="PS9" s="23"/>
      <c r="PT9" s="23"/>
      <c r="PU9" s="23"/>
      <c r="PV9" s="23"/>
      <c r="PW9" s="23"/>
      <c r="PX9" s="23"/>
      <c r="PY9" s="23"/>
      <c r="PZ9" s="23"/>
      <c r="QA9" s="23"/>
      <c r="QB9" s="23"/>
      <c r="QC9" s="23"/>
      <c r="QD9" s="23"/>
      <c r="QE9" s="23"/>
      <c r="QF9" s="23"/>
      <c r="QG9" s="23"/>
      <c r="QH9" s="23"/>
      <c r="QI9" s="23"/>
      <c r="QJ9" s="23"/>
      <c r="QK9" s="23"/>
      <c r="QL9" s="23"/>
      <c r="QM9" s="23"/>
      <c r="QN9" s="23"/>
      <c r="QO9" s="23"/>
      <c r="QP9" s="23"/>
      <c r="QQ9" s="23"/>
      <c r="QR9" s="23"/>
      <c r="QS9" s="23"/>
      <c r="QT9" s="23"/>
      <c r="QU9" s="23"/>
      <c r="QV9" s="23"/>
      <c r="QW9" s="23"/>
      <c r="QX9" s="23"/>
      <c r="QY9" s="23"/>
      <c r="QZ9" s="23"/>
      <c r="RA9" s="23"/>
      <c r="RB9" s="23"/>
      <c r="RC9" s="23"/>
      <c r="RD9" s="23"/>
      <c r="RE9" s="23"/>
      <c r="RF9" s="23"/>
      <c r="RG9" s="23"/>
      <c r="RH9" s="23"/>
      <c r="RI9" s="23"/>
      <c r="RJ9" s="23"/>
      <c r="RK9" s="23"/>
      <c r="RL9" s="23"/>
      <c r="RM9" s="23"/>
      <c r="RN9" s="23"/>
      <c r="RO9" s="23"/>
      <c r="RP9" s="23"/>
      <c r="RQ9" s="23"/>
      <c r="RR9" s="23"/>
      <c r="RS9" s="23"/>
      <c r="RT9" s="23"/>
      <c r="RU9" s="23"/>
      <c r="RV9" s="23"/>
      <c r="RW9" s="23"/>
      <c r="RX9" s="23"/>
      <c r="RY9" s="23"/>
      <c r="RZ9" s="23"/>
      <c r="SA9" s="23"/>
      <c r="SB9" s="23"/>
      <c r="SC9" s="23"/>
      <c r="SD9" s="23"/>
      <c r="SE9" s="23"/>
      <c r="SF9" s="23"/>
      <c r="SG9" s="23"/>
      <c r="SH9" s="23"/>
      <c r="SI9" s="23"/>
      <c r="SJ9" s="23"/>
      <c r="SK9" s="23"/>
      <c r="SL9" s="23"/>
      <c r="SM9" s="23"/>
      <c r="SN9" s="23"/>
      <c r="SO9" s="23"/>
      <c r="SP9" s="23"/>
      <c r="SQ9" s="23"/>
      <c r="SR9" s="23"/>
      <c r="SS9" s="23"/>
      <c r="ST9" s="23"/>
      <c r="SU9" s="23"/>
      <c r="SV9" s="23"/>
      <c r="SW9" s="23"/>
      <c r="SX9" s="23"/>
      <c r="SY9" s="23"/>
      <c r="SZ9" s="23"/>
      <c r="TA9" s="23"/>
      <c r="TB9" s="23"/>
      <c r="TC9" s="23"/>
      <c r="TD9" s="23"/>
      <c r="TE9" s="23"/>
      <c r="TF9" s="23"/>
      <c r="TG9" s="23"/>
      <c r="TH9" s="23"/>
      <c r="TI9" s="23"/>
      <c r="TJ9" s="23"/>
      <c r="TK9" s="23"/>
      <c r="TL9" s="23"/>
      <c r="TM9" s="23"/>
      <c r="TN9" s="23"/>
      <c r="TO9" s="23"/>
      <c r="TP9" s="23"/>
      <c r="TQ9" s="23"/>
      <c r="TR9" s="23"/>
      <c r="TS9" s="23"/>
      <c r="TT9" s="23"/>
      <c r="TU9" s="23"/>
      <c r="TV9" s="23"/>
      <c r="TW9" s="23"/>
      <c r="TX9" s="23"/>
      <c r="TY9" s="23"/>
      <c r="TZ9" s="23"/>
      <c r="UA9" s="23"/>
      <c r="UB9" s="23"/>
      <c r="UC9" s="23"/>
      <c r="UD9" s="23"/>
      <c r="UE9" s="23"/>
      <c r="UF9" s="23"/>
      <c r="UG9" s="23"/>
      <c r="UH9" s="23"/>
      <c r="UI9" s="23"/>
      <c r="UJ9" s="23"/>
      <c r="UK9" s="23"/>
      <c r="UL9" s="23"/>
      <c r="UM9" s="23"/>
      <c r="UN9" s="23"/>
      <c r="UO9" s="23"/>
      <c r="UP9" s="23"/>
      <c r="UQ9" s="23"/>
      <c r="UR9" s="23"/>
      <c r="US9" s="23"/>
      <c r="UT9" s="23"/>
      <c r="UU9" s="23"/>
      <c r="UV9" s="23"/>
      <c r="UW9" s="23"/>
      <c r="UX9" s="23"/>
      <c r="UY9" s="23"/>
      <c r="UZ9" s="23"/>
      <c r="VA9" s="23"/>
      <c r="VB9" s="23"/>
      <c r="VC9" s="23"/>
      <c r="VD9" s="23"/>
      <c r="VE9" s="23"/>
      <c r="VF9" s="23"/>
      <c r="VG9" s="23"/>
      <c r="VH9" s="23"/>
      <c r="VI9" s="23"/>
      <c r="VJ9" s="23"/>
      <c r="VK9" s="23"/>
      <c r="VL9" s="23"/>
      <c r="VM9" s="23"/>
      <c r="VN9" s="23"/>
      <c r="VO9" s="23"/>
      <c r="VP9" s="23"/>
      <c r="VQ9" s="23"/>
      <c r="VR9" s="23"/>
      <c r="VS9" s="23"/>
      <c r="VT9" s="23"/>
      <c r="VU9" s="23"/>
      <c r="VV9" s="23"/>
      <c r="VW9" s="23"/>
      <c r="VX9" s="23"/>
      <c r="VY9" s="23"/>
      <c r="VZ9" s="23"/>
      <c r="WA9" s="23"/>
      <c r="WB9" s="23"/>
      <c r="WC9" s="23"/>
      <c r="WD9" s="23"/>
      <c r="WE9" s="23"/>
      <c r="WF9" s="23"/>
      <c r="WG9" s="23"/>
      <c r="WH9" s="23"/>
      <c r="WI9" s="23"/>
      <c r="WJ9" s="23"/>
      <c r="WK9" s="23"/>
      <c r="WL9" s="23"/>
      <c r="WM9" s="23"/>
      <c r="WN9" s="23"/>
      <c r="WO9" s="23"/>
      <c r="WP9" s="23"/>
      <c r="WQ9" s="23"/>
      <c r="WR9" s="23"/>
      <c r="WS9" s="23"/>
      <c r="WT9" s="23"/>
      <c r="WU9" s="23"/>
      <c r="WV9" s="23"/>
      <c r="WW9" s="23"/>
      <c r="WX9" s="23"/>
      <c r="WY9" s="23"/>
      <c r="WZ9" s="23"/>
      <c r="XA9" s="23"/>
      <c r="XB9" s="23"/>
      <c r="XC9" s="23"/>
      <c r="XD9" s="23"/>
      <c r="XE9" s="23"/>
      <c r="XF9" s="23"/>
      <c r="XG9" s="23"/>
      <c r="XH9" s="23"/>
      <c r="XI9" s="23"/>
      <c r="XJ9" s="23"/>
      <c r="XK9" s="23"/>
      <c r="XL9" s="23"/>
      <c r="XM9" s="23"/>
      <c r="XN9" s="23"/>
      <c r="XO9" s="23"/>
      <c r="XP9" s="23"/>
      <c r="XQ9" s="23"/>
      <c r="XR9" s="23"/>
      <c r="XS9" s="23"/>
      <c r="XT9" s="23"/>
      <c r="XU9" s="23"/>
      <c r="XV9" s="23"/>
      <c r="XW9" s="23"/>
      <c r="XX9" s="23"/>
      <c r="XY9" s="23"/>
      <c r="XZ9" s="23"/>
      <c r="YA9" s="23"/>
      <c r="YB9" s="23"/>
      <c r="YC9" s="23"/>
      <c r="YD9" s="23"/>
      <c r="YE9" s="23"/>
      <c r="YF9" s="23"/>
      <c r="YG9" s="23"/>
      <c r="YH9" s="23"/>
      <c r="YI9" s="23"/>
      <c r="YJ9" s="23"/>
      <c r="YK9" s="23"/>
      <c r="YL9" s="23"/>
      <c r="YM9" s="23"/>
      <c r="YN9" s="23"/>
      <c r="YO9" s="23"/>
      <c r="YP9" s="23"/>
      <c r="YQ9" s="23"/>
      <c r="YR9" s="23"/>
      <c r="YS9" s="23"/>
      <c r="YT9" s="23"/>
      <c r="YU9" s="23"/>
      <c r="YV9" s="23"/>
      <c r="YW9" s="23"/>
      <c r="YX9" s="23"/>
      <c r="YY9" s="23"/>
      <c r="YZ9" s="23"/>
      <c r="ZA9" s="23"/>
      <c r="ZB9" s="23"/>
      <c r="ZC9" s="23"/>
      <c r="ZD9" s="23"/>
      <c r="ZE9" s="23"/>
      <c r="ZF9" s="23"/>
      <c r="ZG9" s="23"/>
      <c r="ZH9" s="23"/>
      <c r="ZI9" s="23"/>
      <c r="ZJ9" s="23"/>
      <c r="ZK9" s="23"/>
      <c r="ZL9" s="23"/>
      <c r="ZM9" s="23"/>
      <c r="ZN9" s="23"/>
      <c r="ZO9" s="23"/>
      <c r="ZP9" s="23"/>
      <c r="ZQ9" s="23"/>
      <c r="ZR9" s="23"/>
      <c r="ZS9" s="23"/>
      <c r="ZT9" s="23"/>
      <c r="ZU9" s="23"/>
      <c r="ZV9" s="23"/>
      <c r="ZW9" s="23"/>
      <c r="ZX9" s="23"/>
      <c r="ZY9" s="23"/>
      <c r="ZZ9" s="23"/>
      <c r="AAA9" s="23"/>
      <c r="AAB9" s="23"/>
      <c r="AAC9" s="23"/>
      <c r="AAD9" s="23"/>
      <c r="AAE9" s="23"/>
      <c r="AAF9" s="23"/>
      <c r="AAG9" s="23"/>
      <c r="AAH9" s="23"/>
      <c r="AAI9" s="23"/>
      <c r="AAJ9" s="23"/>
      <c r="AAK9" s="23"/>
      <c r="AAL9" s="23"/>
      <c r="AAM9" s="23"/>
      <c r="AAN9" s="23"/>
      <c r="AAO9" s="23"/>
      <c r="AAP9" s="23"/>
      <c r="AAQ9" s="23"/>
      <c r="AAR9" s="23"/>
      <c r="AAS9" s="23"/>
      <c r="AAT9" s="23"/>
      <c r="AAU9" s="23"/>
      <c r="AAV9" s="23"/>
      <c r="AAW9" s="23"/>
      <c r="AAX9" s="23"/>
      <c r="AAY9" s="23"/>
      <c r="AAZ9" s="23"/>
      <c r="ABA9" s="23"/>
      <c r="ABB9" s="23"/>
      <c r="ABC9" s="23"/>
      <c r="ABD9" s="23"/>
      <c r="ABE9" s="23"/>
      <c r="ABF9" s="23"/>
      <c r="ABG9" s="23"/>
      <c r="ABH9" s="23"/>
      <c r="ABI9" s="23"/>
      <c r="ABJ9" s="23"/>
      <c r="ABK9" s="23"/>
      <c r="ABL9" s="23"/>
      <c r="ABM9" s="23"/>
      <c r="ABN9" s="23"/>
      <c r="ABO9" s="23"/>
      <c r="ABP9" s="23"/>
      <c r="ABQ9" s="23"/>
      <c r="ABR9" s="23"/>
      <c r="ABS9" s="23"/>
      <c r="ABT9" s="23"/>
      <c r="ABU9" s="23"/>
      <c r="ABV9" s="23"/>
      <c r="ABW9" s="23"/>
      <c r="ABX9" s="23"/>
      <c r="ABY9" s="23"/>
      <c r="ABZ9" s="23"/>
      <c r="ACA9" s="23"/>
      <c r="ACB9" s="23"/>
      <c r="ACC9" s="23"/>
      <c r="ACD9" s="23"/>
      <c r="ACE9" s="23"/>
      <c r="ACF9" s="23"/>
      <c r="ACG9" s="23"/>
      <c r="ACH9" s="23"/>
      <c r="ACI9" s="23"/>
      <c r="ACJ9" s="23"/>
      <c r="ACK9" s="23"/>
      <c r="ACL9" s="23"/>
      <c r="ACM9" s="23"/>
      <c r="ACN9" s="23"/>
      <c r="ACO9" s="23"/>
      <c r="ACP9" s="23"/>
      <c r="ACQ9" s="23"/>
      <c r="ACR9" s="23"/>
      <c r="ACS9" s="23"/>
      <c r="ACT9" s="23"/>
      <c r="ACU9" s="23"/>
      <c r="ACV9" s="23"/>
      <c r="ACW9" s="23"/>
      <c r="ACX9" s="23"/>
      <c r="ACY9" s="23"/>
      <c r="ACZ9" s="23"/>
      <c r="ADA9" s="23"/>
      <c r="ADB9" s="23"/>
      <c r="ADC9" s="23"/>
      <c r="ADD9" s="23"/>
      <c r="ADE9" s="23"/>
      <c r="ADF9" s="23"/>
      <c r="ADG9" s="23"/>
      <c r="ADH9" s="23"/>
      <c r="ADI9" s="23"/>
      <c r="ADJ9" s="23"/>
      <c r="ADK9" s="23"/>
      <c r="ADL9" s="23"/>
      <c r="ADM9" s="23"/>
      <c r="ADN9" s="23"/>
      <c r="ADO9" s="23"/>
      <c r="ADP9" s="23"/>
      <c r="ADQ9" s="23"/>
      <c r="ADR9" s="23"/>
      <c r="ADS9" s="23"/>
      <c r="ADT9" s="23"/>
      <c r="ADU9" s="23"/>
      <c r="ADV9" s="23"/>
      <c r="ADW9" s="23"/>
      <c r="ADX9" s="23"/>
      <c r="ADY9" s="23"/>
      <c r="ADZ9" s="23"/>
      <c r="AEA9" s="23"/>
      <c r="AEB9" s="23"/>
      <c r="AEC9" s="23"/>
      <c r="AED9" s="23"/>
      <c r="AEE9" s="23"/>
      <c r="AEF9" s="23"/>
      <c r="AEG9" s="23"/>
      <c r="AEH9" s="23"/>
      <c r="AEI9" s="23"/>
      <c r="AEJ9" s="23"/>
      <c r="AEK9" s="23"/>
      <c r="AEL9" s="23"/>
      <c r="AEM9" s="23"/>
      <c r="AEN9" s="23"/>
      <c r="AEO9" s="23"/>
      <c r="AEP9" s="23"/>
      <c r="AEQ9" s="23"/>
      <c r="AER9" s="23"/>
      <c r="AES9" s="23"/>
      <c r="AET9" s="23"/>
      <c r="AEU9" s="23"/>
      <c r="AEV9" s="23"/>
      <c r="AEW9" s="23"/>
      <c r="AEX9" s="23"/>
      <c r="AEY9" s="23"/>
      <c r="AEZ9" s="23"/>
      <c r="AFA9" s="23"/>
      <c r="AFB9" s="23"/>
      <c r="AFC9" s="23"/>
      <c r="AFD9" s="23"/>
      <c r="AFE9" s="23"/>
      <c r="AFF9" s="23"/>
      <c r="AFG9" s="23"/>
      <c r="AFH9" s="23"/>
      <c r="AFI9" s="23"/>
      <c r="AFJ9" s="23"/>
      <c r="AFK9" s="23"/>
      <c r="AFL9" s="23"/>
      <c r="AFM9" s="23"/>
      <c r="AFN9" s="23"/>
      <c r="AFO9" s="23"/>
      <c r="AFP9" s="23"/>
      <c r="AFQ9" s="23"/>
      <c r="AFR9" s="23"/>
      <c r="AFS9" s="23"/>
      <c r="AFT9" s="23"/>
      <c r="AFU9" s="23"/>
      <c r="AFV9" s="23"/>
      <c r="AFW9" s="23"/>
      <c r="AFX9" s="23"/>
      <c r="AFY9" s="23"/>
      <c r="AFZ9" s="23"/>
      <c r="AGA9" s="23"/>
      <c r="AGB9" s="23"/>
      <c r="AGC9" s="23"/>
      <c r="AGD9" s="23"/>
      <c r="AGE9" s="23"/>
      <c r="AGF9" s="23"/>
      <c r="AGG9" s="23"/>
      <c r="AGH9" s="23"/>
      <c r="AGI9" s="23"/>
      <c r="AGJ9" s="23"/>
      <c r="AGK9" s="23"/>
      <c r="AGL9" s="23"/>
      <c r="AGM9" s="23"/>
      <c r="AGN9" s="23"/>
      <c r="AGO9" s="23"/>
      <c r="AGP9" s="23"/>
      <c r="AGQ9" s="23"/>
      <c r="AGR9" s="23"/>
      <c r="AGS9" s="23"/>
      <c r="AGT9" s="23"/>
      <c r="AGU9" s="23"/>
      <c r="AGV9" s="23"/>
      <c r="AGW9" s="23"/>
      <c r="AGX9" s="23"/>
      <c r="AGY9" s="23"/>
      <c r="AGZ9" s="23"/>
      <c r="AHA9" s="23"/>
      <c r="AHB9" s="23"/>
      <c r="AHC9" s="23"/>
      <c r="AHD9" s="23"/>
      <c r="AHE9" s="23"/>
      <c r="AHF9" s="23"/>
      <c r="AHG9" s="23"/>
      <c r="AHH9" s="23"/>
      <c r="AHI9" s="23"/>
      <c r="AHJ9" s="23"/>
      <c r="AHK9" s="23"/>
      <c r="AHL9" s="23"/>
      <c r="AHM9" s="23"/>
      <c r="AHN9" s="23"/>
      <c r="AHO9" s="23"/>
      <c r="AHP9" s="23"/>
      <c r="AHQ9" s="23"/>
      <c r="AHR9" s="23"/>
      <c r="AHS9" s="23"/>
      <c r="AHT9" s="23"/>
      <c r="AHU9" s="23"/>
      <c r="AHV9" s="23"/>
      <c r="AHW9" s="23"/>
      <c r="AHX9" s="23"/>
      <c r="AHY9" s="23"/>
      <c r="AHZ9" s="23"/>
      <c r="AIA9" s="23"/>
      <c r="AIB9" s="23"/>
      <c r="AIC9" s="23"/>
      <c r="AID9" s="23"/>
      <c r="AIE9" s="23"/>
      <c r="AIF9" s="23"/>
      <c r="AIG9" s="23"/>
      <c r="AIH9" s="23"/>
      <c r="AII9" s="23"/>
      <c r="AIJ9" s="23"/>
      <c r="AIK9" s="23"/>
      <c r="AIL9" s="23"/>
      <c r="AIM9" s="23"/>
      <c r="AIN9" s="23"/>
      <c r="AIO9" s="23"/>
      <c r="AIP9" s="23"/>
      <c r="AIQ9" s="23"/>
      <c r="AIR9" s="23"/>
      <c r="AIS9" s="23"/>
      <c r="AIT9" s="23"/>
      <c r="AIU9" s="23"/>
      <c r="AIV9" s="23"/>
      <c r="AIW9" s="23"/>
      <c r="AIX9" s="23"/>
      <c r="AIY9" s="23"/>
      <c r="AIZ9" s="23"/>
      <c r="AJA9" s="23"/>
      <c r="AJB9" s="23"/>
      <c r="AJC9" s="23"/>
      <c r="AJD9" s="23"/>
      <c r="AJE9" s="23"/>
      <c r="AJF9" s="23"/>
      <c r="AJG9" s="23"/>
      <c r="AJH9" s="23"/>
      <c r="AJI9" s="23"/>
      <c r="AJJ9" s="23"/>
      <c r="AJK9" s="23"/>
      <c r="AJL9" s="23"/>
      <c r="AJM9" s="23"/>
      <c r="AJN9" s="23"/>
      <c r="AJO9" s="23"/>
      <c r="AJP9" s="23"/>
      <c r="AJQ9" s="23"/>
      <c r="AJR9" s="23"/>
      <c r="AJS9" s="23"/>
      <c r="AJT9" s="23"/>
      <c r="AJU9" s="23"/>
      <c r="AJV9" s="23"/>
      <c r="AJW9" s="23"/>
      <c r="AJX9" s="23"/>
      <c r="AJY9" s="23"/>
      <c r="AJZ9" s="23"/>
      <c r="AKA9" s="23"/>
      <c r="AKB9" s="23"/>
      <c r="AKC9" s="23"/>
      <c r="AKD9" s="23"/>
      <c r="AKE9" s="23"/>
      <c r="AKF9" s="23"/>
      <c r="AKG9" s="23"/>
      <c r="AKH9" s="23"/>
      <c r="AKI9" s="23"/>
      <c r="AKJ9" s="23"/>
      <c r="AKK9" s="23"/>
      <c r="AKL9" s="23"/>
      <c r="AKM9" s="23"/>
      <c r="AKN9" s="23"/>
      <c r="AKO9" s="23"/>
      <c r="AKP9" s="23"/>
      <c r="AKQ9" s="23"/>
      <c r="AKR9" s="23"/>
      <c r="AKS9" s="23"/>
      <c r="AKT9" s="23"/>
      <c r="AKU9" s="23"/>
      <c r="AKV9" s="23"/>
      <c r="AKW9" s="23"/>
      <c r="AKX9" s="23"/>
      <c r="AKY9" s="23"/>
      <c r="AKZ9" s="23"/>
      <c r="ALA9" s="23"/>
      <c r="ALB9" s="23"/>
      <c r="ALC9" s="23"/>
      <c r="ALD9" s="23"/>
      <c r="ALE9" s="23"/>
      <c r="ALF9" s="23"/>
      <c r="ALG9" s="23"/>
      <c r="ALH9" s="23"/>
      <c r="ALI9" s="23"/>
      <c r="ALJ9" s="23"/>
      <c r="ALK9" s="23"/>
      <c r="ALL9" s="23"/>
      <c r="ALM9" s="23"/>
      <c r="ALN9" s="23"/>
      <c r="ALO9" s="23"/>
      <c r="ALP9" s="23"/>
      <c r="ALQ9" s="23"/>
      <c r="ALR9" s="23"/>
      <c r="ALS9" s="23"/>
      <c r="ALT9" s="23"/>
      <c r="ALU9" s="23"/>
      <c r="ALV9" s="23"/>
      <c r="ALW9" s="23"/>
      <c r="ALX9" s="23"/>
      <c r="ALY9" s="23"/>
      <c r="ALZ9" s="23"/>
      <c r="AMA9" s="23"/>
      <c r="AMB9" s="23"/>
      <c r="AMC9" s="23"/>
      <c r="AMD9" s="23"/>
      <c r="AME9" s="23"/>
      <c r="AMF9" s="23"/>
      <c r="AMG9" s="23"/>
      <c r="AMH9" s="23"/>
      <c r="AMI9" s="23"/>
      <c r="AMJ9" s="23"/>
      <c r="AMK9" s="23"/>
      <c r="AML9" s="23"/>
      <c r="AMM9" s="23"/>
      <c r="AMN9" s="23"/>
      <c r="AMO9" s="23"/>
      <c r="AMP9" s="23"/>
      <c r="AMQ9" s="23"/>
      <c r="AMR9" s="23"/>
      <c r="AMS9" s="23"/>
      <c r="AMT9" s="23"/>
      <c r="AMU9" s="23"/>
      <c r="AMV9" s="23"/>
      <c r="AMW9" s="23"/>
      <c r="AMX9" s="23"/>
      <c r="AMY9" s="23"/>
      <c r="AMZ9" s="23"/>
      <c r="ANA9" s="23"/>
      <c r="ANB9" s="23"/>
      <c r="ANC9" s="23"/>
      <c r="AND9" s="23"/>
      <c r="ANE9" s="23"/>
      <c r="ANF9" s="23"/>
      <c r="ANG9" s="23"/>
      <c r="ANH9" s="23"/>
      <c r="ANI9" s="23"/>
      <c r="ANJ9" s="23"/>
      <c r="ANK9" s="23"/>
      <c r="ANL9" s="23"/>
      <c r="ANM9" s="23"/>
      <c r="ANN9" s="23"/>
      <c r="ANO9" s="23"/>
      <c r="ANP9" s="23"/>
      <c r="ANQ9" s="23"/>
      <c r="ANR9" s="23"/>
      <c r="ANS9" s="23"/>
      <c r="ANT9" s="23"/>
      <c r="ANU9" s="23"/>
      <c r="ANV9" s="23"/>
      <c r="ANW9" s="23"/>
      <c r="ANX9" s="23"/>
      <c r="ANY9" s="23"/>
      <c r="ANZ9" s="23"/>
      <c r="AOA9" s="23"/>
      <c r="AOB9" s="23"/>
      <c r="AOC9" s="23"/>
      <c r="AOD9" s="23"/>
      <c r="AOE9" s="23"/>
      <c r="AOF9" s="23"/>
      <c r="AOG9" s="23"/>
      <c r="AOH9" s="23"/>
      <c r="AOI9" s="23"/>
      <c r="AOJ9" s="23"/>
      <c r="AOK9" s="23"/>
      <c r="AOL9" s="23"/>
      <c r="AOM9" s="23"/>
      <c r="AON9" s="23"/>
      <c r="AOO9" s="23"/>
      <c r="AOP9" s="23"/>
      <c r="AOQ9" s="23"/>
      <c r="AOR9" s="23"/>
      <c r="AOS9" s="23"/>
      <c r="AOT9" s="23"/>
      <c r="AOU9" s="23"/>
      <c r="AOV9" s="23"/>
      <c r="AOW9" s="23"/>
      <c r="AOX9" s="23"/>
      <c r="AOY9" s="23"/>
      <c r="AOZ9" s="23"/>
      <c r="APA9" s="23"/>
      <c r="APB9" s="23"/>
      <c r="APC9" s="23"/>
      <c r="APD9" s="23"/>
      <c r="APE9" s="23"/>
      <c r="APF9" s="23"/>
      <c r="APG9" s="23"/>
      <c r="APH9" s="23"/>
      <c r="API9" s="23"/>
      <c r="APJ9" s="23"/>
      <c r="APK9" s="23"/>
      <c r="APL9" s="23"/>
      <c r="APM9" s="23"/>
      <c r="APN9" s="23"/>
      <c r="APO9" s="23"/>
      <c r="APP9" s="23"/>
      <c r="APQ9" s="23"/>
      <c r="APR9" s="23"/>
      <c r="APS9" s="23"/>
      <c r="APT9" s="23"/>
      <c r="APU9" s="23"/>
      <c r="APV9" s="23"/>
      <c r="APW9" s="23"/>
      <c r="APX9" s="23"/>
      <c r="APY9" s="23"/>
      <c r="APZ9" s="23"/>
      <c r="AQA9" s="23"/>
      <c r="AQB9" s="23"/>
      <c r="AQC9" s="23"/>
      <c r="AQD9" s="23"/>
      <c r="AQE9" s="23"/>
      <c r="AQF9" s="23"/>
      <c r="AQG9" s="23"/>
      <c r="AQH9" s="23"/>
      <c r="AQI9" s="23"/>
      <c r="AQJ9" s="23"/>
      <c r="AQK9" s="23"/>
      <c r="AQL9" s="23"/>
      <c r="AQM9" s="23"/>
      <c r="AQN9" s="23"/>
      <c r="AQO9" s="23"/>
      <c r="AQP9" s="23"/>
      <c r="AQQ9" s="23"/>
      <c r="AQR9" s="23"/>
      <c r="AQS9" s="23"/>
      <c r="AQT9" s="23"/>
      <c r="AQU9" s="23"/>
      <c r="AQV9" s="23"/>
      <c r="AQW9" s="23"/>
      <c r="AQX9" s="23"/>
      <c r="AQY9" s="23"/>
      <c r="AQZ9" s="23"/>
      <c r="ARA9" s="23"/>
      <c r="ARB9" s="23"/>
      <c r="ARC9" s="23"/>
      <c r="ARD9" s="23"/>
      <c r="ARE9" s="23"/>
      <c r="ARF9" s="23"/>
      <c r="ARG9" s="23"/>
      <c r="ARH9" s="23"/>
      <c r="ARI9" s="23"/>
      <c r="ARJ9" s="23"/>
      <c r="ARK9" s="23"/>
      <c r="ARL9" s="23"/>
      <c r="ARM9" s="23"/>
      <c r="ARN9" s="23"/>
      <c r="ARO9" s="23"/>
      <c r="ARP9" s="23"/>
      <c r="ARQ9" s="23"/>
      <c r="ARR9" s="23"/>
      <c r="ARS9" s="23"/>
      <c r="ART9" s="23"/>
      <c r="ARU9" s="23"/>
      <c r="ARV9" s="23"/>
      <c r="ARW9" s="23"/>
      <c r="ARX9" s="23"/>
      <c r="ARY9" s="23"/>
      <c r="ARZ9" s="23"/>
      <c r="ASA9" s="23"/>
      <c r="ASB9" s="23"/>
      <c r="ASC9" s="23"/>
      <c r="ASD9" s="23"/>
      <c r="ASE9" s="23"/>
      <c r="ASF9" s="23"/>
      <c r="ASG9" s="23"/>
      <c r="ASH9" s="23"/>
      <c r="ASI9" s="23"/>
      <c r="ASJ9" s="23"/>
      <c r="ASK9" s="23"/>
      <c r="ASL9" s="23"/>
      <c r="ASM9" s="23"/>
      <c r="ASN9" s="23"/>
      <c r="ASO9" s="23"/>
      <c r="ASP9" s="23"/>
      <c r="ASQ9" s="23"/>
      <c r="ASR9" s="23"/>
      <c r="ASS9" s="23"/>
      <c r="AST9" s="23"/>
      <c r="ASU9" s="23"/>
      <c r="ASV9" s="23"/>
      <c r="ASW9" s="23"/>
      <c r="ASX9" s="23"/>
      <c r="ASY9" s="23"/>
      <c r="ASZ9" s="23"/>
      <c r="ATA9" s="23"/>
      <c r="ATB9" s="23"/>
      <c r="ATC9" s="23"/>
      <c r="ATD9" s="23"/>
      <c r="ATE9" s="23"/>
      <c r="ATF9" s="23"/>
      <c r="ATG9" s="23"/>
      <c r="ATH9" s="23"/>
      <c r="ATI9" s="23"/>
      <c r="ATJ9" s="23"/>
      <c r="ATK9" s="23"/>
      <c r="ATL9" s="23"/>
      <c r="ATM9" s="23"/>
      <c r="ATN9" s="23"/>
      <c r="ATO9" s="23"/>
      <c r="ATP9" s="23"/>
      <c r="ATQ9" s="23"/>
      <c r="ATR9" s="23"/>
      <c r="ATS9" s="23"/>
      <c r="ATT9" s="23"/>
      <c r="ATU9" s="23"/>
      <c r="ATV9" s="23"/>
      <c r="ATW9" s="23"/>
      <c r="ATX9" s="23"/>
      <c r="ATY9" s="23"/>
      <c r="ATZ9" s="23"/>
      <c r="AUA9" s="23"/>
      <c r="AUB9" s="23"/>
      <c r="AUC9" s="23"/>
      <c r="AUD9" s="23"/>
      <c r="AUE9" s="23"/>
      <c r="AUF9" s="23"/>
      <c r="AUG9" s="23"/>
      <c r="AUH9" s="23"/>
      <c r="AUI9" s="23"/>
      <c r="AUJ9" s="23"/>
      <c r="AUK9" s="23"/>
      <c r="AUL9" s="23"/>
      <c r="AUM9" s="23"/>
      <c r="AUN9" s="23"/>
      <c r="AUO9" s="23"/>
      <c r="AUP9" s="23"/>
      <c r="AUQ9" s="23"/>
      <c r="AUR9" s="23"/>
      <c r="AUS9" s="23"/>
      <c r="AUT9" s="23"/>
      <c r="AUU9" s="23"/>
      <c r="AUV9" s="23"/>
      <c r="AUW9" s="23"/>
      <c r="AUX9" s="23"/>
      <c r="AUY9" s="23"/>
      <c r="AUZ9" s="23"/>
      <c r="AVA9" s="23"/>
      <c r="AVB9" s="23"/>
      <c r="AVC9" s="23"/>
      <c r="AVD9" s="23"/>
      <c r="AVE9" s="23"/>
      <c r="AVF9" s="23"/>
      <c r="AVG9" s="23"/>
      <c r="AVH9" s="23"/>
      <c r="AVI9" s="23"/>
      <c r="AVJ9" s="23"/>
      <c r="AVK9" s="23"/>
      <c r="AVL9" s="23"/>
      <c r="AVM9" s="23"/>
      <c r="AVN9" s="23"/>
      <c r="AVO9" s="23"/>
      <c r="AVP9" s="23"/>
      <c r="AVQ9" s="23"/>
      <c r="AVR9" s="23"/>
      <c r="AVS9" s="23"/>
      <c r="AVT9" s="23"/>
      <c r="AVU9" s="23"/>
      <c r="AVV9" s="23"/>
      <c r="AVW9" s="23"/>
      <c r="AVX9" s="23"/>
      <c r="AVY9" s="23"/>
      <c r="AVZ9" s="23"/>
      <c r="AWA9" s="23"/>
      <c r="AWB9" s="23"/>
      <c r="AWC9" s="23"/>
      <c r="AWD9" s="23"/>
      <c r="AWE9" s="23"/>
      <c r="AWF9" s="23"/>
      <c r="AWG9" s="23"/>
      <c r="AWH9" s="23"/>
      <c r="AWI9" s="23"/>
      <c r="AWJ9" s="23"/>
      <c r="AWK9" s="23"/>
      <c r="AWL9" s="23"/>
      <c r="AWM9" s="23"/>
      <c r="AWN9" s="23"/>
      <c r="AWO9" s="23"/>
      <c r="AWP9" s="23"/>
      <c r="AWQ9" s="23"/>
      <c r="AWR9" s="23"/>
      <c r="AWS9" s="23"/>
      <c r="AWT9" s="23"/>
      <c r="AWU9" s="23"/>
      <c r="AWV9" s="23"/>
      <c r="AWW9" s="23"/>
      <c r="AWX9" s="23"/>
      <c r="AWY9" s="23"/>
      <c r="AWZ9" s="23"/>
      <c r="AXA9" s="23"/>
      <c r="AXB9" s="23"/>
      <c r="AXC9" s="23"/>
      <c r="AXD9" s="23"/>
      <c r="AXE9" s="23"/>
      <c r="AXF9" s="23"/>
      <c r="AXG9" s="23"/>
      <c r="AXH9" s="23"/>
      <c r="AXI9" s="23"/>
      <c r="AXJ9" s="23"/>
      <c r="AXK9" s="23"/>
      <c r="AXL9" s="23"/>
      <c r="AXM9" s="23"/>
      <c r="AXN9" s="23"/>
      <c r="AXO9" s="23"/>
      <c r="AXP9" s="23"/>
      <c r="AXQ9" s="23"/>
      <c r="AXR9" s="23"/>
      <c r="AXS9" s="23"/>
      <c r="AXT9" s="23"/>
      <c r="AXU9" s="23"/>
      <c r="AXV9" s="23"/>
      <c r="AXW9" s="23"/>
      <c r="AXX9" s="23"/>
      <c r="AXY9" s="23"/>
      <c r="AXZ9" s="23"/>
      <c r="AYA9" s="23"/>
      <c r="AYB9" s="23"/>
      <c r="AYC9" s="23"/>
      <c r="AYD9" s="23"/>
      <c r="AYE9" s="23"/>
      <c r="AYF9" s="23"/>
      <c r="AYG9" s="23"/>
      <c r="AYH9" s="23"/>
      <c r="AYI9" s="23"/>
      <c r="AYJ9" s="23"/>
      <c r="AYK9" s="23"/>
      <c r="AYL9" s="23"/>
      <c r="AYM9" s="23"/>
      <c r="AYN9" s="23"/>
      <c r="AYO9" s="23"/>
      <c r="AYP9" s="23"/>
      <c r="AYQ9" s="23"/>
      <c r="AYR9" s="23"/>
      <c r="AYS9" s="23"/>
      <c r="AYT9" s="23"/>
      <c r="AYU9" s="23"/>
      <c r="AYV9" s="23"/>
      <c r="AYW9" s="23"/>
      <c r="AYX9" s="23"/>
      <c r="AYY9" s="23"/>
      <c r="AYZ9" s="23"/>
      <c r="AZA9" s="23"/>
      <c r="AZB9" s="23"/>
      <c r="AZC9" s="23"/>
      <c r="AZD9" s="23"/>
      <c r="AZE9" s="23"/>
      <c r="AZF9" s="23"/>
      <c r="AZG9" s="23"/>
      <c r="AZH9" s="23"/>
      <c r="AZI9" s="23"/>
      <c r="AZJ9" s="23"/>
      <c r="AZK9" s="23"/>
      <c r="AZL9" s="23"/>
      <c r="AZM9" s="23"/>
      <c r="AZN9" s="23"/>
      <c r="AZO9" s="23"/>
      <c r="AZP9" s="23"/>
      <c r="AZQ9" s="23"/>
      <c r="AZR9" s="23"/>
      <c r="AZS9" s="23"/>
      <c r="AZT9" s="23"/>
      <c r="AZU9" s="23"/>
      <c r="AZV9" s="23"/>
      <c r="AZW9" s="23"/>
      <c r="AZX9" s="23"/>
      <c r="AZY9" s="23"/>
      <c r="AZZ9" s="23"/>
      <c r="BAA9" s="23"/>
      <c r="BAB9" s="23"/>
      <c r="BAC9" s="23"/>
      <c r="BAD9" s="23"/>
      <c r="BAE9" s="23"/>
      <c r="BAF9" s="23"/>
      <c r="BAG9" s="23"/>
      <c r="BAH9" s="23"/>
      <c r="BAI9" s="23"/>
      <c r="BAJ9" s="23"/>
      <c r="BAK9" s="23"/>
      <c r="BAL9" s="23"/>
      <c r="BAM9" s="23"/>
      <c r="BAN9" s="23"/>
      <c r="BAO9" s="23"/>
      <c r="BAP9" s="23"/>
      <c r="BAQ9" s="23"/>
      <c r="BAR9" s="23"/>
      <c r="BAS9" s="23"/>
      <c r="BAT9" s="23"/>
      <c r="BAU9" s="23"/>
      <c r="BAV9" s="23"/>
      <c r="BAW9" s="23"/>
      <c r="BAX9" s="23"/>
      <c r="BAY9" s="23"/>
      <c r="BAZ9" s="23"/>
      <c r="BBA9" s="23"/>
      <c r="BBB9" s="23"/>
      <c r="BBC9" s="23"/>
      <c r="BBD9" s="23"/>
      <c r="BBE9" s="23"/>
      <c r="BBF9" s="23"/>
      <c r="BBG9" s="23"/>
      <c r="BBH9" s="23"/>
      <c r="BBI9" s="23"/>
      <c r="BBJ9" s="23"/>
      <c r="BBK9" s="23"/>
      <c r="BBL9" s="23"/>
      <c r="BBM9" s="23"/>
      <c r="BBN9" s="23"/>
      <c r="BBO9" s="23"/>
      <c r="BBP9" s="23"/>
      <c r="BBQ9" s="23"/>
      <c r="BBR9" s="23"/>
      <c r="BBS9" s="23"/>
      <c r="BBT9" s="23"/>
      <c r="BBU9" s="23"/>
      <c r="BBV9" s="23"/>
      <c r="BBW9" s="23"/>
      <c r="BBX9" s="23"/>
      <c r="BBY9" s="23"/>
      <c r="BBZ9" s="23"/>
      <c r="BCA9" s="23"/>
      <c r="BCB9" s="23"/>
      <c r="BCC9" s="23"/>
      <c r="BCD9" s="23"/>
      <c r="BCE9" s="23"/>
      <c r="BCF9" s="23"/>
      <c r="BCG9" s="23"/>
      <c r="BCH9" s="23"/>
      <c r="BCI9" s="23"/>
      <c r="BCJ9" s="23"/>
      <c r="BCK9" s="23"/>
      <c r="BCL9" s="23"/>
      <c r="BCM9" s="23"/>
      <c r="BCN9" s="23"/>
      <c r="BCO9" s="23"/>
      <c r="BCP9" s="23"/>
      <c r="BCQ9" s="23"/>
      <c r="BCR9" s="23"/>
      <c r="BCS9" s="23"/>
      <c r="BCT9" s="23"/>
      <c r="BCU9" s="23"/>
      <c r="BCV9" s="23"/>
      <c r="BCW9" s="23"/>
      <c r="BCX9" s="23"/>
      <c r="BCY9" s="23"/>
      <c r="BCZ9" s="23"/>
      <c r="BDA9" s="23"/>
      <c r="BDB9" s="23"/>
      <c r="BDC9" s="23"/>
      <c r="BDD9" s="23"/>
      <c r="BDE9" s="23"/>
      <c r="BDF9" s="23"/>
      <c r="BDG9" s="23"/>
      <c r="BDH9" s="23"/>
      <c r="BDI9" s="23"/>
      <c r="BDJ9" s="23"/>
      <c r="BDK9" s="23"/>
      <c r="BDL9" s="23"/>
      <c r="BDM9" s="23"/>
      <c r="BDN9" s="23"/>
      <c r="BDO9" s="23"/>
      <c r="BDP9" s="23"/>
      <c r="BDQ9" s="23"/>
      <c r="BDR9" s="23"/>
      <c r="BDS9" s="23"/>
      <c r="BDT9" s="23"/>
      <c r="BDU9" s="23"/>
      <c r="BDV9" s="23"/>
      <c r="BDW9" s="23"/>
      <c r="BDX9" s="23"/>
      <c r="BDY9" s="23"/>
      <c r="BDZ9" s="23"/>
      <c r="BEA9" s="23"/>
      <c r="BEB9" s="23"/>
      <c r="BEC9" s="23"/>
      <c r="BED9" s="23"/>
      <c r="BEE9" s="23"/>
      <c r="BEF9" s="23"/>
      <c r="BEG9" s="23"/>
      <c r="BEH9" s="23"/>
      <c r="BEI9" s="23"/>
      <c r="BEJ9" s="23"/>
      <c r="BEK9" s="23"/>
      <c r="BEL9" s="23"/>
      <c r="BEM9" s="23"/>
      <c r="BEN9" s="23"/>
      <c r="BEO9" s="23"/>
      <c r="BEP9" s="23"/>
      <c r="BEQ9" s="23"/>
      <c r="BER9" s="23"/>
      <c r="BES9" s="23"/>
      <c r="BET9" s="23"/>
      <c r="BEU9" s="23"/>
      <c r="BEV9" s="23"/>
      <c r="BEW9" s="23"/>
      <c r="BEX9" s="23"/>
      <c r="BEY9" s="23"/>
      <c r="BEZ9" s="23"/>
      <c r="BFA9" s="23"/>
      <c r="BFB9" s="23"/>
      <c r="BFC9" s="23"/>
      <c r="BFD9" s="23"/>
      <c r="BFE9" s="23"/>
      <c r="BFF9" s="23"/>
      <c r="BFG9" s="23"/>
      <c r="BFH9" s="23"/>
      <c r="BFI9" s="23"/>
      <c r="BFJ9" s="23"/>
      <c r="BFK9" s="23"/>
      <c r="BFL9" s="23"/>
      <c r="BFM9" s="23"/>
      <c r="BFN9" s="23"/>
      <c r="BFO9" s="23"/>
      <c r="BFP9" s="23"/>
      <c r="BFQ9" s="23"/>
      <c r="BFR9" s="23"/>
      <c r="BFS9" s="23"/>
      <c r="BFT9" s="23"/>
      <c r="BFU9" s="23"/>
      <c r="BFV9" s="23"/>
      <c r="BFW9" s="23"/>
      <c r="BFX9" s="23"/>
      <c r="BFY9" s="23"/>
      <c r="BFZ9" s="23"/>
      <c r="BGA9" s="23"/>
      <c r="BGB9" s="23"/>
      <c r="BGC9" s="23"/>
      <c r="BGD9" s="23"/>
      <c r="BGE9" s="23"/>
      <c r="BGF9" s="23"/>
      <c r="BGG9" s="23"/>
      <c r="BGH9" s="23"/>
      <c r="BGI9" s="23"/>
      <c r="BGJ9" s="23"/>
      <c r="BGK9" s="23"/>
      <c r="BGL9" s="23"/>
      <c r="BGM9" s="23"/>
      <c r="BGN9" s="23"/>
      <c r="BGO9" s="23"/>
      <c r="BGP9" s="23"/>
      <c r="BGQ9" s="23"/>
      <c r="BGR9" s="23"/>
      <c r="BGS9" s="23"/>
      <c r="BGT9" s="23"/>
      <c r="BGU9" s="23"/>
      <c r="BGV9" s="23"/>
      <c r="BGW9" s="23"/>
      <c r="BGX9" s="23"/>
      <c r="BGY9" s="23"/>
      <c r="BGZ9" s="23"/>
      <c r="BHA9" s="23"/>
      <c r="BHB9" s="23"/>
      <c r="BHC9" s="23"/>
      <c r="BHD9" s="23"/>
      <c r="BHE9" s="23"/>
      <c r="BHF9" s="23"/>
      <c r="BHG9" s="23"/>
      <c r="BHH9" s="23"/>
      <c r="BHI9" s="23"/>
      <c r="BHJ9" s="23"/>
      <c r="BHK9" s="23"/>
      <c r="BHL9" s="23"/>
      <c r="BHM9" s="23"/>
      <c r="BHN9" s="23"/>
      <c r="BHO9" s="23"/>
      <c r="BHP9" s="23"/>
      <c r="BHQ9" s="23"/>
      <c r="BHR9" s="23"/>
      <c r="BHS9" s="23"/>
      <c r="BHT9" s="23"/>
      <c r="BHU9" s="23"/>
      <c r="BHV9" s="23"/>
      <c r="BHW9" s="23"/>
      <c r="BHX9" s="23"/>
      <c r="BHY9" s="23"/>
      <c r="BHZ9" s="23"/>
      <c r="BIA9" s="23"/>
      <c r="BIB9" s="23"/>
      <c r="BIC9" s="23"/>
      <c r="BID9" s="23"/>
      <c r="BIE9" s="23"/>
      <c r="BIF9" s="23"/>
      <c r="BIG9" s="23"/>
      <c r="BIH9" s="23"/>
      <c r="BII9" s="23"/>
      <c r="BIJ9" s="23"/>
      <c r="BIK9" s="23"/>
      <c r="BIL9" s="23"/>
      <c r="BIM9" s="23"/>
      <c r="BIN9" s="23"/>
      <c r="BIO9" s="23"/>
      <c r="BIP9" s="23"/>
      <c r="BIQ9" s="23"/>
      <c r="BIR9" s="23"/>
      <c r="BIS9" s="23"/>
      <c r="BIT9" s="23"/>
      <c r="BIU9" s="23"/>
      <c r="BIV9" s="23"/>
      <c r="BIW9" s="23"/>
      <c r="BIX9" s="23"/>
      <c r="BIY9" s="23"/>
      <c r="BIZ9" s="23"/>
      <c r="BJA9" s="23"/>
      <c r="BJB9" s="23"/>
      <c r="BJC9" s="23"/>
      <c r="BJD9" s="23"/>
      <c r="BJE9" s="23"/>
      <c r="BJF9" s="23"/>
      <c r="BJG9" s="23"/>
      <c r="BJH9" s="23"/>
      <c r="BJI9" s="23"/>
      <c r="BJJ9" s="23"/>
      <c r="BJK9" s="23"/>
      <c r="BJL9" s="23"/>
      <c r="BJM9" s="23"/>
      <c r="BJN9" s="23"/>
      <c r="BJO9" s="23"/>
      <c r="BJP9" s="23"/>
      <c r="BJQ9" s="23"/>
      <c r="BJR9" s="23"/>
      <c r="BJS9" s="23"/>
      <c r="BJT9" s="23"/>
      <c r="BJU9" s="23"/>
      <c r="BJV9" s="23"/>
      <c r="BJW9" s="23"/>
      <c r="BJX9" s="23"/>
      <c r="BJY9" s="23"/>
      <c r="BJZ9" s="23"/>
      <c r="BKA9" s="23"/>
      <c r="BKB9" s="23"/>
      <c r="BKC9" s="23"/>
      <c r="BKD9" s="23"/>
      <c r="BKE9" s="23"/>
      <c r="BKF9" s="23"/>
      <c r="BKG9" s="23"/>
      <c r="BKH9" s="23"/>
      <c r="BKI9" s="23"/>
      <c r="BKJ9" s="23"/>
      <c r="BKK9" s="23"/>
      <c r="BKL9" s="23"/>
      <c r="BKM9" s="23"/>
      <c r="BKN9" s="23"/>
      <c r="BKO9" s="23"/>
      <c r="BKP9" s="23"/>
      <c r="BKQ9" s="23"/>
      <c r="BKR9" s="23"/>
      <c r="BKS9" s="23"/>
      <c r="BKT9" s="23"/>
      <c r="BKU9" s="23"/>
      <c r="BKV9" s="23"/>
      <c r="BKW9" s="23"/>
      <c r="BKX9" s="23"/>
      <c r="BKY9" s="23"/>
      <c r="BKZ9" s="23"/>
      <c r="BLA9" s="23"/>
      <c r="BLB9" s="23"/>
      <c r="BLC9" s="23"/>
      <c r="BLD9" s="23"/>
      <c r="BLE9" s="23"/>
      <c r="BLF9" s="23"/>
      <c r="BLG9" s="23"/>
      <c r="BLH9" s="23"/>
      <c r="BLI9" s="23"/>
      <c r="BLJ9" s="23"/>
      <c r="BLK9" s="23"/>
      <c r="BLL9" s="23"/>
      <c r="BLM9" s="23"/>
      <c r="BLN9" s="23"/>
      <c r="BLO9" s="23"/>
      <c r="BLP9" s="23"/>
      <c r="BLQ9" s="23"/>
      <c r="BLR9" s="23"/>
      <c r="BLS9" s="23"/>
      <c r="BLT9" s="23"/>
      <c r="BLU9" s="23"/>
      <c r="BLV9" s="23"/>
      <c r="BLW9" s="23"/>
      <c r="BLX9" s="23"/>
      <c r="BLY9" s="23"/>
      <c r="BLZ9" s="23"/>
      <c r="BMA9" s="23"/>
      <c r="BMB9" s="23"/>
      <c r="BMC9" s="23"/>
      <c r="BMD9" s="23"/>
      <c r="BME9" s="23"/>
      <c r="BMF9" s="23"/>
      <c r="BMG9" s="23"/>
      <c r="BMH9" s="23"/>
      <c r="BMI9" s="23"/>
      <c r="BMJ9" s="23"/>
      <c r="BMK9" s="23"/>
      <c r="BML9" s="23"/>
      <c r="BMM9" s="23"/>
      <c r="BMN9" s="23"/>
      <c r="BMO9" s="23"/>
      <c r="BMP9" s="23"/>
      <c r="BMQ9" s="23"/>
      <c r="BMR9" s="23"/>
      <c r="BMS9" s="23"/>
      <c r="BMT9" s="23"/>
      <c r="BMU9" s="23"/>
      <c r="BMV9" s="23"/>
      <c r="BMW9" s="23"/>
      <c r="BMX9" s="23"/>
      <c r="BMY9" s="23"/>
      <c r="BMZ9" s="23"/>
      <c r="BNA9" s="23"/>
      <c r="BNB9" s="23"/>
      <c r="BNC9" s="23"/>
      <c r="BND9" s="23"/>
      <c r="BNE9" s="23"/>
      <c r="BNF9" s="23"/>
      <c r="BNG9" s="23"/>
      <c r="BNH9" s="23"/>
      <c r="BNI9" s="23"/>
      <c r="BNJ9" s="23"/>
      <c r="BNK9" s="23"/>
      <c r="BNL9" s="23"/>
      <c r="BNM9" s="23"/>
      <c r="BNN9" s="23"/>
      <c r="BNO9" s="23"/>
      <c r="BNP9" s="23"/>
      <c r="BNQ9" s="23"/>
      <c r="BNR9" s="23"/>
      <c r="BNS9" s="23"/>
      <c r="BNT9" s="23"/>
      <c r="BNU9" s="23"/>
      <c r="BNV9" s="23"/>
      <c r="BNW9" s="23"/>
      <c r="BNX9" s="23"/>
      <c r="BNY9" s="23"/>
      <c r="BNZ9" s="23"/>
      <c r="BOA9" s="23"/>
      <c r="BOB9" s="23"/>
      <c r="BOC9" s="23"/>
      <c r="BOD9" s="23"/>
      <c r="BOE9" s="23"/>
      <c r="BOF9" s="23"/>
      <c r="BOG9" s="23"/>
      <c r="BOH9" s="23"/>
      <c r="BOI9" s="23"/>
      <c r="BOJ9" s="23"/>
      <c r="BOK9" s="23"/>
      <c r="BOL9" s="23"/>
      <c r="BOM9" s="23"/>
      <c r="BON9" s="23"/>
      <c r="BOO9" s="23"/>
      <c r="BOP9" s="23"/>
      <c r="BOQ9" s="23"/>
      <c r="BOR9" s="23"/>
      <c r="BOS9" s="23"/>
      <c r="BOT9" s="23"/>
      <c r="BOU9" s="23"/>
      <c r="BOV9" s="23"/>
      <c r="BOW9" s="23"/>
      <c r="BOX9" s="23"/>
      <c r="BOY9" s="23"/>
      <c r="BOZ9" s="23"/>
      <c r="BPA9" s="23"/>
      <c r="BPB9" s="23"/>
      <c r="BPC9" s="23"/>
      <c r="BPD9" s="23"/>
      <c r="BPE9" s="23"/>
      <c r="BPF9" s="23"/>
      <c r="BPG9" s="23"/>
      <c r="BPH9" s="23"/>
      <c r="BPI9" s="23"/>
      <c r="BPJ9" s="23"/>
      <c r="BPK9" s="23"/>
      <c r="BPL9" s="23"/>
      <c r="BPM9" s="23"/>
      <c r="BPN9" s="23"/>
      <c r="BPO9" s="23"/>
      <c r="BPP9" s="23"/>
      <c r="BPQ9" s="23"/>
      <c r="BPR9" s="23"/>
      <c r="BPS9" s="23"/>
      <c r="BPT9" s="23"/>
      <c r="BPU9" s="23"/>
      <c r="BPV9" s="23"/>
      <c r="BPW9" s="23"/>
      <c r="BPX9" s="23"/>
      <c r="BPY9" s="23"/>
      <c r="BPZ9" s="23"/>
      <c r="BQA9" s="23"/>
      <c r="BQB9" s="23"/>
      <c r="BQC9" s="23"/>
      <c r="BQD9" s="23"/>
      <c r="BQE9" s="23"/>
      <c r="BQF9" s="23"/>
      <c r="BQG9" s="23"/>
      <c r="BQH9" s="23"/>
      <c r="BQI9" s="23"/>
      <c r="BQJ9" s="23"/>
      <c r="BQK9" s="23"/>
      <c r="BQL9" s="23"/>
      <c r="BQM9" s="23"/>
      <c r="BQN9" s="23"/>
      <c r="BQO9" s="23"/>
      <c r="BQP9" s="23"/>
      <c r="BQQ9" s="23"/>
      <c r="BQR9" s="23"/>
      <c r="BQS9" s="23"/>
      <c r="BQT9" s="23"/>
      <c r="BQU9" s="23"/>
      <c r="BQV9" s="23"/>
      <c r="BQW9" s="23"/>
      <c r="BQX9" s="23"/>
      <c r="BQY9" s="23"/>
      <c r="BQZ9" s="23"/>
      <c r="BRA9" s="23"/>
      <c r="BRB9" s="23"/>
      <c r="BRC9" s="23"/>
      <c r="BRD9" s="23"/>
      <c r="BRE9" s="23"/>
      <c r="BRF9" s="23"/>
      <c r="BRG9" s="23"/>
      <c r="BRH9" s="23"/>
      <c r="BRI9" s="23"/>
      <c r="BRJ9" s="23"/>
      <c r="BRK9" s="23"/>
      <c r="BRL9" s="23"/>
      <c r="BRM9" s="23"/>
      <c r="BRN9" s="23"/>
      <c r="BRO9" s="23"/>
      <c r="BRP9" s="23"/>
      <c r="BRQ9" s="23"/>
      <c r="BRR9" s="23"/>
      <c r="BRS9" s="23"/>
      <c r="BRT9" s="23"/>
      <c r="BRU9" s="23"/>
      <c r="BRV9" s="23"/>
      <c r="BRW9" s="23"/>
      <c r="BRX9" s="23"/>
      <c r="BRY9" s="23"/>
      <c r="BRZ9" s="23"/>
      <c r="BSA9" s="23"/>
      <c r="BSB9" s="23"/>
      <c r="BSC9" s="23"/>
      <c r="BSD9" s="23"/>
      <c r="BSE9" s="23"/>
      <c r="BSF9" s="23"/>
      <c r="BSG9" s="23"/>
      <c r="BSH9" s="23"/>
      <c r="BSI9" s="23"/>
      <c r="BSJ9" s="23"/>
      <c r="BSK9" s="23"/>
      <c r="BSL9" s="23"/>
      <c r="BSM9" s="23"/>
      <c r="BSN9" s="23"/>
      <c r="BSO9" s="23"/>
      <c r="BSP9" s="23"/>
      <c r="BSQ9" s="23"/>
      <c r="BSR9" s="23"/>
      <c r="BSS9" s="23"/>
      <c r="BST9" s="23"/>
      <c r="BSU9" s="23"/>
      <c r="BSV9" s="23"/>
      <c r="BSW9" s="23"/>
      <c r="BSX9" s="23"/>
      <c r="BSY9" s="23"/>
      <c r="BSZ9" s="23"/>
      <c r="BTA9" s="23"/>
      <c r="BTB9" s="23"/>
      <c r="BTC9" s="23"/>
      <c r="BTD9" s="23"/>
      <c r="BTE9" s="23"/>
      <c r="BTF9" s="23"/>
      <c r="BTG9" s="23"/>
      <c r="BTH9" s="23"/>
      <c r="BTI9" s="23"/>
      <c r="BTJ9" s="23"/>
      <c r="BTK9" s="23"/>
      <c r="BTL9" s="23"/>
      <c r="BTM9" s="23"/>
      <c r="BTN9" s="23"/>
      <c r="BTO9" s="23"/>
      <c r="BTP9" s="23"/>
      <c r="BTQ9" s="23"/>
      <c r="BTR9" s="23"/>
      <c r="BTS9" s="23"/>
      <c r="BTT9" s="23"/>
      <c r="BTU9" s="23"/>
      <c r="BTV9" s="23"/>
      <c r="BTW9" s="23"/>
      <c r="BTX9" s="23"/>
      <c r="BTY9" s="23"/>
      <c r="BTZ9" s="23"/>
      <c r="BUA9" s="23"/>
      <c r="BUB9" s="23"/>
      <c r="BUC9" s="23"/>
      <c r="BUD9" s="23"/>
      <c r="BUE9" s="23"/>
      <c r="BUF9" s="23"/>
      <c r="BUG9" s="23"/>
      <c r="BUH9" s="23"/>
      <c r="BUI9" s="23"/>
      <c r="BUJ9" s="23"/>
      <c r="BUK9" s="23"/>
      <c r="BUL9" s="23"/>
      <c r="BUM9" s="23"/>
      <c r="BUN9" s="23"/>
      <c r="BUO9" s="23"/>
      <c r="BUP9" s="23"/>
      <c r="BUQ9" s="23"/>
      <c r="BUR9" s="23"/>
      <c r="BUS9" s="23"/>
      <c r="BUT9" s="23"/>
      <c r="BUU9" s="23"/>
      <c r="BUV9" s="23"/>
      <c r="BUW9" s="23"/>
      <c r="BUX9" s="23"/>
      <c r="BUY9" s="23"/>
      <c r="BUZ9" s="23"/>
      <c r="BVA9" s="23"/>
      <c r="BVB9" s="23"/>
      <c r="BVC9" s="23"/>
      <c r="BVD9" s="23"/>
      <c r="BVE9" s="23"/>
      <c r="BVF9" s="23"/>
      <c r="BVG9" s="23"/>
      <c r="BVH9" s="23"/>
      <c r="BVI9" s="23"/>
      <c r="BVJ9" s="23"/>
      <c r="BVK9" s="23"/>
      <c r="BVL9" s="23"/>
      <c r="BVM9" s="23"/>
      <c r="BVN9" s="23"/>
      <c r="BVO9" s="23"/>
      <c r="BVP9" s="23"/>
      <c r="BVQ9" s="23"/>
      <c r="BVR9" s="23"/>
      <c r="BVS9" s="23"/>
      <c r="BVT9" s="23"/>
      <c r="BVU9" s="23"/>
      <c r="BVV9" s="23"/>
      <c r="BVW9" s="23"/>
      <c r="BVX9" s="23"/>
      <c r="BVY9" s="23"/>
      <c r="BVZ9" s="23"/>
      <c r="BWA9" s="23"/>
      <c r="BWB9" s="23"/>
      <c r="BWC9" s="23"/>
      <c r="BWD9" s="23"/>
      <c r="BWE9" s="23"/>
      <c r="BWF9" s="23"/>
      <c r="BWG9" s="23"/>
      <c r="BWH9" s="23"/>
      <c r="BWI9" s="23"/>
      <c r="BWJ9" s="23"/>
      <c r="BWK9" s="23"/>
      <c r="BWL9" s="23"/>
      <c r="BWM9" s="23"/>
      <c r="BWN9" s="23"/>
      <c r="BWO9" s="23"/>
      <c r="BWP9" s="23"/>
      <c r="BWQ9" s="23"/>
      <c r="BWR9" s="23"/>
      <c r="BWS9" s="23"/>
      <c r="BWT9" s="23"/>
      <c r="BWU9" s="23"/>
      <c r="BWV9" s="23"/>
      <c r="BWW9" s="23"/>
      <c r="BWX9" s="23"/>
      <c r="BWY9" s="23"/>
      <c r="BWZ9" s="23"/>
      <c r="BXA9" s="23"/>
      <c r="BXB9" s="23"/>
      <c r="BXC9" s="23"/>
      <c r="BXD9" s="23"/>
      <c r="BXE9" s="23"/>
      <c r="BXF9" s="23"/>
      <c r="BXG9" s="23"/>
      <c r="BXH9" s="23"/>
      <c r="BXI9" s="23"/>
      <c r="BXJ9" s="23"/>
      <c r="BXK9" s="23"/>
      <c r="BXL9" s="23"/>
      <c r="BXM9" s="23"/>
      <c r="BXN9" s="23"/>
      <c r="BXO9" s="23"/>
      <c r="BXP9" s="23"/>
      <c r="BXQ9" s="23"/>
      <c r="BXR9" s="23"/>
      <c r="BXS9" s="23"/>
      <c r="BXT9" s="23"/>
      <c r="BXU9" s="23"/>
      <c r="BXV9" s="23"/>
      <c r="BXW9" s="23"/>
      <c r="BXX9" s="23"/>
      <c r="BXY9" s="23"/>
      <c r="BXZ9" s="23"/>
      <c r="BYA9" s="23"/>
      <c r="BYB9" s="23"/>
      <c r="BYC9" s="23"/>
      <c r="BYD9" s="23"/>
      <c r="BYE9" s="23"/>
      <c r="BYF9" s="23"/>
      <c r="BYG9" s="23"/>
      <c r="BYH9" s="23"/>
      <c r="BYI9" s="23"/>
      <c r="BYJ9" s="23"/>
      <c r="BYK9" s="23"/>
      <c r="BYL9" s="23"/>
      <c r="BYM9" s="23"/>
      <c r="BYN9" s="23"/>
      <c r="BYO9" s="23"/>
      <c r="BYP9" s="23"/>
      <c r="BYQ9" s="23"/>
      <c r="BYR9" s="23"/>
      <c r="BYS9" s="23"/>
      <c r="BYT9" s="23"/>
      <c r="BYU9" s="23"/>
      <c r="BYV9" s="23"/>
      <c r="BYW9" s="23"/>
      <c r="BYX9" s="23"/>
      <c r="BYY9" s="23"/>
      <c r="BYZ9" s="23"/>
      <c r="BZA9" s="23"/>
      <c r="BZB9" s="23"/>
      <c r="BZC9" s="23"/>
      <c r="BZD9" s="23"/>
      <c r="BZE9" s="23"/>
      <c r="BZF9" s="23"/>
      <c r="BZG9" s="23"/>
      <c r="BZH9" s="23"/>
      <c r="BZI9" s="23"/>
      <c r="BZJ9" s="23"/>
      <c r="BZK9" s="23"/>
      <c r="BZL9" s="23"/>
      <c r="BZM9" s="23"/>
      <c r="BZN9" s="23"/>
      <c r="BZO9" s="23"/>
      <c r="BZP9" s="23"/>
      <c r="BZQ9" s="23"/>
      <c r="BZR9" s="23"/>
      <c r="BZS9" s="23"/>
      <c r="BZT9" s="23"/>
      <c r="BZU9" s="23"/>
      <c r="BZV9" s="23"/>
      <c r="BZW9" s="23"/>
      <c r="BZX9" s="23"/>
      <c r="BZY9" s="23"/>
      <c r="BZZ9" s="23"/>
      <c r="CAA9" s="23"/>
      <c r="CAB9" s="23"/>
      <c r="CAC9" s="23"/>
      <c r="CAD9" s="23"/>
      <c r="CAE9" s="23"/>
      <c r="CAF9" s="23"/>
      <c r="CAG9" s="23"/>
      <c r="CAH9" s="23"/>
      <c r="CAI9" s="23"/>
      <c r="CAJ9" s="23"/>
      <c r="CAK9" s="23"/>
      <c r="CAL9" s="23"/>
      <c r="CAM9" s="23"/>
      <c r="CAN9" s="23"/>
      <c r="CAO9" s="23"/>
      <c r="CAP9" s="23"/>
      <c r="CAQ9" s="23"/>
      <c r="CAR9" s="23"/>
      <c r="CAS9" s="23"/>
      <c r="CAT9" s="23"/>
      <c r="CAU9" s="23"/>
      <c r="CAV9" s="23"/>
      <c r="CAW9" s="23"/>
      <c r="CAX9" s="23"/>
      <c r="CAY9" s="23"/>
      <c r="CAZ9" s="23"/>
      <c r="CBA9" s="23"/>
      <c r="CBB9" s="23"/>
      <c r="CBC9" s="23"/>
      <c r="CBD9" s="23"/>
      <c r="CBE9" s="23"/>
      <c r="CBF9" s="23"/>
      <c r="CBG9" s="23"/>
      <c r="CBH9" s="23"/>
      <c r="CBI9" s="23"/>
      <c r="CBJ9" s="23"/>
      <c r="CBK9" s="23"/>
      <c r="CBL9" s="23"/>
      <c r="CBM9" s="23"/>
      <c r="CBN9" s="23"/>
      <c r="CBO9" s="23"/>
      <c r="CBP9" s="23"/>
      <c r="CBQ9" s="23"/>
      <c r="CBR9" s="23"/>
      <c r="CBS9" s="23"/>
      <c r="CBT9" s="23"/>
      <c r="CBU9" s="23"/>
      <c r="CBV9" s="23"/>
      <c r="CBW9" s="23"/>
      <c r="CBX9" s="23"/>
      <c r="CBY9" s="23"/>
      <c r="CBZ9" s="23"/>
      <c r="CCA9" s="23"/>
      <c r="CCB9" s="23"/>
      <c r="CCC9" s="23"/>
      <c r="CCD9" s="23"/>
      <c r="CCE9" s="23"/>
      <c r="CCF9" s="23"/>
      <c r="CCG9" s="23"/>
      <c r="CCH9" s="23"/>
      <c r="CCI9" s="23"/>
      <c r="CCJ9" s="23"/>
      <c r="CCK9" s="23"/>
      <c r="CCL9" s="23"/>
      <c r="CCM9" s="23"/>
      <c r="CCN9" s="23"/>
      <c r="CCO9" s="23"/>
      <c r="CCP9" s="23"/>
      <c r="CCQ9" s="23"/>
      <c r="CCR9" s="23"/>
      <c r="CCS9" s="23"/>
      <c r="CCT9" s="23"/>
      <c r="CCU9" s="23"/>
      <c r="CCV9" s="23"/>
      <c r="CCW9" s="23"/>
      <c r="CCX9" s="23"/>
      <c r="CCY9" s="23"/>
      <c r="CCZ9" s="23"/>
      <c r="CDA9" s="23"/>
      <c r="CDB9" s="23"/>
      <c r="CDC9" s="23"/>
      <c r="CDD9" s="23"/>
      <c r="CDE9" s="23"/>
      <c r="CDF9" s="23"/>
      <c r="CDG9" s="23"/>
      <c r="CDH9" s="23"/>
      <c r="CDI9" s="23"/>
      <c r="CDJ9" s="23"/>
      <c r="CDK9" s="23"/>
      <c r="CDL9" s="23"/>
      <c r="CDM9" s="23"/>
      <c r="CDN9" s="23"/>
      <c r="CDO9" s="23"/>
      <c r="CDP9" s="23"/>
      <c r="CDQ9" s="23"/>
      <c r="CDR9" s="23"/>
      <c r="CDS9" s="23"/>
      <c r="CDT9" s="23"/>
      <c r="CDU9" s="23"/>
      <c r="CDV9" s="23"/>
      <c r="CDW9" s="23"/>
      <c r="CDX9" s="23"/>
      <c r="CDY9" s="23"/>
      <c r="CDZ9" s="23"/>
      <c r="CEA9" s="23"/>
      <c r="CEB9" s="23"/>
      <c r="CEC9" s="23"/>
      <c r="CED9" s="23"/>
      <c r="CEE9" s="23"/>
      <c r="CEF9" s="23"/>
      <c r="CEG9" s="23"/>
      <c r="CEH9" s="23"/>
      <c r="CEI9" s="23"/>
      <c r="CEJ9" s="23"/>
      <c r="CEK9" s="23"/>
      <c r="CEL9" s="23"/>
      <c r="CEM9" s="23"/>
      <c r="CEN9" s="23"/>
      <c r="CEO9" s="23"/>
      <c r="CEP9" s="23"/>
      <c r="CEQ9" s="23"/>
      <c r="CER9" s="23"/>
      <c r="CES9" s="23"/>
      <c r="CET9" s="23"/>
      <c r="CEU9" s="23"/>
      <c r="CEV9" s="23"/>
      <c r="CEW9" s="23"/>
      <c r="CEX9" s="23"/>
      <c r="CEY9" s="23"/>
      <c r="CEZ9" s="23"/>
      <c r="CFA9" s="23"/>
      <c r="CFB9" s="23"/>
      <c r="CFC9" s="23"/>
      <c r="CFD9" s="23"/>
      <c r="CFE9" s="23"/>
      <c r="CFF9" s="23"/>
      <c r="CFG9" s="23"/>
      <c r="CFH9" s="23"/>
      <c r="CFI9" s="23"/>
      <c r="CFJ9" s="23"/>
      <c r="CFK9" s="23"/>
      <c r="CFL9" s="23"/>
      <c r="CFM9" s="23"/>
      <c r="CFN9" s="23"/>
      <c r="CFO9" s="23"/>
      <c r="CFP9" s="23"/>
      <c r="CFQ9" s="23"/>
      <c r="CFR9" s="23"/>
      <c r="CFS9" s="23"/>
      <c r="CFT9" s="23"/>
      <c r="CFU9" s="23"/>
      <c r="CFV9" s="23"/>
      <c r="CFW9" s="23"/>
      <c r="CFX9" s="23"/>
      <c r="CFY9" s="23"/>
      <c r="CFZ9" s="23"/>
      <c r="CGA9" s="23"/>
      <c r="CGB9" s="23"/>
      <c r="CGC9" s="23"/>
      <c r="CGD9" s="23"/>
      <c r="CGE9" s="23"/>
      <c r="CGF9" s="23"/>
      <c r="CGG9" s="23"/>
      <c r="CGH9" s="23"/>
      <c r="CGI9" s="23"/>
      <c r="CGJ9" s="23"/>
      <c r="CGK9" s="23"/>
      <c r="CGL9" s="23"/>
      <c r="CGM9" s="23"/>
      <c r="CGN9" s="23"/>
      <c r="CGO9" s="23"/>
      <c r="CGP9" s="23"/>
      <c r="CGQ9" s="23"/>
      <c r="CGR9" s="23"/>
      <c r="CGS9" s="23"/>
      <c r="CGT9" s="23"/>
      <c r="CGU9" s="23"/>
      <c r="CGV9" s="23"/>
      <c r="CGW9" s="23"/>
      <c r="CGX9" s="23"/>
      <c r="CGY9" s="23"/>
      <c r="CGZ9" s="23"/>
      <c r="CHA9" s="23"/>
      <c r="CHB9" s="23"/>
      <c r="CHC9" s="23"/>
      <c r="CHD9" s="23"/>
      <c r="CHE9" s="23"/>
      <c r="CHF9" s="23"/>
      <c r="CHG9" s="23"/>
      <c r="CHH9" s="23"/>
      <c r="CHI9" s="23"/>
      <c r="CHJ9" s="23"/>
      <c r="CHK9" s="23"/>
      <c r="CHL9" s="23"/>
      <c r="CHM9" s="23"/>
      <c r="CHN9" s="23"/>
      <c r="CHO9" s="23"/>
      <c r="CHP9" s="23"/>
      <c r="CHQ9" s="23"/>
      <c r="CHR9" s="23"/>
      <c r="CHS9" s="23"/>
      <c r="CHT9" s="23"/>
      <c r="CHU9" s="23"/>
      <c r="CHV9" s="23"/>
      <c r="CHW9" s="23"/>
      <c r="CHX9" s="23"/>
      <c r="CHY9" s="23"/>
      <c r="CHZ9" s="23"/>
      <c r="CIA9" s="23"/>
      <c r="CIB9" s="23"/>
      <c r="CIC9" s="23"/>
      <c r="CID9" s="23"/>
      <c r="CIE9" s="23"/>
      <c r="CIF9" s="23"/>
      <c r="CIG9" s="23"/>
      <c r="CIH9" s="23"/>
      <c r="CII9" s="23"/>
      <c r="CIJ9" s="23"/>
      <c r="CIK9" s="23"/>
      <c r="CIL9" s="23"/>
      <c r="CIM9" s="23"/>
      <c r="CIN9" s="23"/>
      <c r="CIO9" s="23"/>
      <c r="CIP9" s="23"/>
      <c r="CIQ9" s="23"/>
      <c r="CIR9" s="23"/>
      <c r="CIS9" s="23"/>
      <c r="CIT9" s="23"/>
      <c r="CIU9" s="23"/>
      <c r="CIV9" s="23"/>
      <c r="CIW9" s="23"/>
      <c r="CIX9" s="23"/>
      <c r="CIY9" s="23"/>
      <c r="CIZ9" s="23"/>
      <c r="CJA9" s="23"/>
      <c r="CJB9" s="23"/>
      <c r="CJC9" s="23"/>
      <c r="CJD9" s="23"/>
      <c r="CJE9" s="23"/>
      <c r="CJF9" s="23"/>
      <c r="CJG9" s="23"/>
      <c r="CJH9" s="23"/>
      <c r="CJI9" s="23"/>
      <c r="CJJ9" s="23"/>
      <c r="CJK9" s="23"/>
      <c r="CJL9" s="23"/>
      <c r="CJM9" s="23"/>
      <c r="CJN9" s="23"/>
      <c r="CJO9" s="23"/>
      <c r="CJP9" s="23"/>
      <c r="CJQ9" s="23"/>
      <c r="CJR9" s="23"/>
      <c r="CJS9" s="23"/>
      <c r="CJT9" s="23"/>
      <c r="CJU9" s="23"/>
      <c r="CJV9" s="23"/>
      <c r="CJW9" s="23"/>
      <c r="CJX9" s="23"/>
      <c r="CJY9" s="23"/>
      <c r="CJZ9" s="23"/>
      <c r="CKA9" s="23"/>
      <c r="CKB9" s="23"/>
      <c r="CKC9" s="23"/>
      <c r="CKD9" s="23"/>
      <c r="CKE9" s="23"/>
      <c r="CKF9" s="23"/>
      <c r="CKG9" s="23"/>
      <c r="CKH9" s="23"/>
      <c r="CKI9" s="23"/>
      <c r="CKJ9" s="23"/>
      <c r="CKK9" s="23"/>
      <c r="CKL9" s="23"/>
      <c r="CKM9" s="23"/>
      <c r="CKN9" s="23"/>
      <c r="CKO9" s="23"/>
      <c r="CKP9" s="23"/>
      <c r="CKQ9" s="23"/>
      <c r="CKR9" s="23"/>
      <c r="CKS9" s="23"/>
      <c r="CKT9" s="23"/>
      <c r="CKU9" s="23"/>
      <c r="CKV9" s="23"/>
      <c r="CKW9" s="23"/>
      <c r="CKX9" s="23"/>
      <c r="CKY9" s="23"/>
      <c r="CKZ9" s="23"/>
      <c r="CLA9" s="23"/>
      <c r="CLB9" s="23"/>
      <c r="CLC9" s="23"/>
      <c r="CLD9" s="23"/>
      <c r="CLE9" s="23"/>
      <c r="CLF9" s="23"/>
      <c r="CLG9" s="23"/>
      <c r="CLH9" s="23"/>
      <c r="CLI9" s="23"/>
      <c r="CLJ9" s="23"/>
      <c r="CLK9" s="23"/>
      <c r="CLL9" s="23"/>
      <c r="CLM9" s="23"/>
      <c r="CLN9" s="23"/>
      <c r="CLO9" s="23"/>
      <c r="CLP9" s="23"/>
      <c r="CLQ9" s="23"/>
      <c r="CLR9" s="23"/>
      <c r="CLS9" s="23"/>
      <c r="CLT9" s="23"/>
      <c r="CLU9" s="23"/>
      <c r="CLV9" s="23"/>
      <c r="CLW9" s="23"/>
      <c r="CLX9" s="23"/>
      <c r="CLY9" s="23"/>
      <c r="CLZ9" s="23"/>
      <c r="CMA9" s="23"/>
      <c r="CMB9" s="23"/>
      <c r="CMC9" s="23"/>
      <c r="CMD9" s="23"/>
      <c r="CME9" s="23"/>
      <c r="CMF9" s="23"/>
      <c r="CMG9" s="23"/>
      <c r="CMH9" s="23"/>
      <c r="CMI9" s="23"/>
      <c r="CMJ9" s="23"/>
      <c r="CMK9" s="23"/>
      <c r="CML9" s="23"/>
      <c r="CMM9" s="23"/>
      <c r="CMN9" s="23"/>
      <c r="CMO9" s="23"/>
      <c r="CMP9" s="23"/>
      <c r="CMQ9" s="23"/>
      <c r="CMR9" s="23"/>
      <c r="CMS9" s="23"/>
      <c r="CMT9" s="23"/>
      <c r="CMU9" s="23"/>
      <c r="CMV9" s="23"/>
      <c r="CMW9" s="23"/>
      <c r="CMX9" s="23"/>
      <c r="CMY9" s="23"/>
      <c r="CMZ9" s="23"/>
      <c r="CNA9" s="23"/>
      <c r="CNB9" s="23"/>
      <c r="CNC9" s="23"/>
      <c r="CND9" s="23"/>
      <c r="CNE9" s="23"/>
      <c r="CNF9" s="23"/>
      <c r="CNG9" s="23"/>
      <c r="CNH9" s="23"/>
      <c r="CNI9" s="23"/>
      <c r="CNJ9" s="23"/>
      <c r="CNK9" s="23"/>
      <c r="CNL9" s="23"/>
      <c r="CNM9" s="23"/>
      <c r="CNN9" s="23"/>
      <c r="CNO9" s="23"/>
      <c r="CNP9" s="23"/>
      <c r="CNQ9" s="23"/>
      <c r="CNR9" s="23"/>
      <c r="CNS9" s="23"/>
      <c r="CNT9" s="23"/>
      <c r="CNU9" s="23"/>
      <c r="CNV9" s="23"/>
      <c r="CNW9" s="23"/>
      <c r="CNX9" s="23"/>
      <c r="CNY9" s="23"/>
      <c r="CNZ9" s="23"/>
      <c r="COA9" s="23"/>
      <c r="COB9" s="23"/>
      <c r="COC9" s="23"/>
      <c r="COD9" s="23"/>
      <c r="COE9" s="23"/>
      <c r="COF9" s="23"/>
      <c r="COG9" s="23"/>
      <c r="COH9" s="23"/>
      <c r="COI9" s="23"/>
      <c r="COJ9" s="23"/>
      <c r="COK9" s="23"/>
      <c r="COL9" s="23"/>
      <c r="COM9" s="23"/>
      <c r="CON9" s="23"/>
      <c r="COO9" s="23"/>
      <c r="COP9" s="23"/>
      <c r="COQ9" s="23"/>
      <c r="COR9" s="23"/>
      <c r="COS9" s="23"/>
      <c r="COT9" s="23"/>
      <c r="COU9" s="23"/>
      <c r="COV9" s="23"/>
      <c r="COW9" s="23"/>
      <c r="COX9" s="23"/>
      <c r="COY9" s="23"/>
      <c r="COZ9" s="23"/>
      <c r="CPA9" s="23"/>
      <c r="CPB9" s="23"/>
      <c r="CPC9" s="23"/>
      <c r="CPD9" s="23"/>
      <c r="CPE9" s="23"/>
      <c r="CPF9" s="23"/>
      <c r="CPG9" s="23"/>
      <c r="CPH9" s="23"/>
      <c r="CPI9" s="23"/>
      <c r="CPJ9" s="23"/>
      <c r="CPK9" s="23"/>
      <c r="CPL9" s="23"/>
      <c r="CPM9" s="23"/>
      <c r="CPN9" s="23"/>
      <c r="CPO9" s="23"/>
      <c r="CPP9" s="23"/>
      <c r="CPQ9" s="23"/>
      <c r="CPR9" s="23"/>
      <c r="CPS9" s="23"/>
      <c r="CPT9" s="23"/>
      <c r="CPU9" s="23"/>
      <c r="CPV9" s="23"/>
      <c r="CPW9" s="23"/>
      <c r="CPX9" s="23"/>
      <c r="CPY9" s="23"/>
      <c r="CPZ9" s="23"/>
      <c r="CQA9" s="23"/>
      <c r="CQB9" s="23"/>
      <c r="CQC9" s="23"/>
      <c r="CQD9" s="23"/>
      <c r="CQE9" s="23"/>
      <c r="CQF9" s="23"/>
      <c r="CQG9" s="23"/>
      <c r="CQH9" s="23"/>
      <c r="CQI9" s="23"/>
      <c r="CQJ9" s="23"/>
      <c r="CQK9" s="23"/>
      <c r="CQL9" s="23"/>
      <c r="CQM9" s="23"/>
      <c r="CQN9" s="23"/>
      <c r="CQO9" s="23"/>
      <c r="CQP9" s="23"/>
      <c r="CQQ9" s="23"/>
      <c r="CQR9" s="23"/>
      <c r="CQS9" s="23"/>
      <c r="CQT9" s="23"/>
      <c r="CQU9" s="23"/>
      <c r="CQV9" s="23"/>
      <c r="CQW9" s="23"/>
      <c r="CQX9" s="23"/>
      <c r="CQY9" s="23"/>
      <c r="CQZ9" s="23"/>
      <c r="CRA9" s="23"/>
      <c r="CRB9" s="23"/>
      <c r="CRC9" s="23"/>
      <c r="CRD9" s="23"/>
      <c r="CRE9" s="23"/>
      <c r="CRF9" s="23"/>
      <c r="CRG9" s="23"/>
      <c r="CRH9" s="23"/>
      <c r="CRI9" s="23"/>
      <c r="CRJ9" s="23"/>
      <c r="CRK9" s="23"/>
      <c r="CRL9" s="23"/>
      <c r="CRM9" s="23"/>
      <c r="CRN9" s="23"/>
      <c r="CRO9" s="23"/>
      <c r="CRP9" s="23"/>
      <c r="CRQ9" s="23"/>
      <c r="CRR9" s="23"/>
      <c r="CRS9" s="23"/>
      <c r="CRT9" s="23"/>
      <c r="CRU9" s="23"/>
      <c r="CRV9" s="23"/>
      <c r="CRW9" s="23"/>
      <c r="CRX9" s="23"/>
      <c r="CRY9" s="23"/>
      <c r="CRZ9" s="23"/>
      <c r="CSA9" s="23"/>
      <c r="CSB9" s="23"/>
      <c r="CSC9" s="23"/>
      <c r="CSD9" s="23"/>
      <c r="CSE9" s="23"/>
      <c r="CSF9" s="23"/>
      <c r="CSG9" s="23"/>
      <c r="CSH9" s="23"/>
      <c r="CSI9" s="23"/>
      <c r="CSJ9" s="23"/>
      <c r="CSK9" s="23"/>
      <c r="CSL9" s="23"/>
      <c r="CSM9" s="23"/>
      <c r="CSN9" s="23"/>
      <c r="CSO9" s="23"/>
      <c r="CSP9" s="23"/>
      <c r="CSQ9" s="23"/>
      <c r="CSR9" s="23"/>
      <c r="CSS9" s="23"/>
      <c r="CST9" s="23"/>
      <c r="CSU9" s="23"/>
      <c r="CSV9" s="23"/>
      <c r="CSW9" s="23"/>
      <c r="CSX9" s="23"/>
      <c r="CSY9" s="23"/>
      <c r="CSZ9" s="23"/>
      <c r="CTA9" s="23"/>
      <c r="CTB9" s="23"/>
      <c r="CTC9" s="23"/>
      <c r="CTD9" s="23"/>
      <c r="CTE9" s="23"/>
      <c r="CTF9" s="23"/>
      <c r="CTG9" s="23"/>
      <c r="CTH9" s="23"/>
      <c r="CTI9" s="23"/>
      <c r="CTJ9" s="23"/>
      <c r="CTK9" s="23"/>
      <c r="CTL9" s="23"/>
      <c r="CTM9" s="23"/>
      <c r="CTN9" s="23"/>
      <c r="CTO9" s="23"/>
      <c r="CTP9" s="23"/>
      <c r="CTQ9" s="23"/>
      <c r="CTR9" s="23"/>
      <c r="CTS9" s="23"/>
      <c r="CTT9" s="23"/>
      <c r="CTU9" s="23"/>
      <c r="CTV9" s="23"/>
      <c r="CTW9" s="23"/>
      <c r="CTX9" s="23"/>
      <c r="CTY9" s="23"/>
      <c r="CTZ9" s="23"/>
      <c r="CUA9" s="23"/>
      <c r="CUB9" s="23"/>
      <c r="CUC9" s="23"/>
      <c r="CUD9" s="23"/>
      <c r="CUE9" s="23"/>
      <c r="CUF9" s="23"/>
      <c r="CUG9" s="23"/>
      <c r="CUH9" s="23"/>
      <c r="CUI9" s="23"/>
      <c r="CUJ9" s="23"/>
      <c r="CUK9" s="23"/>
      <c r="CUL9" s="23"/>
      <c r="CUM9" s="23"/>
      <c r="CUN9" s="23"/>
      <c r="CUO9" s="23"/>
      <c r="CUP9" s="23"/>
      <c r="CUQ9" s="23"/>
      <c r="CUR9" s="23"/>
      <c r="CUS9" s="23"/>
      <c r="CUT9" s="23"/>
      <c r="CUU9" s="23"/>
      <c r="CUV9" s="23"/>
      <c r="CUW9" s="23"/>
      <c r="CUX9" s="23"/>
      <c r="CUY9" s="23"/>
      <c r="CUZ9" s="23"/>
      <c r="CVA9" s="23"/>
      <c r="CVB9" s="23"/>
      <c r="CVC9" s="23"/>
      <c r="CVD9" s="23"/>
      <c r="CVE9" s="23"/>
      <c r="CVF9" s="23"/>
      <c r="CVG9" s="23"/>
      <c r="CVH9" s="23"/>
      <c r="CVI9" s="23"/>
      <c r="CVJ9" s="23"/>
      <c r="CVK9" s="23"/>
      <c r="CVL9" s="23"/>
      <c r="CVM9" s="23"/>
      <c r="CVN9" s="23"/>
      <c r="CVO9" s="23"/>
      <c r="CVP9" s="23"/>
      <c r="CVQ9" s="23"/>
      <c r="CVR9" s="23"/>
      <c r="CVS9" s="23"/>
      <c r="CVT9" s="23"/>
      <c r="CVU9" s="23"/>
      <c r="CVV9" s="23"/>
      <c r="CVW9" s="23"/>
      <c r="CVX9" s="23"/>
      <c r="CVY9" s="23"/>
      <c r="CVZ9" s="23"/>
      <c r="CWA9" s="23"/>
      <c r="CWB9" s="23"/>
      <c r="CWC9" s="23"/>
      <c r="CWD9" s="23"/>
      <c r="CWE9" s="23"/>
      <c r="CWF9" s="23"/>
      <c r="CWG9" s="23"/>
      <c r="CWH9" s="23"/>
      <c r="CWI9" s="23"/>
      <c r="CWJ9" s="23"/>
      <c r="CWK9" s="23"/>
      <c r="CWL9" s="23"/>
      <c r="CWM9" s="23"/>
      <c r="CWN9" s="23"/>
      <c r="CWO9" s="23"/>
      <c r="CWP9" s="23"/>
      <c r="CWQ9" s="23"/>
      <c r="CWR9" s="23"/>
      <c r="CWS9" s="23"/>
      <c r="CWT9" s="23"/>
      <c r="CWU9" s="23"/>
      <c r="CWV9" s="23"/>
      <c r="CWW9" s="23"/>
      <c r="CWX9" s="23"/>
      <c r="CWY9" s="23"/>
      <c r="CWZ9" s="23"/>
      <c r="CXA9" s="23"/>
      <c r="CXB9" s="23"/>
      <c r="CXC9" s="23"/>
      <c r="CXD9" s="23"/>
      <c r="CXE9" s="23"/>
      <c r="CXF9" s="23"/>
      <c r="CXG9" s="23"/>
      <c r="CXH9" s="23"/>
      <c r="CXI9" s="23"/>
      <c r="CXJ9" s="23"/>
      <c r="CXK9" s="23"/>
      <c r="CXL9" s="23"/>
      <c r="CXM9" s="23"/>
      <c r="CXN9" s="23"/>
      <c r="CXO9" s="23"/>
      <c r="CXP9" s="23"/>
      <c r="CXQ9" s="23"/>
      <c r="CXR9" s="23"/>
      <c r="CXS9" s="23"/>
      <c r="CXT9" s="23"/>
      <c r="CXU9" s="23"/>
      <c r="CXV9" s="23"/>
      <c r="CXW9" s="23"/>
      <c r="CXX9" s="23"/>
      <c r="CXY9" s="23"/>
      <c r="CXZ9" s="23"/>
      <c r="CYA9" s="23"/>
      <c r="CYB9" s="23"/>
      <c r="CYC9" s="23"/>
      <c r="CYD9" s="23"/>
      <c r="CYE9" s="23"/>
      <c r="CYF9" s="23"/>
      <c r="CYG9" s="23"/>
      <c r="CYH9" s="23"/>
      <c r="CYI9" s="23"/>
      <c r="CYJ9" s="23"/>
      <c r="CYK9" s="23"/>
      <c r="CYL9" s="23"/>
      <c r="CYM9" s="23"/>
      <c r="CYN9" s="23"/>
      <c r="CYO9" s="23"/>
      <c r="CYP9" s="23"/>
      <c r="CYQ9" s="23"/>
      <c r="CYR9" s="23"/>
      <c r="CYS9" s="23"/>
      <c r="CYT9" s="23"/>
      <c r="CYU9" s="23"/>
      <c r="CYV9" s="23"/>
      <c r="CYW9" s="23"/>
      <c r="CYX9" s="23"/>
      <c r="CYY9" s="23"/>
      <c r="CYZ9" s="23"/>
      <c r="CZA9" s="23"/>
      <c r="CZB9" s="23"/>
      <c r="CZC9" s="23"/>
      <c r="CZD9" s="23"/>
      <c r="CZE9" s="23"/>
      <c r="CZF9" s="23"/>
      <c r="CZG9" s="23"/>
      <c r="CZH9" s="23"/>
      <c r="CZI9" s="23"/>
      <c r="CZJ9" s="23"/>
      <c r="CZK9" s="23"/>
      <c r="CZL9" s="23"/>
      <c r="CZM9" s="23"/>
      <c r="CZN9" s="23"/>
      <c r="CZO9" s="23"/>
      <c r="CZP9" s="23"/>
      <c r="CZQ9" s="23"/>
      <c r="CZR9" s="23"/>
      <c r="CZS9" s="23"/>
      <c r="CZT9" s="23"/>
      <c r="CZU9" s="23"/>
      <c r="CZV9" s="23"/>
      <c r="CZW9" s="23"/>
      <c r="CZX9" s="23"/>
      <c r="CZY9" s="23"/>
      <c r="CZZ9" s="23"/>
      <c r="DAA9" s="23"/>
      <c r="DAB9" s="23"/>
      <c r="DAC9" s="23"/>
      <c r="DAD9" s="23"/>
      <c r="DAE9" s="23"/>
      <c r="DAF9" s="23"/>
      <c r="DAG9" s="23"/>
      <c r="DAH9" s="23"/>
      <c r="DAI9" s="23"/>
      <c r="DAJ9" s="23"/>
      <c r="DAK9" s="23"/>
      <c r="DAL9" s="23"/>
      <c r="DAM9" s="23"/>
      <c r="DAN9" s="23"/>
      <c r="DAO9" s="23"/>
      <c r="DAP9" s="23"/>
      <c r="DAQ9" s="23"/>
      <c r="DAR9" s="23"/>
      <c r="DAS9" s="23"/>
      <c r="DAT9" s="23"/>
      <c r="DAU9" s="23"/>
      <c r="DAV9" s="23"/>
      <c r="DAW9" s="23"/>
      <c r="DAX9" s="23"/>
      <c r="DAY9" s="23"/>
      <c r="DAZ9" s="23"/>
      <c r="DBA9" s="23"/>
      <c r="DBB9" s="23"/>
      <c r="DBC9" s="23"/>
      <c r="DBD9" s="23"/>
      <c r="DBE9" s="23"/>
      <c r="DBF9" s="23"/>
      <c r="DBG9" s="23"/>
      <c r="DBH9" s="23"/>
      <c r="DBI9" s="23"/>
      <c r="DBJ9" s="23"/>
      <c r="DBK9" s="23"/>
      <c r="DBL9" s="23"/>
      <c r="DBM9" s="23"/>
      <c r="DBN9" s="23"/>
      <c r="DBO9" s="23"/>
      <c r="DBP9" s="23"/>
      <c r="DBQ9" s="23"/>
      <c r="DBR9" s="23"/>
      <c r="DBS9" s="23"/>
      <c r="DBT9" s="23"/>
      <c r="DBU9" s="23"/>
      <c r="DBV9" s="23"/>
      <c r="DBW9" s="23"/>
      <c r="DBX9" s="23"/>
      <c r="DBY9" s="23"/>
      <c r="DBZ9" s="23"/>
      <c r="DCA9" s="23"/>
      <c r="DCB9" s="23"/>
      <c r="DCC9" s="23"/>
      <c r="DCD9" s="23"/>
      <c r="DCE9" s="23"/>
      <c r="DCF9" s="23"/>
      <c r="DCG9" s="23"/>
      <c r="DCH9" s="23"/>
      <c r="DCI9" s="23"/>
      <c r="DCJ9" s="23"/>
      <c r="DCK9" s="23"/>
      <c r="DCL9" s="23"/>
      <c r="DCM9" s="23"/>
      <c r="DCN9" s="23"/>
      <c r="DCO9" s="23"/>
      <c r="DCP9" s="23"/>
      <c r="DCQ9" s="23"/>
      <c r="DCR9" s="23"/>
      <c r="DCS9" s="23"/>
      <c r="DCT9" s="23"/>
      <c r="DCU9" s="23"/>
      <c r="DCV9" s="23"/>
      <c r="DCW9" s="23"/>
      <c r="DCX9" s="23"/>
      <c r="DCY9" s="23"/>
      <c r="DCZ9" s="23"/>
      <c r="DDA9" s="23"/>
      <c r="DDB9" s="23"/>
      <c r="DDC9" s="23"/>
      <c r="DDD9" s="23"/>
      <c r="DDE9" s="23"/>
      <c r="DDF9" s="23"/>
      <c r="DDG9" s="23"/>
      <c r="DDH9" s="23"/>
      <c r="DDI9" s="23"/>
      <c r="DDJ9" s="23"/>
      <c r="DDK9" s="23"/>
      <c r="DDL9" s="23"/>
      <c r="DDM9" s="23"/>
      <c r="DDN9" s="23"/>
      <c r="DDO9" s="23"/>
      <c r="DDP9" s="23"/>
      <c r="DDQ9" s="23"/>
      <c r="DDR9" s="23"/>
      <c r="DDS9" s="23"/>
      <c r="DDT9" s="23"/>
      <c r="DDU9" s="23"/>
      <c r="DDV9" s="23"/>
      <c r="DDW9" s="23"/>
      <c r="DDX9" s="23"/>
      <c r="DDY9" s="23"/>
      <c r="DDZ9" s="23"/>
      <c r="DEA9" s="23"/>
      <c r="DEB9" s="23"/>
      <c r="DEC9" s="23"/>
      <c r="DED9" s="23"/>
      <c r="DEE9" s="23"/>
      <c r="DEF9" s="23"/>
      <c r="DEG9" s="23"/>
      <c r="DEH9" s="23"/>
      <c r="DEI9" s="23"/>
      <c r="DEJ9" s="23"/>
      <c r="DEK9" s="23"/>
      <c r="DEL9" s="23"/>
      <c r="DEM9" s="23"/>
      <c r="DEN9" s="23"/>
      <c r="DEO9" s="23"/>
      <c r="DEP9" s="23"/>
      <c r="DEQ9" s="23"/>
      <c r="DER9" s="23"/>
      <c r="DES9" s="23"/>
      <c r="DET9" s="23"/>
      <c r="DEU9" s="23"/>
      <c r="DEV9" s="23"/>
      <c r="DEW9" s="23"/>
      <c r="DEX9" s="23"/>
      <c r="DEY9" s="23"/>
      <c r="DEZ9" s="23"/>
      <c r="DFA9" s="23"/>
      <c r="DFB9" s="23"/>
      <c r="DFC9" s="23"/>
      <c r="DFD9" s="23"/>
      <c r="DFE9" s="23"/>
      <c r="DFF9" s="23"/>
      <c r="DFG9" s="23"/>
      <c r="DFH9" s="23"/>
      <c r="DFI9" s="23"/>
      <c r="DFJ9" s="23"/>
      <c r="DFK9" s="23"/>
      <c r="DFL9" s="23"/>
      <c r="DFM9" s="23"/>
      <c r="DFN9" s="23"/>
      <c r="DFO9" s="23"/>
      <c r="DFP9" s="23"/>
      <c r="DFQ9" s="23"/>
      <c r="DFR9" s="23"/>
      <c r="DFS9" s="23"/>
      <c r="DFT9" s="23"/>
      <c r="DFU9" s="23"/>
      <c r="DFV9" s="23"/>
      <c r="DFW9" s="23"/>
      <c r="DFX9" s="23"/>
      <c r="DFY9" s="23"/>
      <c r="DFZ9" s="23"/>
      <c r="DGA9" s="23"/>
      <c r="DGB9" s="23"/>
      <c r="DGC9" s="23"/>
      <c r="DGD9" s="23"/>
      <c r="DGE9" s="23"/>
      <c r="DGF9" s="23"/>
      <c r="DGG9" s="23"/>
      <c r="DGH9" s="23"/>
      <c r="DGI9" s="23"/>
      <c r="DGJ9" s="23"/>
      <c r="DGK9" s="23"/>
      <c r="DGL9" s="23"/>
      <c r="DGM9" s="23"/>
      <c r="DGN9" s="23"/>
      <c r="DGO9" s="23"/>
      <c r="DGP9" s="23"/>
      <c r="DGQ9" s="23"/>
      <c r="DGR9" s="23"/>
      <c r="DGS9" s="23"/>
      <c r="DGT9" s="23"/>
      <c r="DGU9" s="23"/>
      <c r="DGV9" s="23"/>
      <c r="DGW9" s="23"/>
      <c r="DGX9" s="23"/>
      <c r="DGY9" s="23"/>
      <c r="DGZ9" s="23"/>
      <c r="DHA9" s="23"/>
      <c r="DHB9" s="23"/>
      <c r="DHC9" s="23"/>
      <c r="DHD9" s="23"/>
      <c r="DHE9" s="23"/>
      <c r="DHF9" s="23"/>
      <c r="DHG9" s="23"/>
      <c r="DHH9" s="23"/>
      <c r="DHI9" s="23"/>
      <c r="DHJ9" s="23"/>
      <c r="DHK9" s="23"/>
      <c r="DHL9" s="23"/>
      <c r="DHM9" s="23"/>
      <c r="DHN9" s="23"/>
      <c r="DHO9" s="23"/>
      <c r="DHP9" s="23"/>
      <c r="DHQ9" s="23"/>
      <c r="DHR9" s="23"/>
      <c r="DHS9" s="23"/>
      <c r="DHT9" s="23"/>
      <c r="DHU9" s="23"/>
      <c r="DHV9" s="23"/>
      <c r="DHW9" s="23"/>
      <c r="DHX9" s="23"/>
      <c r="DHY9" s="23"/>
      <c r="DHZ9" s="23"/>
      <c r="DIA9" s="23"/>
      <c r="DIB9" s="23"/>
      <c r="DIC9" s="23"/>
      <c r="DID9" s="23"/>
      <c r="DIE9" s="23"/>
      <c r="DIF9" s="23"/>
      <c r="DIG9" s="23"/>
      <c r="DIH9" s="23"/>
      <c r="DII9" s="23"/>
      <c r="DIJ9" s="23"/>
      <c r="DIK9" s="23"/>
      <c r="DIL9" s="23"/>
      <c r="DIM9" s="23"/>
      <c r="DIN9" s="23"/>
      <c r="DIO9" s="23"/>
      <c r="DIP9" s="23"/>
      <c r="DIQ9" s="23"/>
      <c r="DIR9" s="23"/>
      <c r="DIS9" s="23"/>
      <c r="DIT9" s="23"/>
      <c r="DIU9" s="23"/>
      <c r="DIV9" s="23"/>
      <c r="DIW9" s="23"/>
      <c r="DIX9" s="23"/>
      <c r="DIY9" s="23"/>
      <c r="DIZ9" s="23"/>
      <c r="DJA9" s="23"/>
      <c r="DJB9" s="23"/>
      <c r="DJC9" s="23"/>
      <c r="DJD9" s="23"/>
      <c r="DJE9" s="23"/>
      <c r="DJF9" s="23"/>
      <c r="DJG9" s="23"/>
      <c r="DJH9" s="23"/>
      <c r="DJI9" s="23"/>
      <c r="DJJ9" s="23"/>
      <c r="DJK9" s="23"/>
      <c r="DJL9" s="23"/>
      <c r="DJM9" s="23"/>
      <c r="DJN9" s="23"/>
      <c r="DJO9" s="23"/>
      <c r="DJP9" s="23"/>
      <c r="DJQ9" s="23"/>
      <c r="DJR9" s="23"/>
      <c r="DJS9" s="23"/>
      <c r="DJT9" s="23"/>
      <c r="DJU9" s="23"/>
      <c r="DJV9" s="23"/>
      <c r="DJW9" s="23"/>
      <c r="DJX9" s="23"/>
      <c r="DJY9" s="23"/>
      <c r="DJZ9" s="23"/>
      <c r="DKA9" s="23"/>
      <c r="DKB9" s="23"/>
      <c r="DKC9" s="23"/>
      <c r="DKD9" s="23"/>
      <c r="DKE9" s="23"/>
      <c r="DKF9" s="23"/>
      <c r="DKG9" s="23"/>
      <c r="DKH9" s="23"/>
      <c r="DKI9" s="23"/>
      <c r="DKJ9" s="23"/>
      <c r="DKK9" s="23"/>
      <c r="DKL9" s="23"/>
      <c r="DKM9" s="23"/>
      <c r="DKN9" s="23"/>
      <c r="DKO9" s="23"/>
      <c r="DKP9" s="23"/>
      <c r="DKQ9" s="23"/>
      <c r="DKR9" s="23"/>
      <c r="DKS9" s="23"/>
      <c r="DKT9" s="23"/>
      <c r="DKU9" s="23"/>
      <c r="DKV9" s="23"/>
      <c r="DKW9" s="23"/>
      <c r="DKX9" s="23"/>
      <c r="DKY9" s="23"/>
      <c r="DKZ9" s="23"/>
      <c r="DLA9" s="23"/>
      <c r="DLB9" s="23"/>
      <c r="DLC9" s="23"/>
      <c r="DLD9" s="23"/>
      <c r="DLE9" s="23"/>
      <c r="DLF9" s="23"/>
      <c r="DLG9" s="23"/>
      <c r="DLH9" s="23"/>
      <c r="DLI9" s="23"/>
      <c r="DLJ9" s="23"/>
      <c r="DLK9" s="23"/>
      <c r="DLL9" s="23"/>
      <c r="DLM9" s="23"/>
      <c r="DLN9" s="23"/>
      <c r="DLO9" s="23"/>
      <c r="DLP9" s="23"/>
      <c r="DLQ9" s="23"/>
      <c r="DLR9" s="23"/>
      <c r="DLS9" s="23"/>
      <c r="DLT9" s="23"/>
      <c r="DLU9" s="23"/>
      <c r="DLV9" s="23"/>
      <c r="DLW9" s="23"/>
      <c r="DLX9" s="23"/>
      <c r="DLY9" s="23"/>
      <c r="DLZ9" s="23"/>
      <c r="DMA9" s="23"/>
      <c r="DMB9" s="23"/>
      <c r="DMC9" s="23"/>
      <c r="DMD9" s="23"/>
      <c r="DME9" s="23"/>
      <c r="DMF9" s="23"/>
      <c r="DMG9" s="23"/>
      <c r="DMH9" s="23"/>
      <c r="DMI9" s="23"/>
      <c r="DMJ9" s="23"/>
      <c r="DMK9" s="23"/>
      <c r="DML9" s="23"/>
      <c r="DMM9" s="23"/>
      <c r="DMN9" s="23"/>
      <c r="DMO9" s="23"/>
      <c r="DMP9" s="23"/>
      <c r="DMQ9" s="23"/>
      <c r="DMR9" s="23"/>
      <c r="DMS9" s="23"/>
      <c r="DMT9" s="23"/>
      <c r="DMU9" s="23"/>
      <c r="DMV9" s="23"/>
      <c r="DMW9" s="23"/>
      <c r="DMX9" s="23"/>
      <c r="DMY9" s="23"/>
      <c r="DMZ9" s="23"/>
      <c r="DNA9" s="23"/>
      <c r="DNB9" s="23"/>
      <c r="DNC9" s="23"/>
      <c r="DND9" s="23"/>
      <c r="DNE9" s="23"/>
      <c r="DNF9" s="23"/>
      <c r="DNG9" s="23"/>
      <c r="DNH9" s="23"/>
      <c r="DNI9" s="23"/>
      <c r="DNJ9" s="23"/>
      <c r="DNK9" s="23"/>
      <c r="DNL9" s="23"/>
      <c r="DNM9" s="23"/>
      <c r="DNN9" s="23"/>
      <c r="DNO9" s="23"/>
      <c r="DNP9" s="23"/>
      <c r="DNQ9" s="23"/>
      <c r="DNR9" s="23"/>
      <c r="DNS9" s="23"/>
      <c r="DNT9" s="23"/>
      <c r="DNU9" s="23"/>
      <c r="DNV9" s="23"/>
      <c r="DNW9" s="23"/>
      <c r="DNX9" s="23"/>
      <c r="DNY9" s="23"/>
      <c r="DNZ9" s="23"/>
      <c r="DOA9" s="23"/>
      <c r="DOB9" s="23"/>
      <c r="DOC9" s="23"/>
      <c r="DOD9" s="23"/>
      <c r="DOE9" s="23"/>
      <c r="DOF9" s="23"/>
      <c r="DOG9" s="23"/>
      <c r="DOH9" s="23"/>
      <c r="DOI9" s="23"/>
      <c r="DOJ9" s="23"/>
      <c r="DOK9" s="23"/>
      <c r="DOL9" s="23"/>
      <c r="DOM9" s="23"/>
      <c r="DON9" s="23"/>
      <c r="DOO9" s="23"/>
      <c r="DOP9" s="23"/>
      <c r="DOQ9" s="23"/>
      <c r="DOR9" s="23"/>
      <c r="DOS9" s="23"/>
      <c r="DOT9" s="23"/>
      <c r="DOU9" s="23"/>
      <c r="DOV9" s="23"/>
      <c r="DOW9" s="23"/>
      <c r="DOX9" s="23"/>
      <c r="DOY9" s="23"/>
      <c r="DOZ9" s="23"/>
      <c r="DPA9" s="23"/>
      <c r="DPB9" s="23"/>
      <c r="DPC9" s="23"/>
      <c r="DPD9" s="23"/>
      <c r="DPE9" s="23"/>
      <c r="DPF9" s="23"/>
      <c r="DPG9" s="23"/>
      <c r="DPH9" s="23"/>
      <c r="DPI9" s="23"/>
      <c r="DPJ9" s="23"/>
      <c r="DPK9" s="23"/>
      <c r="DPL9" s="23"/>
      <c r="DPM9" s="23"/>
      <c r="DPN9" s="23"/>
      <c r="DPO9" s="23"/>
      <c r="DPP9" s="23"/>
      <c r="DPQ9" s="23"/>
      <c r="DPR9" s="23"/>
      <c r="DPS9" s="23"/>
      <c r="DPT9" s="23"/>
      <c r="DPU9" s="23"/>
      <c r="DPV9" s="23"/>
      <c r="DPW9" s="23"/>
      <c r="DPX9" s="23"/>
      <c r="DPY9" s="23"/>
      <c r="DPZ9" s="23"/>
      <c r="DQA9" s="23"/>
      <c r="DQB9" s="23"/>
      <c r="DQC9" s="23"/>
      <c r="DQD9" s="23"/>
      <c r="DQE9" s="23"/>
      <c r="DQF9" s="23"/>
      <c r="DQG9" s="23"/>
      <c r="DQH9" s="23"/>
      <c r="DQI9" s="23"/>
      <c r="DQJ9" s="23"/>
      <c r="DQK9" s="23"/>
      <c r="DQL9" s="23"/>
      <c r="DQM9" s="23"/>
      <c r="DQN9" s="23"/>
      <c r="DQO9" s="23"/>
      <c r="DQP9" s="23"/>
      <c r="DQQ9" s="23"/>
      <c r="DQR9" s="23"/>
      <c r="DQS9" s="23"/>
      <c r="DQT9" s="23"/>
      <c r="DQU9" s="23"/>
      <c r="DQV9" s="23"/>
      <c r="DQW9" s="23"/>
      <c r="DQX9" s="23"/>
      <c r="DQY9" s="23"/>
      <c r="DQZ9" s="23"/>
      <c r="DRA9" s="23"/>
      <c r="DRB9" s="23"/>
      <c r="DRC9" s="23"/>
      <c r="DRD9" s="23"/>
      <c r="DRE9" s="23"/>
      <c r="DRF9" s="23"/>
      <c r="DRG9" s="23"/>
      <c r="DRH9" s="23"/>
      <c r="DRI9" s="23"/>
      <c r="DRJ9" s="23"/>
      <c r="DRK9" s="23"/>
      <c r="DRL9" s="23"/>
      <c r="DRM9" s="23"/>
      <c r="DRN9" s="23"/>
      <c r="DRO9" s="23"/>
      <c r="DRP9" s="23"/>
      <c r="DRQ9" s="23"/>
      <c r="DRR9" s="23"/>
      <c r="DRS9" s="23"/>
      <c r="DRT9" s="23"/>
      <c r="DRU9" s="23"/>
      <c r="DRV9" s="23"/>
      <c r="DRW9" s="23"/>
      <c r="DRX9" s="23"/>
      <c r="DRY9" s="23"/>
      <c r="DRZ9" s="23"/>
      <c r="DSA9" s="23"/>
      <c r="DSB9" s="23"/>
      <c r="DSC9" s="23"/>
      <c r="DSD9" s="23"/>
      <c r="DSE9" s="23"/>
      <c r="DSF9" s="23"/>
      <c r="DSG9" s="23"/>
      <c r="DSH9" s="23"/>
      <c r="DSI9" s="23"/>
      <c r="DSJ9" s="23"/>
      <c r="DSK9" s="23"/>
      <c r="DSL9" s="23"/>
      <c r="DSM9" s="23"/>
      <c r="DSN9" s="23"/>
      <c r="DSO9" s="23"/>
      <c r="DSP9" s="23"/>
      <c r="DSQ9" s="23"/>
      <c r="DSR9" s="23"/>
      <c r="DSS9" s="23"/>
      <c r="DST9" s="23"/>
      <c r="DSU9" s="23"/>
      <c r="DSV9" s="23"/>
      <c r="DSW9" s="23"/>
      <c r="DSX9" s="23"/>
      <c r="DSY9" s="23"/>
      <c r="DSZ9" s="23"/>
      <c r="DTA9" s="23"/>
      <c r="DTB9" s="23"/>
      <c r="DTC9" s="23"/>
      <c r="DTD9" s="23"/>
      <c r="DTE9" s="23"/>
      <c r="DTF9" s="23"/>
      <c r="DTG9" s="23"/>
      <c r="DTH9" s="23"/>
      <c r="DTI9" s="23"/>
      <c r="DTJ9" s="23"/>
      <c r="DTK9" s="23"/>
      <c r="DTL9" s="23"/>
      <c r="DTM9" s="23"/>
      <c r="DTN9" s="23"/>
      <c r="DTO9" s="23"/>
      <c r="DTP9" s="23"/>
      <c r="DTQ9" s="23"/>
      <c r="DTR9" s="23"/>
      <c r="DTS9" s="23"/>
      <c r="DTT9" s="23"/>
      <c r="DTU9" s="23"/>
      <c r="DTV9" s="23"/>
      <c r="DTW9" s="23"/>
      <c r="DTX9" s="23"/>
      <c r="DTY9" s="23"/>
      <c r="DTZ9" s="23"/>
      <c r="DUA9" s="23"/>
      <c r="DUB9" s="23"/>
      <c r="DUC9" s="23"/>
      <c r="DUD9" s="23"/>
      <c r="DUE9" s="23"/>
      <c r="DUF9" s="23"/>
      <c r="DUG9" s="23"/>
      <c r="DUH9" s="23"/>
      <c r="DUI9" s="23"/>
      <c r="DUJ9" s="23"/>
      <c r="DUK9" s="23"/>
      <c r="DUL9" s="23"/>
      <c r="DUM9" s="23"/>
      <c r="DUN9" s="23"/>
      <c r="DUO9" s="23"/>
      <c r="DUP9" s="23"/>
      <c r="DUQ9" s="23"/>
      <c r="DUR9" s="23"/>
      <c r="DUS9" s="23"/>
      <c r="DUT9" s="23"/>
      <c r="DUU9" s="23"/>
      <c r="DUV9" s="23"/>
      <c r="DUW9" s="23"/>
      <c r="DUX9" s="23"/>
      <c r="DUY9" s="23"/>
      <c r="DUZ9" s="23"/>
      <c r="DVA9" s="23"/>
      <c r="DVB9" s="23"/>
      <c r="DVC9" s="23"/>
      <c r="DVD9" s="23"/>
      <c r="DVE9" s="23"/>
      <c r="DVF9" s="23"/>
      <c r="DVG9" s="23"/>
      <c r="DVH9" s="23"/>
      <c r="DVI9" s="23"/>
      <c r="DVJ9" s="23"/>
      <c r="DVK9" s="23"/>
      <c r="DVL9" s="23"/>
      <c r="DVM9" s="23"/>
      <c r="DVN9" s="23"/>
      <c r="DVO9" s="23"/>
      <c r="DVP9" s="23"/>
      <c r="DVQ9" s="23"/>
      <c r="DVR9" s="23"/>
      <c r="DVS9" s="23"/>
      <c r="DVT9" s="23"/>
      <c r="DVU9" s="23"/>
      <c r="DVV9" s="23"/>
      <c r="DVW9" s="23"/>
      <c r="DVX9" s="23"/>
      <c r="DVY9" s="23"/>
      <c r="DVZ9" s="23"/>
      <c r="DWA9" s="23"/>
      <c r="DWB9" s="23"/>
      <c r="DWC9" s="23"/>
      <c r="DWD9" s="23"/>
      <c r="DWE9" s="23"/>
      <c r="DWF9" s="23"/>
      <c r="DWG9" s="23"/>
      <c r="DWH9" s="23"/>
      <c r="DWI9" s="23"/>
      <c r="DWJ9" s="23"/>
      <c r="DWK9" s="23"/>
      <c r="DWL9" s="23"/>
      <c r="DWM9" s="23"/>
      <c r="DWN9" s="23"/>
      <c r="DWO9" s="23"/>
      <c r="DWP9" s="23"/>
      <c r="DWQ9" s="23"/>
      <c r="DWR9" s="23"/>
      <c r="DWS9" s="23"/>
      <c r="DWT9" s="23"/>
      <c r="DWU9" s="23"/>
      <c r="DWV9" s="23"/>
      <c r="DWW9" s="23"/>
      <c r="DWX9" s="23"/>
      <c r="DWY9" s="23"/>
      <c r="DWZ9" s="23"/>
      <c r="DXA9" s="23"/>
      <c r="DXB9" s="23"/>
      <c r="DXC9" s="23"/>
      <c r="DXD9" s="23"/>
      <c r="DXE9" s="23"/>
      <c r="DXF9" s="23"/>
      <c r="DXG9" s="23"/>
      <c r="DXH9" s="23"/>
      <c r="DXI9" s="23"/>
      <c r="DXJ9" s="23"/>
      <c r="DXK9" s="23"/>
      <c r="DXL9" s="23"/>
      <c r="DXM9" s="23"/>
      <c r="DXN9" s="23"/>
      <c r="DXO9" s="23"/>
      <c r="DXP9" s="23"/>
      <c r="DXQ9" s="23"/>
      <c r="DXR9" s="23"/>
      <c r="DXS9" s="23"/>
      <c r="DXT9" s="23"/>
      <c r="DXU9" s="23"/>
      <c r="DXV9" s="23"/>
      <c r="DXW9" s="23"/>
      <c r="DXX9" s="23"/>
      <c r="DXY9" s="23"/>
      <c r="DXZ9" s="23"/>
      <c r="DYA9" s="23"/>
      <c r="DYB9" s="23"/>
      <c r="DYC9" s="23"/>
      <c r="DYD9" s="23"/>
      <c r="DYE9" s="23"/>
      <c r="DYF9" s="23"/>
      <c r="DYG9" s="23"/>
      <c r="DYH9" s="23"/>
      <c r="DYI9" s="23"/>
      <c r="DYJ9" s="23"/>
      <c r="DYK9" s="23"/>
      <c r="DYL9" s="23"/>
      <c r="DYM9" s="23"/>
      <c r="DYN9" s="23"/>
      <c r="DYO9" s="23"/>
      <c r="DYP9" s="23"/>
      <c r="DYQ9" s="23"/>
      <c r="DYR9" s="23"/>
      <c r="DYS9" s="23"/>
      <c r="DYT9" s="23"/>
      <c r="DYU9" s="23"/>
      <c r="DYV9" s="23"/>
      <c r="DYW9" s="23"/>
      <c r="DYX9" s="23"/>
      <c r="DYY9" s="23"/>
      <c r="DYZ9" s="23"/>
      <c r="DZA9" s="23"/>
      <c r="DZB9" s="23"/>
      <c r="DZC9" s="23"/>
      <c r="DZD9" s="23"/>
      <c r="DZE9" s="23"/>
      <c r="DZF9" s="23"/>
      <c r="DZG9" s="23"/>
      <c r="DZH9" s="23"/>
      <c r="DZI9" s="23"/>
      <c r="DZJ9" s="23"/>
      <c r="DZK9" s="23"/>
      <c r="DZL9" s="23"/>
      <c r="DZM9" s="23"/>
      <c r="DZN9" s="23"/>
      <c r="DZO9" s="23"/>
      <c r="DZP9" s="23"/>
      <c r="DZQ9" s="23"/>
      <c r="DZR9" s="23"/>
      <c r="DZS9" s="23"/>
      <c r="DZT9" s="23"/>
      <c r="DZU9" s="23"/>
      <c r="DZV9" s="23"/>
      <c r="DZW9" s="23"/>
      <c r="DZX9" s="23"/>
      <c r="DZY9" s="23"/>
      <c r="DZZ9" s="23"/>
      <c r="EAA9" s="23"/>
      <c r="EAB9" s="23"/>
      <c r="EAC9" s="23"/>
      <c r="EAD9" s="23"/>
      <c r="EAE9" s="23"/>
      <c r="EAF9" s="23"/>
      <c r="EAG9" s="23"/>
      <c r="EAH9" s="23"/>
      <c r="EAI9" s="23"/>
      <c r="EAJ9" s="23"/>
      <c r="EAK9" s="23"/>
      <c r="EAL9" s="23"/>
      <c r="EAM9" s="23"/>
      <c r="EAN9" s="23"/>
      <c r="EAO9" s="23"/>
      <c r="EAP9" s="23"/>
      <c r="EAQ9" s="23"/>
      <c r="EAR9" s="23"/>
      <c r="EAS9" s="23"/>
      <c r="EAT9" s="23"/>
      <c r="EAU9" s="23"/>
      <c r="EAV9" s="23"/>
      <c r="EAW9" s="23"/>
      <c r="EAX9" s="23"/>
      <c r="EAY9" s="23"/>
      <c r="EAZ9" s="23"/>
      <c r="EBA9" s="23"/>
      <c r="EBB9" s="23"/>
      <c r="EBC9" s="23"/>
      <c r="EBD9" s="23"/>
      <c r="EBE9" s="23"/>
      <c r="EBF9" s="23"/>
      <c r="EBG9" s="23"/>
      <c r="EBH9" s="23"/>
      <c r="EBI9" s="23"/>
      <c r="EBJ9" s="23"/>
      <c r="EBK9" s="23"/>
      <c r="EBL9" s="23"/>
      <c r="EBM9" s="23"/>
      <c r="EBN9" s="23"/>
      <c r="EBO9" s="23"/>
      <c r="EBP9" s="23"/>
      <c r="EBQ9" s="23"/>
      <c r="EBR9" s="23"/>
      <c r="EBS9" s="23"/>
      <c r="EBT9" s="23"/>
      <c r="EBU9" s="23"/>
      <c r="EBV9" s="23"/>
      <c r="EBW9" s="23"/>
      <c r="EBX9" s="23"/>
      <c r="EBY9" s="23"/>
      <c r="EBZ9" s="23"/>
      <c r="ECA9" s="23"/>
      <c r="ECB9" s="23"/>
      <c r="ECC9" s="23"/>
      <c r="ECD9" s="23"/>
      <c r="ECE9" s="23"/>
      <c r="ECF9" s="23"/>
      <c r="ECG9" s="23"/>
      <c r="ECH9" s="23"/>
      <c r="ECI9" s="23"/>
      <c r="ECJ9" s="23"/>
      <c r="ECK9" s="23"/>
      <c r="ECL9" s="23"/>
      <c r="ECM9" s="23"/>
      <c r="ECN9" s="23"/>
      <c r="ECO9" s="23"/>
      <c r="ECP9" s="23"/>
      <c r="ECQ9" s="23"/>
      <c r="ECR9" s="23"/>
      <c r="ECS9" s="23"/>
      <c r="ECT9" s="23"/>
      <c r="ECU9" s="23"/>
      <c r="ECV9" s="23"/>
      <c r="ECW9" s="23"/>
      <c r="ECX9" s="23"/>
      <c r="ECY9" s="23"/>
      <c r="ECZ9" s="23"/>
      <c r="EDA9" s="23"/>
      <c r="EDB9" s="23"/>
      <c r="EDC9" s="23"/>
      <c r="EDD9" s="23"/>
      <c r="EDE9" s="23"/>
      <c r="EDF9" s="23"/>
      <c r="EDG9" s="23"/>
      <c r="EDH9" s="23"/>
      <c r="EDI9" s="23"/>
      <c r="EDJ9" s="23"/>
      <c r="EDK9" s="23"/>
      <c r="EDL9" s="23"/>
      <c r="EDM9" s="23"/>
      <c r="EDN9" s="23"/>
      <c r="EDO9" s="23"/>
      <c r="EDP9" s="23"/>
      <c r="EDQ9" s="23"/>
      <c r="EDR9" s="23"/>
      <c r="EDS9" s="23"/>
      <c r="EDT9" s="23"/>
      <c r="EDU9" s="23"/>
      <c r="EDV9" s="23"/>
      <c r="EDW9" s="23"/>
      <c r="EDX9" s="23"/>
      <c r="EDY9" s="23"/>
      <c r="EDZ9" s="23"/>
      <c r="EEA9" s="23"/>
      <c r="EEB9" s="23"/>
      <c r="EEC9" s="23"/>
      <c r="EED9" s="23"/>
      <c r="EEE9" s="23"/>
      <c r="EEF9" s="23"/>
      <c r="EEG9" s="23"/>
      <c r="EEH9" s="23"/>
      <c r="EEI9" s="23"/>
      <c r="EEJ9" s="23"/>
      <c r="EEK9" s="23"/>
      <c r="EEL9" s="23"/>
      <c r="EEM9" s="23"/>
      <c r="EEN9" s="23"/>
      <c r="EEO9" s="23"/>
      <c r="EEP9" s="23"/>
      <c r="EEQ9" s="23"/>
      <c r="EER9" s="23"/>
      <c r="EES9" s="23"/>
      <c r="EET9" s="23"/>
      <c r="EEU9" s="23"/>
      <c r="EEV9" s="23"/>
      <c r="EEW9" s="23"/>
      <c r="EEX9" s="23"/>
      <c r="EEY9" s="23"/>
      <c r="EEZ9" s="23"/>
      <c r="EFA9" s="23"/>
      <c r="EFB9" s="23"/>
      <c r="EFC9" s="23"/>
      <c r="EFD9" s="23"/>
      <c r="EFE9" s="23"/>
      <c r="EFF9" s="23"/>
      <c r="EFG9" s="23"/>
      <c r="EFH9" s="23"/>
      <c r="EFI9" s="23"/>
      <c r="EFJ9" s="23"/>
      <c r="EFK9" s="23"/>
      <c r="EFL9" s="23"/>
      <c r="EFM9" s="23"/>
      <c r="EFN9" s="23"/>
      <c r="EFO9" s="23"/>
      <c r="EFP9" s="23"/>
      <c r="EFQ9" s="23"/>
      <c r="EFR9" s="23"/>
      <c r="EFS9" s="23"/>
      <c r="EFT9" s="23"/>
      <c r="EFU9" s="23"/>
      <c r="EFV9" s="23"/>
      <c r="EFW9" s="23"/>
      <c r="EFX9" s="23"/>
      <c r="EFY9" s="23"/>
      <c r="EFZ9" s="23"/>
      <c r="EGA9" s="23"/>
      <c r="EGB9" s="23"/>
      <c r="EGC9" s="23"/>
      <c r="EGD9" s="23"/>
      <c r="EGE9" s="23"/>
      <c r="EGF9" s="23"/>
      <c r="EGG9" s="23"/>
      <c r="EGH9" s="23"/>
      <c r="EGI9" s="23"/>
      <c r="EGJ9" s="23"/>
      <c r="EGK9" s="23"/>
      <c r="EGL9" s="23"/>
      <c r="EGM9" s="23"/>
      <c r="EGN9" s="23"/>
      <c r="EGO9" s="23"/>
      <c r="EGP9" s="23"/>
      <c r="EGQ9" s="23"/>
      <c r="EGR9" s="23"/>
      <c r="EGS9" s="23"/>
      <c r="EGT9" s="23"/>
      <c r="EGU9" s="23"/>
      <c r="EGV9" s="23"/>
      <c r="EGW9" s="23"/>
      <c r="EGX9" s="23"/>
      <c r="EGY9" s="23"/>
      <c r="EGZ9" s="23"/>
      <c r="EHA9" s="23"/>
      <c r="EHB9" s="23"/>
      <c r="EHC9" s="23"/>
      <c r="EHD9" s="23"/>
      <c r="EHE9" s="23"/>
      <c r="EHF9" s="23"/>
      <c r="EHG9" s="23"/>
      <c r="EHH9" s="23"/>
      <c r="EHI9" s="23"/>
      <c r="EHJ9" s="23"/>
      <c r="EHK9" s="23"/>
      <c r="EHL9" s="23"/>
      <c r="EHM9" s="23"/>
      <c r="EHN9" s="23"/>
      <c r="EHO9" s="23"/>
      <c r="EHP9" s="23"/>
      <c r="EHQ9" s="23"/>
      <c r="EHR9" s="23"/>
      <c r="EHS9" s="23"/>
      <c r="EHT9" s="23"/>
      <c r="EHU9" s="23"/>
      <c r="EHV9" s="23"/>
      <c r="EHW9" s="23"/>
      <c r="EHX9" s="23"/>
      <c r="EHY9" s="23"/>
      <c r="EHZ9" s="23"/>
      <c r="EIA9" s="23"/>
      <c r="EIB9" s="23"/>
      <c r="EIC9" s="23"/>
      <c r="EID9" s="23"/>
      <c r="EIE9" s="23"/>
      <c r="EIF9" s="23"/>
      <c r="EIG9" s="23"/>
      <c r="EIH9" s="23"/>
      <c r="EII9" s="23"/>
      <c r="EIJ9" s="23"/>
      <c r="EIK9" s="23"/>
      <c r="EIL9" s="23"/>
      <c r="EIM9" s="23"/>
      <c r="EIN9" s="23"/>
      <c r="EIO9" s="23"/>
      <c r="EIP9" s="23"/>
      <c r="EIQ9" s="23"/>
      <c r="EIR9" s="23"/>
      <c r="EIS9" s="23"/>
      <c r="EIT9" s="23"/>
      <c r="EIU9" s="23"/>
      <c r="EIV9" s="23"/>
      <c r="EIW9" s="23"/>
      <c r="EIX9" s="23"/>
      <c r="EIY9" s="23"/>
      <c r="EIZ9" s="23"/>
      <c r="EJA9" s="23"/>
      <c r="EJB9" s="23"/>
      <c r="EJC9" s="23"/>
      <c r="EJD9" s="23"/>
      <c r="EJE9" s="23"/>
      <c r="EJF9" s="23"/>
      <c r="EJG9" s="23"/>
      <c r="EJH9" s="23"/>
      <c r="EJI9" s="23"/>
      <c r="EJJ9" s="23"/>
      <c r="EJK9" s="23"/>
      <c r="EJL9" s="23"/>
      <c r="EJM9" s="23"/>
      <c r="EJN9" s="23"/>
      <c r="EJO9" s="23"/>
      <c r="EJP9" s="23"/>
      <c r="EJQ9" s="23"/>
      <c r="EJR9" s="23"/>
      <c r="EJS9" s="23"/>
      <c r="EJT9" s="23"/>
      <c r="EJU9" s="23"/>
      <c r="EJV9" s="23"/>
      <c r="EJW9" s="23"/>
      <c r="EJX9" s="23"/>
      <c r="EJY9" s="23"/>
      <c r="EJZ9" s="23"/>
      <c r="EKA9" s="23"/>
      <c r="EKB9" s="23"/>
      <c r="EKC9" s="23"/>
      <c r="EKD9" s="23"/>
      <c r="EKE9" s="23"/>
      <c r="EKF9" s="23"/>
      <c r="EKG9" s="23"/>
      <c r="EKH9" s="23"/>
      <c r="EKI9" s="23"/>
      <c r="EKJ9" s="23"/>
      <c r="EKK9" s="23"/>
      <c r="EKL9" s="23"/>
      <c r="EKM9" s="23"/>
      <c r="EKN9" s="23"/>
      <c r="EKO9" s="23"/>
      <c r="EKP9" s="23"/>
      <c r="EKQ9" s="23"/>
      <c r="EKR9" s="23"/>
      <c r="EKS9" s="23"/>
      <c r="EKT9" s="23"/>
      <c r="EKU9" s="23"/>
      <c r="EKV9" s="23"/>
      <c r="EKW9" s="23"/>
      <c r="EKX9" s="23"/>
      <c r="EKY9" s="23"/>
      <c r="EKZ9" s="23"/>
      <c r="ELA9" s="23"/>
      <c r="ELB9" s="23"/>
      <c r="ELC9" s="23"/>
      <c r="ELD9" s="23"/>
      <c r="ELE9" s="23"/>
      <c r="ELF9" s="23"/>
      <c r="ELG9" s="23"/>
      <c r="ELH9" s="23"/>
      <c r="ELI9" s="23"/>
      <c r="ELJ9" s="23"/>
      <c r="ELK9" s="23"/>
      <c r="ELL9" s="23"/>
      <c r="ELM9" s="23"/>
      <c r="ELN9" s="23"/>
      <c r="ELO9" s="23"/>
      <c r="ELP9" s="23"/>
      <c r="ELQ9" s="23"/>
      <c r="ELR9" s="23"/>
      <c r="ELS9" s="23"/>
      <c r="ELT9" s="23"/>
      <c r="ELU9" s="23"/>
      <c r="ELV9" s="23"/>
      <c r="ELW9" s="23"/>
      <c r="ELX9" s="23"/>
      <c r="ELY9" s="23"/>
      <c r="ELZ9" s="23"/>
      <c r="EMA9" s="23"/>
      <c r="EMB9" s="23"/>
      <c r="EMC9" s="23"/>
      <c r="EMD9" s="23"/>
      <c r="EME9" s="23"/>
      <c r="EMF9" s="23"/>
      <c r="EMG9" s="23"/>
      <c r="EMH9" s="23"/>
      <c r="EMI9" s="23"/>
      <c r="EMJ9" s="23"/>
      <c r="EMK9" s="23"/>
      <c r="EML9" s="23"/>
      <c r="EMM9" s="23"/>
      <c r="EMN9" s="23"/>
      <c r="EMO9" s="23"/>
      <c r="EMP9" s="23"/>
      <c r="EMQ9" s="23"/>
      <c r="EMR9" s="23"/>
      <c r="EMS9" s="23"/>
      <c r="EMT9" s="23"/>
      <c r="EMU9" s="23"/>
      <c r="EMV9" s="23"/>
      <c r="EMW9" s="23"/>
      <c r="EMX9" s="23"/>
      <c r="EMY9" s="23"/>
      <c r="EMZ9" s="23"/>
      <c r="ENA9" s="23"/>
      <c r="ENB9" s="23"/>
      <c r="ENC9" s="23"/>
      <c r="END9" s="23"/>
      <c r="ENE9" s="23"/>
      <c r="ENF9" s="23"/>
      <c r="ENG9" s="23"/>
      <c r="ENH9" s="23"/>
      <c r="ENI9" s="23"/>
      <c r="ENJ9" s="23"/>
      <c r="ENK9" s="23"/>
      <c r="ENL9" s="23"/>
      <c r="ENM9" s="23"/>
      <c r="ENN9" s="23"/>
      <c r="ENO9" s="23"/>
      <c r="ENP9" s="23"/>
      <c r="ENQ9" s="23"/>
      <c r="ENR9" s="23"/>
      <c r="ENS9" s="23"/>
      <c r="ENT9" s="23"/>
      <c r="ENU9" s="23"/>
      <c r="ENV9" s="23"/>
      <c r="ENW9" s="23"/>
      <c r="ENX9" s="23"/>
      <c r="ENY9" s="23"/>
      <c r="ENZ9" s="23"/>
      <c r="EOA9" s="23"/>
      <c r="EOB9" s="23"/>
      <c r="EOC9" s="23"/>
      <c r="EOD9" s="23"/>
      <c r="EOE9" s="23"/>
      <c r="EOF9" s="23"/>
      <c r="EOG9" s="23"/>
      <c r="EOH9" s="23"/>
      <c r="EOI9" s="23"/>
      <c r="EOJ9" s="23"/>
      <c r="EOK9" s="23"/>
      <c r="EOL9" s="23"/>
      <c r="EOM9" s="23"/>
      <c r="EON9" s="23"/>
      <c r="EOO9" s="23"/>
      <c r="EOP9" s="23"/>
      <c r="EOQ9" s="23"/>
      <c r="EOR9" s="23"/>
      <c r="EOS9" s="23"/>
      <c r="EOT9" s="23"/>
      <c r="EOU9" s="23"/>
      <c r="EOV9" s="23"/>
      <c r="EOW9" s="23"/>
      <c r="EOX9" s="23"/>
      <c r="EOY9" s="23"/>
      <c r="EOZ9" s="23"/>
      <c r="EPA9" s="23"/>
      <c r="EPB9" s="23"/>
      <c r="EPC9" s="23"/>
      <c r="EPD9" s="23"/>
      <c r="EPE9" s="23"/>
      <c r="EPF9" s="23"/>
      <c r="EPG9" s="23"/>
      <c r="EPH9" s="23"/>
      <c r="EPI9" s="23"/>
      <c r="EPJ9" s="23"/>
      <c r="EPK9" s="23"/>
      <c r="EPL9" s="23"/>
      <c r="EPM9" s="23"/>
      <c r="EPN9" s="23"/>
      <c r="EPO9" s="23"/>
      <c r="EPP9" s="23"/>
      <c r="EPQ9" s="23"/>
      <c r="EPR9" s="23"/>
      <c r="EPS9" s="23"/>
      <c r="EPT9" s="23"/>
      <c r="EPU9" s="23"/>
      <c r="EPV9" s="23"/>
      <c r="EPW9" s="23"/>
      <c r="EPX9" s="23"/>
      <c r="EPY9" s="23"/>
      <c r="EPZ9" s="23"/>
      <c r="EQA9" s="23"/>
      <c r="EQB9" s="23"/>
      <c r="EQC9" s="23"/>
      <c r="EQD9" s="23"/>
      <c r="EQE9" s="23"/>
      <c r="EQF9" s="23"/>
      <c r="EQG9" s="23"/>
      <c r="EQH9" s="23"/>
      <c r="EQI9" s="23"/>
      <c r="EQJ9" s="23"/>
      <c r="EQK9" s="23"/>
      <c r="EQL9" s="23"/>
      <c r="EQM9" s="23"/>
      <c r="EQN9" s="23"/>
      <c r="EQO9" s="23"/>
      <c r="EQP9" s="23"/>
      <c r="EQQ9" s="23"/>
      <c r="EQR9" s="23"/>
      <c r="EQS9" s="23"/>
      <c r="EQT9" s="23"/>
      <c r="EQU9" s="23"/>
      <c r="EQV9" s="23"/>
      <c r="EQW9" s="23"/>
      <c r="EQX9" s="23"/>
      <c r="EQY9" s="23"/>
      <c r="EQZ9" s="23"/>
      <c r="ERA9" s="23"/>
      <c r="ERB9" s="23"/>
      <c r="ERC9" s="23"/>
      <c r="ERD9" s="23"/>
      <c r="ERE9" s="23"/>
      <c r="ERF9" s="23"/>
      <c r="ERG9" s="23"/>
      <c r="ERH9" s="23"/>
      <c r="ERI9" s="23"/>
      <c r="ERJ9" s="23"/>
      <c r="ERK9" s="23"/>
      <c r="ERL9" s="23"/>
      <c r="ERM9" s="23"/>
      <c r="ERN9" s="23"/>
      <c r="ERO9" s="23"/>
      <c r="ERP9" s="23"/>
      <c r="ERQ9" s="23"/>
      <c r="ERR9" s="23"/>
      <c r="ERS9" s="23"/>
      <c r="ERT9" s="23"/>
      <c r="ERU9" s="23"/>
      <c r="ERV9" s="23"/>
      <c r="ERW9" s="23"/>
      <c r="ERX9" s="23"/>
      <c r="ERY9" s="23"/>
      <c r="ERZ9" s="23"/>
      <c r="ESA9" s="23"/>
      <c r="ESB9" s="23"/>
      <c r="ESC9" s="23"/>
      <c r="ESD9" s="23"/>
      <c r="ESE9" s="23"/>
      <c r="ESF9" s="23"/>
      <c r="ESG9" s="23"/>
      <c r="ESH9" s="23"/>
      <c r="ESI9" s="23"/>
      <c r="ESJ9" s="23"/>
      <c r="ESK9" s="23"/>
      <c r="ESL9" s="23"/>
      <c r="ESM9" s="23"/>
      <c r="ESN9" s="23"/>
      <c r="ESO9" s="23"/>
      <c r="ESP9" s="23"/>
      <c r="ESQ9" s="23"/>
      <c r="ESR9" s="23"/>
      <c r="ESS9" s="23"/>
      <c r="EST9" s="23"/>
      <c r="ESU9" s="23"/>
      <c r="ESV9" s="23"/>
      <c r="ESW9" s="23"/>
      <c r="ESX9" s="23"/>
      <c r="ESY9" s="23"/>
      <c r="ESZ9" s="23"/>
      <c r="ETA9" s="23"/>
      <c r="ETB9" s="23"/>
      <c r="ETC9" s="23"/>
      <c r="ETD9" s="23"/>
      <c r="ETE9" s="23"/>
      <c r="ETF9" s="23"/>
      <c r="ETG9" s="23"/>
      <c r="ETH9" s="23"/>
      <c r="ETI9" s="23"/>
      <c r="ETJ9" s="23"/>
      <c r="ETK9" s="23"/>
      <c r="ETL9" s="23"/>
      <c r="ETM9" s="23"/>
      <c r="ETN9" s="23"/>
      <c r="ETO9" s="23"/>
      <c r="ETP9" s="23"/>
      <c r="ETQ9" s="23"/>
      <c r="ETR9" s="23"/>
      <c r="ETS9" s="23"/>
      <c r="ETT9" s="23"/>
      <c r="ETU9" s="23"/>
      <c r="ETV9" s="23"/>
      <c r="ETW9" s="23"/>
      <c r="ETX9" s="23"/>
      <c r="ETY9" s="23"/>
      <c r="ETZ9" s="23"/>
      <c r="EUA9" s="23"/>
      <c r="EUB9" s="23"/>
      <c r="EUC9" s="23"/>
      <c r="EUD9" s="23"/>
      <c r="EUE9" s="23"/>
      <c r="EUF9" s="23"/>
      <c r="EUG9" s="23"/>
      <c r="EUH9" s="23"/>
      <c r="EUI9" s="23"/>
      <c r="EUJ9" s="23"/>
      <c r="EUK9" s="23"/>
      <c r="EUL9" s="23"/>
      <c r="EUM9" s="23"/>
      <c r="EUN9" s="23"/>
      <c r="EUO9" s="23"/>
      <c r="EUP9" s="23"/>
      <c r="EUQ9" s="23"/>
      <c r="EUR9" s="23"/>
      <c r="EUS9" s="23"/>
      <c r="EUT9" s="23"/>
      <c r="EUU9" s="23"/>
      <c r="EUV9" s="23"/>
      <c r="EUW9" s="23"/>
      <c r="EUX9" s="23"/>
      <c r="EUY9" s="23"/>
      <c r="EUZ9" s="23"/>
      <c r="EVA9" s="23"/>
      <c r="EVB9" s="23"/>
      <c r="EVC9" s="23"/>
      <c r="EVD9" s="23"/>
      <c r="EVE9" s="23"/>
      <c r="EVF9" s="23"/>
      <c r="EVG9" s="23"/>
      <c r="EVH9" s="23"/>
      <c r="EVI9" s="23"/>
      <c r="EVJ9" s="23"/>
      <c r="EVK9" s="23"/>
      <c r="EVL9" s="23"/>
      <c r="EVM9" s="23"/>
      <c r="EVN9" s="23"/>
      <c r="EVO9" s="23"/>
      <c r="EVP9" s="23"/>
      <c r="EVQ9" s="23"/>
      <c r="EVR9" s="23"/>
      <c r="EVS9" s="23"/>
      <c r="EVT9" s="23"/>
      <c r="EVU9" s="23"/>
      <c r="EVV9" s="23"/>
      <c r="EVW9" s="23"/>
      <c r="EVX9" s="23"/>
      <c r="EVY9" s="23"/>
      <c r="EVZ9" s="23"/>
      <c r="EWA9" s="23"/>
      <c r="EWB9" s="23"/>
      <c r="EWC9" s="23"/>
      <c r="EWD9" s="23"/>
      <c r="EWE9" s="23"/>
      <c r="EWF9" s="23"/>
      <c r="EWG9" s="23"/>
      <c r="EWH9" s="23"/>
      <c r="EWI9" s="23"/>
      <c r="EWJ9" s="23"/>
      <c r="EWK9" s="23"/>
      <c r="EWL9" s="23"/>
      <c r="EWM9" s="23"/>
      <c r="EWN9" s="23"/>
      <c r="EWO9" s="23"/>
      <c r="EWP9" s="23"/>
      <c r="EWQ9" s="23"/>
      <c r="EWR9" s="23"/>
      <c r="EWS9" s="23"/>
      <c r="EWT9" s="23"/>
      <c r="EWU9" s="23"/>
      <c r="EWV9" s="23"/>
      <c r="EWW9" s="23"/>
      <c r="EWX9" s="23"/>
      <c r="EWY9" s="23"/>
      <c r="EWZ9" s="23"/>
      <c r="EXA9" s="23"/>
      <c r="EXB9" s="23"/>
      <c r="EXC9" s="23"/>
      <c r="EXD9" s="23"/>
      <c r="EXE9" s="23"/>
      <c r="EXF9" s="23"/>
      <c r="EXG9" s="23"/>
      <c r="EXH9" s="23"/>
      <c r="EXI9" s="23"/>
      <c r="EXJ9" s="23"/>
      <c r="EXK9" s="23"/>
      <c r="EXL9" s="23"/>
      <c r="EXM9" s="23"/>
      <c r="EXN9" s="23"/>
      <c r="EXO9" s="23"/>
      <c r="EXP9" s="23"/>
      <c r="EXQ9" s="23"/>
      <c r="EXR9" s="23"/>
      <c r="EXS9" s="23"/>
      <c r="EXT9" s="23"/>
      <c r="EXU9" s="23"/>
      <c r="EXV9" s="23"/>
      <c r="EXW9" s="23"/>
      <c r="EXX9" s="23"/>
      <c r="EXY9" s="23"/>
      <c r="EXZ9" s="23"/>
      <c r="EYA9" s="23"/>
      <c r="EYB9" s="23"/>
      <c r="EYC9" s="23"/>
      <c r="EYD9" s="23"/>
      <c r="EYE9" s="23"/>
      <c r="EYF9" s="23"/>
      <c r="EYG9" s="23"/>
      <c r="EYH9" s="23"/>
      <c r="EYI9" s="23"/>
      <c r="EYJ9" s="23"/>
      <c r="EYK9" s="23"/>
      <c r="EYL9" s="23"/>
      <c r="EYM9" s="23"/>
      <c r="EYN9" s="23"/>
      <c r="EYO9" s="23"/>
      <c r="EYP9" s="23"/>
      <c r="EYQ9" s="23"/>
      <c r="EYR9" s="23"/>
      <c r="EYS9" s="23"/>
      <c r="EYT9" s="23"/>
      <c r="EYU9" s="23"/>
      <c r="EYV9" s="23"/>
      <c r="EYW9" s="23"/>
      <c r="EYX9" s="23"/>
      <c r="EYY9" s="23"/>
      <c r="EYZ9" s="23"/>
      <c r="EZA9" s="23"/>
      <c r="EZB9" s="23"/>
      <c r="EZC9" s="23"/>
      <c r="EZD9" s="23"/>
      <c r="EZE9" s="23"/>
      <c r="EZF9" s="23"/>
      <c r="EZG9" s="23"/>
      <c r="EZH9" s="23"/>
      <c r="EZI9" s="23"/>
      <c r="EZJ9" s="23"/>
      <c r="EZK9" s="23"/>
      <c r="EZL9" s="23"/>
      <c r="EZM9" s="23"/>
      <c r="EZN9" s="23"/>
      <c r="EZO9" s="23"/>
      <c r="EZP9" s="23"/>
      <c r="EZQ9" s="23"/>
      <c r="EZR9" s="23"/>
      <c r="EZS9" s="23"/>
      <c r="EZT9" s="23"/>
      <c r="EZU9" s="23"/>
      <c r="EZV9" s="23"/>
      <c r="EZW9" s="23"/>
      <c r="EZX9" s="23"/>
      <c r="EZY9" s="23"/>
      <c r="EZZ9" s="23"/>
      <c r="FAA9" s="23"/>
      <c r="FAB9" s="23"/>
      <c r="FAC9" s="23"/>
      <c r="FAD9" s="23"/>
      <c r="FAE9" s="23"/>
      <c r="FAF9" s="23"/>
      <c r="FAG9" s="23"/>
      <c r="FAH9" s="23"/>
      <c r="FAI9" s="23"/>
      <c r="FAJ9" s="23"/>
      <c r="FAK9" s="23"/>
      <c r="FAL9" s="23"/>
      <c r="FAM9" s="23"/>
      <c r="FAN9" s="23"/>
      <c r="FAO9" s="23"/>
      <c r="FAP9" s="23"/>
      <c r="FAQ9" s="23"/>
      <c r="FAR9" s="23"/>
      <c r="FAS9" s="23"/>
      <c r="FAT9" s="23"/>
      <c r="FAU9" s="23"/>
      <c r="FAV9" s="23"/>
      <c r="FAW9" s="23"/>
      <c r="FAX9" s="23"/>
      <c r="FAY9" s="23"/>
      <c r="FAZ9" s="23"/>
      <c r="FBA9" s="23"/>
      <c r="FBB9" s="23"/>
      <c r="FBC9" s="23"/>
      <c r="FBD9" s="23"/>
      <c r="FBE9" s="23"/>
      <c r="FBF9" s="23"/>
      <c r="FBG9" s="23"/>
      <c r="FBH9" s="23"/>
      <c r="FBI9" s="23"/>
      <c r="FBJ9" s="23"/>
      <c r="FBK9" s="23"/>
      <c r="FBL9" s="23"/>
      <c r="FBM9" s="23"/>
      <c r="FBN9" s="23"/>
      <c r="FBO9" s="23"/>
      <c r="FBP9" s="23"/>
      <c r="FBQ9" s="23"/>
      <c r="FBR9" s="23"/>
      <c r="FBS9" s="23"/>
      <c r="FBT9" s="23"/>
      <c r="FBU9" s="23"/>
      <c r="FBV9" s="23"/>
      <c r="FBW9" s="23"/>
      <c r="FBX9" s="23"/>
      <c r="FBY9" s="23"/>
      <c r="FBZ9" s="23"/>
      <c r="FCA9" s="23"/>
      <c r="FCB9" s="23"/>
      <c r="FCC9" s="23"/>
      <c r="FCD9" s="23"/>
      <c r="FCE9" s="23"/>
      <c r="FCF9" s="23"/>
      <c r="FCG9" s="23"/>
      <c r="FCH9" s="23"/>
      <c r="FCI9" s="23"/>
      <c r="FCJ9" s="23"/>
      <c r="FCK9" s="23"/>
      <c r="FCL9" s="23"/>
      <c r="FCM9" s="23"/>
      <c r="FCN9" s="23"/>
      <c r="FCO9" s="23"/>
      <c r="FCP9" s="23"/>
      <c r="FCQ9" s="23"/>
      <c r="FCR9" s="23"/>
      <c r="FCS9" s="23"/>
      <c r="FCT9" s="23"/>
      <c r="FCU9" s="23"/>
      <c r="FCV9" s="23"/>
      <c r="FCW9" s="23"/>
      <c r="FCX9" s="23"/>
      <c r="FCY9" s="23"/>
      <c r="FCZ9" s="23"/>
      <c r="FDA9" s="23"/>
      <c r="FDB9" s="23"/>
      <c r="FDC9" s="23"/>
      <c r="FDD9" s="23"/>
      <c r="FDE9" s="23"/>
      <c r="FDF9" s="23"/>
      <c r="FDG9" s="23"/>
      <c r="FDH9" s="23"/>
      <c r="FDI9" s="23"/>
      <c r="FDJ9" s="23"/>
      <c r="FDK9" s="23"/>
      <c r="FDL9" s="23"/>
      <c r="FDM9" s="23"/>
      <c r="FDN9" s="23"/>
      <c r="FDO9" s="23"/>
      <c r="FDP9" s="23"/>
      <c r="FDQ9" s="23"/>
      <c r="FDR9" s="23"/>
      <c r="FDS9" s="23"/>
      <c r="FDT9" s="23"/>
      <c r="FDU9" s="23"/>
      <c r="FDV9" s="23"/>
      <c r="FDW9" s="23"/>
      <c r="FDX9" s="23"/>
      <c r="FDY9" s="23"/>
      <c r="FDZ9" s="23"/>
      <c r="FEA9" s="23"/>
      <c r="FEB9" s="23"/>
      <c r="FEC9" s="23"/>
      <c r="FED9" s="23"/>
      <c r="FEE9" s="23"/>
      <c r="FEF9" s="23"/>
      <c r="FEG9" s="23"/>
      <c r="FEH9" s="23"/>
      <c r="FEI9" s="23"/>
      <c r="FEJ9" s="23"/>
      <c r="FEK9" s="23"/>
      <c r="FEL9" s="23"/>
      <c r="FEM9" s="23"/>
      <c r="FEN9" s="23"/>
      <c r="FEO9" s="23"/>
      <c r="FEP9" s="23"/>
      <c r="FEQ9" s="23"/>
      <c r="FER9" s="23"/>
      <c r="FES9" s="23"/>
      <c r="FET9" s="23"/>
      <c r="FEU9" s="23"/>
      <c r="FEV9" s="23"/>
      <c r="FEW9" s="23"/>
      <c r="FEX9" s="23"/>
      <c r="FEY9" s="23"/>
      <c r="FEZ9" s="23"/>
      <c r="FFA9" s="23"/>
      <c r="FFB9" s="23"/>
      <c r="FFC9" s="23"/>
      <c r="FFD9" s="23"/>
      <c r="FFE9" s="23"/>
      <c r="FFF9" s="23"/>
      <c r="FFG9" s="23"/>
      <c r="FFH9" s="23"/>
      <c r="FFI9" s="23"/>
      <c r="FFJ9" s="23"/>
      <c r="FFK9" s="23"/>
      <c r="FFL9" s="23"/>
      <c r="FFM9" s="23"/>
      <c r="FFN9" s="23"/>
      <c r="FFO9" s="23"/>
      <c r="FFP9" s="23"/>
      <c r="FFQ9" s="23"/>
      <c r="FFR9" s="23"/>
      <c r="FFS9" s="23"/>
      <c r="FFT9" s="23"/>
      <c r="FFU9" s="23"/>
      <c r="FFV9" s="23"/>
      <c r="FFW9" s="23"/>
      <c r="FFX9" s="23"/>
      <c r="FFY9" s="23"/>
      <c r="FFZ9" s="23"/>
      <c r="FGA9" s="23"/>
      <c r="FGB9" s="23"/>
      <c r="FGC9" s="23"/>
      <c r="FGD9" s="23"/>
      <c r="FGE9" s="23"/>
      <c r="FGF9" s="23"/>
      <c r="FGG9" s="23"/>
      <c r="FGH9" s="23"/>
      <c r="FGI9" s="23"/>
      <c r="FGJ9" s="23"/>
      <c r="FGK9" s="23"/>
      <c r="FGL9" s="23"/>
      <c r="FGM9" s="23"/>
      <c r="FGN9" s="23"/>
      <c r="FGO9" s="23"/>
      <c r="FGP9" s="23"/>
      <c r="FGQ9" s="23"/>
      <c r="FGR9" s="23"/>
      <c r="FGS9" s="23"/>
      <c r="FGT9" s="23"/>
      <c r="FGU9" s="23"/>
      <c r="FGV9" s="23"/>
      <c r="FGW9" s="23"/>
      <c r="FGX9" s="23"/>
      <c r="FGY9" s="23"/>
      <c r="FGZ9" s="23"/>
      <c r="FHA9" s="23"/>
      <c r="FHB9" s="23"/>
      <c r="FHC9" s="23"/>
      <c r="FHD9" s="23"/>
      <c r="FHE9" s="23"/>
      <c r="FHF9" s="23"/>
      <c r="FHG9" s="23"/>
      <c r="FHH9" s="23"/>
      <c r="FHI9" s="23"/>
      <c r="FHJ9" s="23"/>
      <c r="FHK9" s="23"/>
      <c r="FHL9" s="23"/>
      <c r="FHM9" s="23"/>
      <c r="FHN9" s="23"/>
      <c r="FHO9" s="23"/>
      <c r="FHP9" s="23"/>
      <c r="FHQ9" s="23"/>
      <c r="FHR9" s="23"/>
      <c r="FHS9" s="23"/>
      <c r="FHT9" s="23"/>
      <c r="FHU9" s="23"/>
      <c r="FHV9" s="23"/>
      <c r="FHW9" s="23"/>
      <c r="FHX9" s="23"/>
      <c r="FHY9" s="23"/>
      <c r="FHZ9" s="23"/>
      <c r="FIA9" s="23"/>
      <c r="FIB9" s="23"/>
      <c r="FIC9" s="23"/>
      <c r="FID9" s="23"/>
      <c r="FIE9" s="23"/>
      <c r="FIF9" s="23"/>
      <c r="FIG9" s="23"/>
      <c r="FIH9" s="23"/>
      <c r="FII9" s="23"/>
      <c r="FIJ9" s="23"/>
      <c r="FIK9" s="23"/>
      <c r="FIL9" s="23"/>
      <c r="FIM9" s="23"/>
      <c r="FIN9" s="23"/>
      <c r="FIO9" s="23"/>
      <c r="FIP9" s="23"/>
      <c r="FIQ9" s="23"/>
      <c r="FIR9" s="23"/>
      <c r="FIS9" s="23"/>
      <c r="FIT9" s="23"/>
      <c r="FIU9" s="23"/>
      <c r="FIV9" s="23"/>
      <c r="FIW9" s="23"/>
      <c r="FIX9" s="23"/>
      <c r="FIY9" s="23"/>
      <c r="FIZ9" s="23"/>
      <c r="FJA9" s="23"/>
      <c r="FJB9" s="23"/>
      <c r="FJC9" s="23"/>
      <c r="FJD9" s="23"/>
      <c r="FJE9" s="23"/>
      <c r="FJF9" s="23"/>
      <c r="FJG9" s="23"/>
      <c r="FJH9" s="23"/>
      <c r="FJI9" s="23"/>
      <c r="FJJ9" s="23"/>
      <c r="FJK9" s="23"/>
      <c r="FJL9" s="23"/>
      <c r="FJM9" s="23"/>
      <c r="FJN9" s="23"/>
      <c r="FJO9" s="23"/>
      <c r="FJP9" s="23"/>
      <c r="FJQ9" s="23"/>
      <c r="FJR9" s="23"/>
      <c r="FJS9" s="23"/>
      <c r="FJT9" s="23"/>
      <c r="FJU9" s="23"/>
      <c r="FJV9" s="23"/>
      <c r="FJW9" s="23"/>
      <c r="FJX9" s="23"/>
      <c r="FJY9" s="23"/>
      <c r="FJZ9" s="23"/>
      <c r="FKA9" s="23"/>
      <c r="FKB9" s="23"/>
      <c r="FKC9" s="23"/>
      <c r="FKD9" s="23"/>
      <c r="FKE9" s="23"/>
      <c r="FKF9" s="23"/>
      <c r="FKG9" s="23"/>
      <c r="FKH9" s="23"/>
      <c r="FKI9" s="23"/>
      <c r="FKJ9" s="23"/>
      <c r="FKK9" s="23"/>
      <c r="FKL9" s="23"/>
      <c r="FKM9" s="23"/>
      <c r="FKN9" s="23"/>
      <c r="FKO9" s="23"/>
      <c r="FKP9" s="23"/>
      <c r="FKQ9" s="23"/>
      <c r="FKR9" s="23"/>
      <c r="FKS9" s="23"/>
      <c r="FKT9" s="23"/>
      <c r="FKU9" s="23"/>
      <c r="FKV9" s="23"/>
      <c r="FKW9" s="23"/>
      <c r="FKX9" s="23"/>
      <c r="FKY9" s="23"/>
      <c r="FKZ9" s="23"/>
      <c r="FLA9" s="23"/>
      <c r="FLB9" s="23"/>
      <c r="FLC9" s="23"/>
      <c r="FLD9" s="23"/>
      <c r="FLE9" s="23"/>
      <c r="FLF9" s="23"/>
      <c r="FLG9" s="23"/>
      <c r="FLH9" s="23"/>
      <c r="FLI9" s="23"/>
      <c r="FLJ9" s="23"/>
      <c r="FLK9" s="23"/>
      <c r="FLL9" s="23"/>
      <c r="FLM9" s="23"/>
      <c r="FLN9" s="23"/>
      <c r="FLO9" s="23"/>
      <c r="FLP9" s="23"/>
      <c r="FLQ9" s="23"/>
      <c r="FLR9" s="23"/>
      <c r="FLS9" s="23"/>
      <c r="FLT9" s="23"/>
      <c r="FLU9" s="23"/>
      <c r="FLV9" s="23"/>
      <c r="FLW9" s="23"/>
      <c r="FLX9" s="23"/>
      <c r="FLY9" s="23"/>
      <c r="FLZ9" s="23"/>
      <c r="FMA9" s="23"/>
      <c r="FMB9" s="23"/>
      <c r="FMC9" s="23"/>
      <c r="FMD9" s="23"/>
      <c r="FME9" s="23"/>
      <c r="FMF9" s="23"/>
      <c r="FMG9" s="23"/>
      <c r="FMH9" s="23"/>
      <c r="FMI9" s="23"/>
      <c r="FMJ9" s="23"/>
      <c r="FMK9" s="23"/>
      <c r="FML9" s="23"/>
      <c r="FMM9" s="23"/>
      <c r="FMN9" s="23"/>
      <c r="FMO9" s="23"/>
      <c r="FMP9" s="23"/>
      <c r="FMQ9" s="23"/>
      <c r="FMR9" s="23"/>
      <c r="FMS9" s="23"/>
      <c r="FMT9" s="23"/>
      <c r="FMU9" s="23"/>
      <c r="FMV9" s="23"/>
      <c r="FMW9" s="23"/>
      <c r="FMX9" s="23"/>
      <c r="FMY9" s="23"/>
      <c r="FMZ9" s="23"/>
      <c r="FNA9" s="23"/>
      <c r="FNB9" s="23"/>
      <c r="FNC9" s="23"/>
      <c r="FND9" s="23"/>
      <c r="FNE9" s="23"/>
      <c r="FNF9" s="23"/>
      <c r="FNG9" s="23"/>
      <c r="FNH9" s="23"/>
      <c r="FNI9" s="23"/>
      <c r="FNJ9" s="23"/>
      <c r="FNK9" s="23"/>
      <c r="FNL9" s="23"/>
      <c r="FNM9" s="23"/>
      <c r="FNN9" s="23"/>
      <c r="FNO9" s="23"/>
      <c r="FNP9" s="23"/>
      <c r="FNQ9" s="23"/>
      <c r="FNR9" s="23"/>
      <c r="FNS9" s="23"/>
      <c r="FNT9" s="23"/>
      <c r="FNU9" s="23"/>
      <c r="FNV9" s="23"/>
      <c r="FNW9" s="23"/>
      <c r="FNX9" s="23"/>
      <c r="FNY9" s="23"/>
      <c r="FNZ9" s="23"/>
      <c r="FOA9" s="23"/>
      <c r="FOB9" s="23"/>
      <c r="FOC9" s="23"/>
      <c r="FOD9" s="23"/>
      <c r="FOE9" s="23"/>
      <c r="FOF9" s="23"/>
      <c r="FOG9" s="23"/>
      <c r="FOH9" s="23"/>
      <c r="FOI9" s="23"/>
      <c r="FOJ9" s="23"/>
      <c r="FOK9" s="23"/>
      <c r="FOL9" s="23"/>
      <c r="FOM9" s="23"/>
      <c r="FON9" s="23"/>
      <c r="FOO9" s="23"/>
      <c r="FOP9" s="23"/>
      <c r="FOQ9" s="23"/>
      <c r="FOR9" s="23"/>
      <c r="FOS9" s="23"/>
      <c r="FOT9" s="23"/>
      <c r="FOU9" s="23"/>
      <c r="FOV9" s="23"/>
      <c r="FOW9" s="23"/>
      <c r="FOX9" s="23"/>
      <c r="FOY9" s="23"/>
      <c r="FOZ9" s="23"/>
      <c r="FPA9" s="23"/>
      <c r="FPB9" s="23"/>
      <c r="FPC9" s="23"/>
      <c r="FPD9" s="23"/>
      <c r="FPE9" s="23"/>
      <c r="FPF9" s="23"/>
      <c r="FPG9" s="23"/>
      <c r="FPH9" s="23"/>
      <c r="FPI9" s="23"/>
      <c r="FPJ9" s="23"/>
      <c r="FPK9" s="23"/>
      <c r="FPL9" s="23"/>
      <c r="FPM9" s="23"/>
      <c r="FPN9" s="23"/>
      <c r="FPO9" s="23"/>
      <c r="FPP9" s="23"/>
      <c r="FPQ9" s="23"/>
      <c r="FPR9" s="23"/>
      <c r="FPS9" s="23"/>
      <c r="FPT9" s="23"/>
      <c r="FPU9" s="23"/>
      <c r="FPV9" s="23"/>
      <c r="FPW9" s="23"/>
      <c r="FPX9" s="23"/>
      <c r="FPY9" s="23"/>
      <c r="FPZ9" s="23"/>
      <c r="FQA9" s="23"/>
      <c r="FQB9" s="23"/>
      <c r="FQC9" s="23"/>
      <c r="FQD9" s="23"/>
      <c r="FQE9" s="23"/>
      <c r="FQF9" s="23"/>
      <c r="FQG9" s="23"/>
      <c r="FQH9" s="23"/>
      <c r="FQI9" s="23"/>
      <c r="FQJ9" s="23"/>
      <c r="FQK9" s="23"/>
      <c r="FQL9" s="23"/>
      <c r="FQM9" s="23"/>
      <c r="FQN9" s="23"/>
      <c r="FQO9" s="23"/>
      <c r="FQP9" s="23"/>
      <c r="FQQ9" s="23"/>
      <c r="FQR9" s="23"/>
      <c r="FQS9" s="23"/>
      <c r="FQT9" s="23"/>
      <c r="FQU9" s="23"/>
      <c r="FQV9" s="23"/>
      <c r="FQW9" s="23"/>
      <c r="FQX9" s="23"/>
      <c r="FQY9" s="23"/>
      <c r="FQZ9" s="23"/>
      <c r="FRA9" s="23"/>
      <c r="FRB9" s="23"/>
      <c r="FRC9" s="23"/>
      <c r="FRD9" s="23"/>
      <c r="FRE9" s="23"/>
      <c r="FRF9" s="23"/>
      <c r="FRG9" s="23"/>
      <c r="FRH9" s="23"/>
      <c r="FRI9" s="23"/>
      <c r="FRJ9" s="23"/>
      <c r="FRK9" s="23"/>
      <c r="FRL9" s="23"/>
      <c r="FRM9" s="23"/>
      <c r="FRN9" s="23"/>
      <c r="FRO9" s="23"/>
      <c r="FRP9" s="23"/>
      <c r="FRQ9" s="23"/>
      <c r="FRR9" s="23"/>
      <c r="FRS9" s="23"/>
      <c r="FRT9" s="23"/>
      <c r="FRU9" s="23"/>
      <c r="FRV9" s="23"/>
      <c r="FRW9" s="23"/>
      <c r="FRX9" s="23"/>
      <c r="FRY9" s="23"/>
      <c r="FRZ9" s="23"/>
      <c r="FSA9" s="23"/>
      <c r="FSB9" s="23"/>
      <c r="FSC9" s="23"/>
      <c r="FSD9" s="23"/>
      <c r="FSE9" s="23"/>
      <c r="FSF9" s="23"/>
      <c r="FSG9" s="23"/>
      <c r="FSH9" s="23"/>
      <c r="FSI9" s="23"/>
      <c r="FSJ9" s="23"/>
      <c r="FSK9" s="23"/>
      <c r="FSL9" s="23"/>
      <c r="FSM9" s="23"/>
      <c r="FSN9" s="23"/>
      <c r="FSO9" s="23"/>
      <c r="FSP9" s="23"/>
      <c r="FSQ9" s="23"/>
      <c r="FSR9" s="23"/>
      <c r="FSS9" s="23"/>
      <c r="FST9" s="23"/>
      <c r="FSU9" s="23"/>
      <c r="FSV9" s="23"/>
      <c r="FSW9" s="23"/>
      <c r="FSX9" s="23"/>
      <c r="FSY9" s="23"/>
      <c r="FSZ9" s="23"/>
      <c r="FTA9" s="23"/>
      <c r="FTB9" s="23"/>
      <c r="FTC9" s="23"/>
      <c r="FTD9" s="23"/>
      <c r="FTE9" s="23"/>
      <c r="FTF9" s="23"/>
      <c r="FTG9" s="23"/>
      <c r="FTH9" s="23"/>
      <c r="FTI9" s="23"/>
      <c r="FTJ9" s="23"/>
      <c r="FTK9" s="23"/>
      <c r="FTL9" s="23"/>
      <c r="FTM9" s="23"/>
      <c r="FTN9" s="23"/>
      <c r="FTO9" s="23"/>
      <c r="FTP9" s="23"/>
      <c r="FTQ9" s="23"/>
      <c r="FTR9" s="23"/>
      <c r="FTS9" s="23"/>
      <c r="FTT9" s="23"/>
      <c r="FTU9" s="23"/>
      <c r="FTV9" s="23"/>
      <c r="FTW9" s="23"/>
      <c r="FTX9" s="23"/>
      <c r="FTY9" s="23"/>
      <c r="FTZ9" s="23"/>
      <c r="FUA9" s="23"/>
      <c r="FUB9" s="23"/>
      <c r="FUC9" s="23"/>
      <c r="FUD9" s="23"/>
      <c r="FUE9" s="23"/>
      <c r="FUF9" s="23"/>
      <c r="FUG9" s="23"/>
      <c r="FUH9" s="23"/>
      <c r="FUI9" s="23"/>
      <c r="FUJ9" s="23"/>
      <c r="FUK9" s="23"/>
      <c r="FUL9" s="23"/>
      <c r="FUM9" s="23"/>
      <c r="FUN9" s="23"/>
      <c r="FUO9" s="23"/>
      <c r="FUP9" s="23"/>
      <c r="FUQ9" s="23"/>
      <c r="FUR9" s="23"/>
      <c r="FUS9" s="23"/>
      <c r="FUT9" s="23"/>
      <c r="FUU9" s="23"/>
      <c r="FUV9" s="23"/>
      <c r="FUW9" s="23"/>
      <c r="FUX9" s="23"/>
      <c r="FUY9" s="23"/>
      <c r="FUZ9" s="23"/>
      <c r="FVA9" s="23"/>
      <c r="FVB9" s="23"/>
      <c r="FVC9" s="23"/>
      <c r="FVD9" s="23"/>
      <c r="FVE9" s="23"/>
      <c r="FVF9" s="23"/>
      <c r="FVG9" s="23"/>
      <c r="FVH9" s="23"/>
      <c r="FVI9" s="23"/>
      <c r="FVJ9" s="23"/>
      <c r="FVK9" s="23"/>
      <c r="FVL9" s="23"/>
      <c r="FVM9" s="23"/>
      <c r="FVN9" s="23"/>
      <c r="FVO9" s="23"/>
      <c r="FVP9" s="23"/>
      <c r="FVQ9" s="23"/>
      <c r="FVR9" s="23"/>
      <c r="FVS9" s="23"/>
      <c r="FVT9" s="23"/>
      <c r="FVU9" s="23"/>
      <c r="FVV9" s="23"/>
      <c r="FVW9" s="23"/>
      <c r="FVX9" s="23"/>
      <c r="FVY9" s="23"/>
      <c r="FVZ9" s="23"/>
      <c r="FWA9" s="23"/>
      <c r="FWB9" s="23"/>
      <c r="FWC9" s="23"/>
      <c r="FWD9" s="23"/>
      <c r="FWE9" s="23"/>
      <c r="FWF9" s="23"/>
      <c r="FWG9" s="23"/>
      <c r="FWH9" s="23"/>
      <c r="FWI9" s="23"/>
      <c r="FWJ9" s="23"/>
      <c r="FWK9" s="23"/>
      <c r="FWL9" s="23"/>
      <c r="FWM9" s="23"/>
      <c r="FWN9" s="23"/>
      <c r="FWO9" s="23"/>
      <c r="FWP9" s="23"/>
      <c r="FWQ9" s="23"/>
      <c r="FWR9" s="23"/>
      <c r="FWS9" s="23"/>
      <c r="FWT9" s="23"/>
      <c r="FWU9" s="23"/>
      <c r="FWV9" s="23"/>
      <c r="FWW9" s="23"/>
      <c r="FWX9" s="23"/>
      <c r="FWY9" s="23"/>
      <c r="FWZ9" s="23"/>
      <c r="FXA9" s="23"/>
      <c r="FXB9" s="23"/>
      <c r="FXC9" s="23"/>
      <c r="FXD9" s="23"/>
      <c r="FXE9" s="23"/>
      <c r="FXF9" s="23"/>
      <c r="FXG9" s="23"/>
      <c r="FXH9" s="23"/>
      <c r="FXI9" s="23"/>
      <c r="FXJ9" s="23"/>
      <c r="FXK9" s="23"/>
      <c r="FXL9" s="23"/>
      <c r="FXM9" s="23"/>
      <c r="FXN9" s="23"/>
      <c r="FXO9" s="23"/>
      <c r="FXP9" s="23"/>
      <c r="FXQ9" s="23"/>
      <c r="FXR9" s="23"/>
      <c r="FXS9" s="23"/>
      <c r="FXT9" s="23"/>
      <c r="FXU9" s="23"/>
      <c r="FXV9" s="23"/>
      <c r="FXW9" s="23"/>
      <c r="FXX9" s="23"/>
      <c r="FXY9" s="23"/>
      <c r="FXZ9" s="23"/>
      <c r="FYA9" s="23"/>
      <c r="FYB9" s="23"/>
      <c r="FYC9" s="23"/>
      <c r="FYD9" s="23"/>
      <c r="FYE9" s="23"/>
      <c r="FYF9" s="23"/>
      <c r="FYG9" s="23"/>
      <c r="FYH9" s="23"/>
      <c r="FYI9" s="23"/>
      <c r="FYJ9" s="23"/>
      <c r="FYK9" s="23"/>
      <c r="FYL9" s="23"/>
      <c r="FYM9" s="23"/>
      <c r="FYN9" s="23"/>
      <c r="FYO9" s="23"/>
      <c r="FYP9" s="23"/>
      <c r="FYQ9" s="23"/>
      <c r="FYR9" s="23"/>
      <c r="FYS9" s="23"/>
      <c r="FYT9" s="23"/>
      <c r="FYU9" s="23"/>
      <c r="FYV9" s="23"/>
      <c r="FYW9" s="23"/>
      <c r="FYX9" s="23"/>
      <c r="FYY9" s="23"/>
      <c r="FYZ9" s="23"/>
      <c r="FZA9" s="23"/>
      <c r="FZB9" s="23"/>
      <c r="FZC9" s="23"/>
      <c r="FZD9" s="23"/>
      <c r="FZE9" s="23"/>
      <c r="FZF9" s="23"/>
      <c r="FZG9" s="23"/>
      <c r="FZH9" s="23"/>
      <c r="FZI9" s="23"/>
      <c r="FZJ9" s="23"/>
      <c r="FZK9" s="23"/>
      <c r="FZL9" s="23"/>
      <c r="FZM9" s="23"/>
      <c r="FZN9" s="23"/>
      <c r="FZO9" s="23"/>
      <c r="FZP9" s="23"/>
      <c r="FZQ9" s="23"/>
      <c r="FZR9" s="23"/>
      <c r="FZS9" s="23"/>
      <c r="FZT9" s="23"/>
      <c r="FZU9" s="23"/>
      <c r="FZV9" s="23"/>
      <c r="FZW9" s="23"/>
      <c r="FZX9" s="23"/>
      <c r="FZY9" s="23"/>
      <c r="FZZ9" s="23"/>
      <c r="GAA9" s="23"/>
      <c r="GAB9" s="23"/>
      <c r="GAC9" s="23"/>
      <c r="GAD9" s="23"/>
      <c r="GAE9" s="23"/>
      <c r="GAF9" s="23"/>
      <c r="GAG9" s="23"/>
      <c r="GAH9" s="23"/>
      <c r="GAI9" s="23"/>
      <c r="GAJ9" s="23"/>
      <c r="GAK9" s="23"/>
      <c r="GAL9" s="23"/>
      <c r="GAM9" s="23"/>
      <c r="GAN9" s="23"/>
      <c r="GAO9" s="23"/>
      <c r="GAP9" s="23"/>
      <c r="GAQ9" s="23"/>
      <c r="GAR9" s="23"/>
      <c r="GAS9" s="23"/>
      <c r="GAT9" s="23"/>
      <c r="GAU9" s="23"/>
      <c r="GAV9" s="23"/>
      <c r="GAW9" s="23"/>
      <c r="GAX9" s="23"/>
      <c r="GAY9" s="23"/>
      <c r="GAZ9" s="23"/>
      <c r="GBA9" s="23"/>
      <c r="GBB9" s="23"/>
      <c r="GBC9" s="23"/>
      <c r="GBD9" s="23"/>
      <c r="GBE9" s="23"/>
      <c r="GBF9" s="23"/>
      <c r="GBG9" s="23"/>
      <c r="GBH9" s="23"/>
      <c r="GBI9" s="23"/>
      <c r="GBJ9" s="23"/>
      <c r="GBK9" s="23"/>
      <c r="GBL9" s="23"/>
      <c r="GBM9" s="23"/>
      <c r="GBN9" s="23"/>
      <c r="GBO9" s="23"/>
      <c r="GBP9" s="23"/>
      <c r="GBQ9" s="23"/>
      <c r="GBR9" s="23"/>
      <c r="GBS9" s="23"/>
      <c r="GBT9" s="23"/>
      <c r="GBU9" s="23"/>
      <c r="GBV9" s="23"/>
      <c r="GBW9" s="23"/>
      <c r="GBX9" s="23"/>
      <c r="GBY9" s="23"/>
      <c r="GBZ9" s="23"/>
      <c r="GCA9" s="23"/>
      <c r="GCB9" s="23"/>
      <c r="GCC9" s="23"/>
      <c r="GCD9" s="23"/>
      <c r="GCE9" s="23"/>
      <c r="GCF9" s="23"/>
      <c r="GCG9" s="23"/>
      <c r="GCH9" s="23"/>
      <c r="GCI9" s="23"/>
      <c r="GCJ9" s="23"/>
      <c r="GCK9" s="23"/>
      <c r="GCL9" s="23"/>
      <c r="GCM9" s="23"/>
      <c r="GCN9" s="23"/>
      <c r="GCO9" s="23"/>
      <c r="GCP9" s="23"/>
      <c r="GCQ9" s="23"/>
      <c r="GCR9" s="23"/>
      <c r="GCS9" s="23"/>
      <c r="GCT9" s="23"/>
      <c r="GCU9" s="23"/>
      <c r="GCV9" s="23"/>
      <c r="GCW9" s="23"/>
      <c r="GCX9" s="23"/>
      <c r="GCY9" s="23"/>
      <c r="GCZ9" s="23"/>
      <c r="GDA9" s="23"/>
      <c r="GDB9" s="23"/>
      <c r="GDC9" s="23"/>
      <c r="GDD9" s="23"/>
      <c r="GDE9" s="23"/>
      <c r="GDF9" s="23"/>
      <c r="GDG9" s="23"/>
      <c r="GDH9" s="23"/>
      <c r="GDI9" s="23"/>
      <c r="GDJ9" s="23"/>
      <c r="GDK9" s="23"/>
      <c r="GDL9" s="23"/>
      <c r="GDM9" s="23"/>
      <c r="GDN9" s="23"/>
      <c r="GDO9" s="23"/>
      <c r="GDP9" s="23"/>
      <c r="GDQ9" s="23"/>
      <c r="GDR9" s="23"/>
      <c r="GDS9" s="23"/>
      <c r="GDT9" s="23"/>
      <c r="GDU9" s="23"/>
      <c r="GDV9" s="23"/>
      <c r="GDW9" s="23"/>
      <c r="GDX9" s="23"/>
      <c r="GDY9" s="23"/>
      <c r="GDZ9" s="23"/>
      <c r="GEA9" s="23"/>
      <c r="GEB9" s="23"/>
      <c r="GEC9" s="23"/>
      <c r="GED9" s="23"/>
      <c r="GEE9" s="23"/>
      <c r="GEF9" s="23"/>
      <c r="GEG9" s="23"/>
      <c r="GEH9" s="23"/>
      <c r="GEI9" s="23"/>
      <c r="GEJ9" s="23"/>
      <c r="GEK9" s="23"/>
      <c r="GEL9" s="23"/>
      <c r="GEM9" s="23"/>
      <c r="GEN9" s="23"/>
      <c r="GEO9" s="23"/>
      <c r="GEP9" s="23"/>
      <c r="GEQ9" s="23"/>
      <c r="GER9" s="23"/>
      <c r="GES9" s="23"/>
      <c r="GET9" s="23"/>
      <c r="GEU9" s="23"/>
      <c r="GEV9" s="23"/>
      <c r="GEW9" s="23"/>
      <c r="GEX9" s="23"/>
      <c r="GEY9" s="23"/>
      <c r="GEZ9" s="23"/>
      <c r="GFA9" s="23"/>
      <c r="GFB9" s="23"/>
      <c r="GFC9" s="23"/>
      <c r="GFD9" s="23"/>
      <c r="GFE9" s="23"/>
      <c r="GFF9" s="23"/>
      <c r="GFG9" s="23"/>
      <c r="GFH9" s="23"/>
      <c r="GFI9" s="23"/>
      <c r="GFJ9" s="23"/>
      <c r="GFK9" s="23"/>
      <c r="GFL9" s="23"/>
      <c r="GFM9" s="23"/>
      <c r="GFN9" s="23"/>
      <c r="GFO9" s="23"/>
      <c r="GFP9" s="23"/>
      <c r="GFQ9" s="23"/>
      <c r="GFR9" s="23"/>
      <c r="GFS9" s="23"/>
      <c r="GFT9" s="23"/>
      <c r="GFU9" s="23"/>
      <c r="GFV9" s="23"/>
      <c r="GFW9" s="23"/>
      <c r="GFX9" s="23"/>
      <c r="GFY9" s="23"/>
      <c r="GFZ9" s="23"/>
      <c r="GGA9" s="23"/>
      <c r="GGB9" s="23"/>
      <c r="GGC9" s="23"/>
      <c r="GGD9" s="23"/>
      <c r="GGE9" s="23"/>
      <c r="GGF9" s="23"/>
      <c r="GGG9" s="23"/>
      <c r="GGH9" s="23"/>
      <c r="GGI9" s="23"/>
      <c r="GGJ9" s="23"/>
      <c r="GGK9" s="23"/>
      <c r="GGL9" s="23"/>
      <c r="GGM9" s="23"/>
      <c r="GGN9" s="23"/>
      <c r="GGO9" s="23"/>
      <c r="GGP9" s="23"/>
      <c r="GGQ9" s="23"/>
      <c r="GGR9" s="23"/>
      <c r="GGS9" s="23"/>
      <c r="GGT9" s="23"/>
      <c r="GGU9" s="23"/>
      <c r="GGV9" s="23"/>
      <c r="GGW9" s="23"/>
      <c r="GGX9" s="23"/>
      <c r="GGY9" s="23"/>
      <c r="GGZ9" s="23"/>
      <c r="GHA9" s="23"/>
      <c r="GHB9" s="23"/>
      <c r="GHC9" s="23"/>
      <c r="GHD9" s="23"/>
      <c r="GHE9" s="23"/>
      <c r="GHF9" s="23"/>
      <c r="GHG9" s="23"/>
      <c r="GHH9" s="23"/>
      <c r="GHI9" s="23"/>
      <c r="GHJ9" s="23"/>
      <c r="GHK9" s="23"/>
      <c r="GHL9" s="23"/>
      <c r="GHM9" s="23"/>
      <c r="GHN9" s="23"/>
      <c r="GHO9" s="23"/>
      <c r="GHP9" s="23"/>
      <c r="GHQ9" s="23"/>
      <c r="GHR9" s="23"/>
      <c r="GHS9" s="23"/>
      <c r="GHT9" s="23"/>
      <c r="GHU9" s="23"/>
      <c r="GHV9" s="23"/>
      <c r="GHW9" s="23"/>
      <c r="GHX9" s="23"/>
      <c r="GHY9" s="23"/>
      <c r="GHZ9" s="23"/>
      <c r="GIA9" s="23"/>
      <c r="GIB9" s="23"/>
      <c r="GIC9" s="23"/>
      <c r="GID9" s="23"/>
      <c r="GIE9" s="23"/>
      <c r="GIF9" s="23"/>
      <c r="GIG9" s="23"/>
      <c r="GIH9" s="23"/>
      <c r="GII9" s="23"/>
      <c r="GIJ9" s="23"/>
      <c r="GIK9" s="23"/>
      <c r="GIL9" s="23"/>
      <c r="GIM9" s="23"/>
      <c r="GIN9" s="23"/>
      <c r="GIO9" s="23"/>
      <c r="GIP9" s="23"/>
      <c r="GIQ9" s="23"/>
      <c r="GIR9" s="23"/>
      <c r="GIS9" s="23"/>
      <c r="GIT9" s="23"/>
      <c r="GIU9" s="23"/>
      <c r="GIV9" s="23"/>
      <c r="GIW9" s="23"/>
      <c r="GIX9" s="23"/>
      <c r="GIY9" s="23"/>
      <c r="GIZ9" s="23"/>
      <c r="GJA9" s="23"/>
      <c r="GJB9" s="23"/>
      <c r="GJC9" s="23"/>
      <c r="GJD9" s="23"/>
      <c r="GJE9" s="23"/>
      <c r="GJF9" s="23"/>
      <c r="GJG9" s="23"/>
      <c r="GJH9" s="23"/>
      <c r="GJI9" s="23"/>
      <c r="GJJ9" s="23"/>
      <c r="GJK9" s="23"/>
      <c r="GJL9" s="23"/>
      <c r="GJM9" s="23"/>
      <c r="GJN9" s="23"/>
      <c r="GJO9" s="23"/>
      <c r="GJP9" s="23"/>
      <c r="GJQ9" s="23"/>
      <c r="GJR9" s="23"/>
      <c r="GJS9" s="23"/>
      <c r="GJT9" s="23"/>
      <c r="GJU9" s="23"/>
      <c r="GJV9" s="23"/>
      <c r="GJW9" s="23"/>
      <c r="GJX9" s="23"/>
      <c r="GJY9" s="23"/>
      <c r="GJZ9" s="23"/>
      <c r="GKA9" s="23"/>
      <c r="GKB9" s="23"/>
      <c r="GKC9" s="23"/>
      <c r="GKD9" s="23"/>
      <c r="GKE9" s="23"/>
      <c r="GKF9" s="23"/>
      <c r="GKG9" s="23"/>
      <c r="GKH9" s="23"/>
      <c r="GKI9" s="23"/>
      <c r="GKJ9" s="23"/>
      <c r="GKK9" s="23"/>
      <c r="GKL9" s="23"/>
      <c r="GKM9" s="23"/>
      <c r="GKN9" s="23"/>
      <c r="GKO9" s="23"/>
      <c r="GKP9" s="23"/>
      <c r="GKQ9" s="23"/>
      <c r="GKR9" s="23"/>
      <c r="GKS9" s="23"/>
      <c r="GKT9" s="23"/>
      <c r="GKU9" s="23"/>
      <c r="GKV9" s="23"/>
      <c r="GKW9" s="23"/>
      <c r="GKX9" s="23"/>
      <c r="GKY9" s="23"/>
      <c r="GKZ9" s="23"/>
      <c r="GLA9" s="23"/>
      <c r="GLB9" s="23"/>
      <c r="GLC9" s="23"/>
      <c r="GLD9" s="23"/>
      <c r="GLE9" s="23"/>
      <c r="GLF9" s="23"/>
      <c r="GLG9" s="23"/>
      <c r="GLH9" s="23"/>
      <c r="GLI9" s="23"/>
      <c r="GLJ9" s="23"/>
      <c r="GLK9" s="23"/>
      <c r="GLL9" s="23"/>
      <c r="GLM9" s="23"/>
      <c r="GLN9" s="23"/>
      <c r="GLO9" s="23"/>
      <c r="GLP9" s="23"/>
      <c r="GLQ9" s="23"/>
      <c r="GLR9" s="23"/>
      <c r="GLS9" s="23"/>
      <c r="GLT9" s="23"/>
      <c r="GLU9" s="23"/>
      <c r="GLV9" s="23"/>
      <c r="GLW9" s="23"/>
      <c r="GLX9" s="23"/>
      <c r="GLY9" s="23"/>
      <c r="GLZ9" s="23"/>
      <c r="GMA9" s="23"/>
      <c r="GMB9" s="23"/>
      <c r="GMC9" s="23"/>
      <c r="GMD9" s="23"/>
      <c r="GME9" s="23"/>
      <c r="GMF9" s="23"/>
      <c r="GMG9" s="23"/>
      <c r="GMH9" s="23"/>
      <c r="GMI9" s="23"/>
      <c r="GMJ9" s="23"/>
      <c r="GMK9" s="23"/>
      <c r="GML9" s="23"/>
      <c r="GMM9" s="23"/>
      <c r="GMN9" s="23"/>
      <c r="GMO9" s="23"/>
      <c r="GMP9" s="23"/>
      <c r="GMQ9" s="23"/>
      <c r="GMR9" s="23"/>
      <c r="GMS9" s="23"/>
      <c r="GMT9" s="23"/>
      <c r="GMU9" s="23"/>
      <c r="GMV9" s="23"/>
      <c r="GMW9" s="23"/>
      <c r="GMX9" s="23"/>
      <c r="GMY9" s="23"/>
      <c r="GMZ9" s="23"/>
      <c r="GNA9" s="23"/>
      <c r="GNB9" s="23"/>
      <c r="GNC9" s="23"/>
      <c r="GND9" s="23"/>
      <c r="GNE9" s="23"/>
      <c r="GNF9" s="23"/>
      <c r="GNG9" s="23"/>
      <c r="GNH9" s="23"/>
      <c r="GNI9" s="23"/>
      <c r="GNJ9" s="23"/>
      <c r="GNK9" s="23"/>
      <c r="GNL9" s="23"/>
      <c r="GNM9" s="23"/>
      <c r="GNN9" s="23"/>
      <c r="GNO9" s="23"/>
      <c r="GNP9" s="23"/>
      <c r="GNQ9" s="23"/>
      <c r="GNR9" s="23"/>
      <c r="GNS9" s="23"/>
      <c r="GNT9" s="23"/>
      <c r="GNU9" s="23"/>
      <c r="GNV9" s="23"/>
      <c r="GNW9" s="23"/>
      <c r="GNX9" s="23"/>
      <c r="GNY9" s="23"/>
      <c r="GNZ9" s="23"/>
      <c r="GOA9" s="23"/>
      <c r="GOB9" s="23"/>
      <c r="GOC9" s="23"/>
      <c r="GOD9" s="23"/>
      <c r="GOE9" s="23"/>
      <c r="GOF9" s="23"/>
      <c r="GOG9" s="23"/>
      <c r="GOH9" s="23"/>
      <c r="GOI9" s="23"/>
      <c r="GOJ9" s="23"/>
      <c r="GOK9" s="23"/>
      <c r="GOL9" s="23"/>
      <c r="GOM9" s="23"/>
      <c r="GON9" s="23"/>
      <c r="GOO9" s="23"/>
      <c r="GOP9" s="23"/>
      <c r="GOQ9" s="23"/>
      <c r="GOR9" s="23"/>
      <c r="GOS9" s="23"/>
      <c r="GOT9" s="23"/>
      <c r="GOU9" s="23"/>
      <c r="GOV9" s="23"/>
      <c r="GOW9" s="23"/>
      <c r="GOX9" s="23"/>
      <c r="GOY9" s="23"/>
      <c r="GOZ9" s="23"/>
      <c r="GPA9" s="23"/>
      <c r="GPB9" s="23"/>
      <c r="GPC9" s="23"/>
      <c r="GPD9" s="23"/>
      <c r="GPE9" s="23"/>
      <c r="GPF9" s="23"/>
      <c r="GPG9" s="23"/>
      <c r="GPH9" s="23"/>
      <c r="GPI9" s="23"/>
      <c r="GPJ9" s="23"/>
      <c r="GPK9" s="23"/>
      <c r="GPL9" s="23"/>
      <c r="GPM9" s="23"/>
      <c r="GPN9" s="23"/>
      <c r="GPO9" s="23"/>
      <c r="GPP9" s="23"/>
      <c r="GPQ9" s="23"/>
      <c r="GPR9" s="23"/>
      <c r="GPS9" s="23"/>
      <c r="GPT9" s="23"/>
      <c r="GPU9" s="23"/>
      <c r="GPV9" s="23"/>
      <c r="GPW9" s="23"/>
      <c r="GPX9" s="23"/>
      <c r="GPY9" s="23"/>
      <c r="GPZ9" s="23"/>
      <c r="GQA9" s="23"/>
      <c r="GQB9" s="23"/>
      <c r="GQC9" s="23"/>
      <c r="GQD9" s="23"/>
      <c r="GQE9" s="23"/>
      <c r="GQF9" s="23"/>
      <c r="GQG9" s="23"/>
      <c r="GQH9" s="23"/>
      <c r="GQI9" s="23"/>
      <c r="GQJ9" s="23"/>
      <c r="GQK9" s="23"/>
      <c r="GQL9" s="23"/>
      <c r="GQM9" s="23"/>
      <c r="GQN9" s="23"/>
      <c r="GQO9" s="23"/>
      <c r="GQP9" s="23"/>
      <c r="GQQ9" s="23"/>
      <c r="GQR9" s="23"/>
      <c r="GQS9" s="23"/>
      <c r="GQT9" s="23"/>
      <c r="GQU9" s="23"/>
      <c r="GQV9" s="23"/>
      <c r="GQW9" s="23"/>
      <c r="GQX9" s="23"/>
      <c r="GQY9" s="23"/>
      <c r="GQZ9" s="23"/>
      <c r="GRA9" s="23"/>
      <c r="GRB9" s="23"/>
      <c r="GRC9" s="23"/>
      <c r="GRD9" s="23"/>
      <c r="GRE9" s="23"/>
      <c r="GRF9" s="23"/>
      <c r="GRG9" s="23"/>
      <c r="GRH9" s="23"/>
      <c r="GRI9" s="23"/>
      <c r="GRJ9" s="23"/>
      <c r="GRK9" s="23"/>
      <c r="GRL9" s="23"/>
      <c r="GRM9" s="23"/>
      <c r="GRN9" s="23"/>
      <c r="GRO9" s="23"/>
      <c r="GRP9" s="23"/>
      <c r="GRQ9" s="23"/>
      <c r="GRR9" s="23"/>
      <c r="GRS9" s="23"/>
      <c r="GRT9" s="23"/>
      <c r="GRU9" s="23"/>
      <c r="GRV9" s="23"/>
      <c r="GRW9" s="23"/>
      <c r="GRX9" s="23"/>
      <c r="GRY9" s="23"/>
      <c r="GRZ9" s="23"/>
      <c r="GSA9" s="23"/>
      <c r="GSB9" s="23"/>
      <c r="GSC9" s="23"/>
      <c r="GSD9" s="23"/>
      <c r="GSE9" s="23"/>
      <c r="GSF9" s="23"/>
      <c r="GSG9" s="23"/>
      <c r="GSH9" s="23"/>
      <c r="GSI9" s="23"/>
      <c r="GSJ9" s="23"/>
      <c r="GSK9" s="23"/>
      <c r="GSL9" s="23"/>
      <c r="GSM9" s="23"/>
      <c r="GSN9" s="23"/>
      <c r="GSO9" s="23"/>
      <c r="GSP9" s="23"/>
      <c r="GSQ9" s="23"/>
      <c r="GSR9" s="23"/>
      <c r="GSS9" s="23"/>
      <c r="GST9" s="23"/>
      <c r="GSU9" s="23"/>
      <c r="GSV9" s="23"/>
      <c r="GSW9" s="23"/>
      <c r="GSX9" s="23"/>
      <c r="GSY9" s="23"/>
      <c r="GSZ9" s="23"/>
      <c r="GTA9" s="23"/>
      <c r="GTB9" s="23"/>
      <c r="GTC9" s="23"/>
      <c r="GTD9" s="23"/>
      <c r="GTE9" s="23"/>
      <c r="GTF9" s="23"/>
      <c r="GTG9" s="23"/>
      <c r="GTH9" s="23"/>
      <c r="GTI9" s="23"/>
      <c r="GTJ9" s="23"/>
      <c r="GTK9" s="23"/>
      <c r="GTL9" s="23"/>
      <c r="GTM9" s="23"/>
      <c r="GTN9" s="23"/>
      <c r="GTO9" s="23"/>
      <c r="GTP9" s="23"/>
      <c r="GTQ9" s="23"/>
      <c r="GTR9" s="23"/>
      <c r="GTS9" s="23"/>
      <c r="GTT9" s="23"/>
      <c r="GTU9" s="23"/>
      <c r="GTV9" s="23"/>
      <c r="GTW9" s="23"/>
      <c r="GTX9" s="23"/>
      <c r="GTY9" s="23"/>
      <c r="GTZ9" s="23"/>
      <c r="GUA9" s="23"/>
      <c r="GUB9" s="23"/>
      <c r="GUC9" s="23"/>
      <c r="GUD9" s="23"/>
      <c r="GUE9" s="23"/>
      <c r="GUF9" s="23"/>
      <c r="GUG9" s="23"/>
      <c r="GUH9" s="23"/>
      <c r="GUI9" s="23"/>
      <c r="GUJ9" s="23"/>
      <c r="GUK9" s="23"/>
      <c r="GUL9" s="23"/>
      <c r="GUM9" s="23"/>
      <c r="GUN9" s="23"/>
      <c r="GUO9" s="23"/>
      <c r="GUP9" s="23"/>
      <c r="GUQ9" s="23"/>
      <c r="GUR9" s="23"/>
      <c r="GUS9" s="23"/>
      <c r="GUT9" s="23"/>
      <c r="GUU9" s="23"/>
      <c r="GUV9" s="23"/>
      <c r="GUW9" s="23"/>
      <c r="GUX9" s="23"/>
      <c r="GUY9" s="23"/>
      <c r="GUZ9" s="23"/>
      <c r="GVA9" s="23"/>
      <c r="GVB9" s="23"/>
      <c r="GVC9" s="23"/>
      <c r="GVD9" s="23"/>
      <c r="GVE9" s="23"/>
      <c r="GVF9" s="23"/>
      <c r="GVG9" s="23"/>
      <c r="GVH9" s="23"/>
      <c r="GVI9" s="23"/>
      <c r="GVJ9" s="23"/>
      <c r="GVK9" s="23"/>
      <c r="GVL9" s="23"/>
      <c r="GVM9" s="23"/>
      <c r="GVN9" s="23"/>
      <c r="GVO9" s="23"/>
      <c r="GVP9" s="23"/>
      <c r="GVQ9" s="23"/>
      <c r="GVR9" s="23"/>
      <c r="GVS9" s="23"/>
      <c r="GVT9" s="23"/>
      <c r="GVU9" s="23"/>
      <c r="GVV9" s="23"/>
      <c r="GVW9" s="23"/>
      <c r="GVX9" s="23"/>
      <c r="GVY9" s="23"/>
      <c r="GVZ9" s="23"/>
      <c r="GWA9" s="23"/>
      <c r="GWB9" s="23"/>
      <c r="GWC9" s="23"/>
      <c r="GWD9" s="23"/>
      <c r="GWE9" s="23"/>
      <c r="GWF9" s="23"/>
      <c r="GWG9" s="23"/>
      <c r="GWH9" s="23"/>
      <c r="GWI9" s="23"/>
      <c r="GWJ9" s="23"/>
      <c r="GWK9" s="23"/>
      <c r="GWL9" s="23"/>
      <c r="GWM9" s="23"/>
      <c r="GWN9" s="23"/>
      <c r="GWO9" s="23"/>
      <c r="GWP9" s="23"/>
      <c r="GWQ9" s="23"/>
      <c r="GWR9" s="23"/>
      <c r="GWS9" s="23"/>
      <c r="GWT9" s="23"/>
      <c r="GWU9" s="23"/>
      <c r="GWV9" s="23"/>
      <c r="GWW9" s="23"/>
      <c r="GWX9" s="23"/>
      <c r="GWY9" s="23"/>
      <c r="GWZ9" s="23"/>
      <c r="GXA9" s="23"/>
      <c r="GXB9" s="23"/>
      <c r="GXC9" s="23"/>
      <c r="GXD9" s="23"/>
      <c r="GXE9" s="23"/>
      <c r="GXF9" s="23"/>
      <c r="GXG9" s="23"/>
      <c r="GXH9" s="23"/>
      <c r="GXI9" s="23"/>
      <c r="GXJ9" s="23"/>
      <c r="GXK9" s="23"/>
      <c r="GXL9" s="23"/>
      <c r="GXM9" s="23"/>
      <c r="GXN9" s="23"/>
      <c r="GXO9" s="23"/>
      <c r="GXP9" s="23"/>
      <c r="GXQ9" s="23"/>
      <c r="GXR9" s="23"/>
      <c r="GXS9" s="23"/>
      <c r="GXT9" s="23"/>
      <c r="GXU9" s="23"/>
      <c r="GXV9" s="23"/>
      <c r="GXW9" s="23"/>
      <c r="GXX9" s="23"/>
      <c r="GXY9" s="23"/>
      <c r="GXZ9" s="23"/>
      <c r="GYA9" s="23"/>
      <c r="GYB9" s="23"/>
      <c r="GYC9" s="23"/>
      <c r="GYD9" s="23"/>
      <c r="GYE9" s="23"/>
      <c r="GYF9" s="23"/>
      <c r="GYG9" s="23"/>
      <c r="GYH9" s="23"/>
      <c r="GYI9" s="23"/>
      <c r="GYJ9" s="23"/>
      <c r="GYK9" s="23"/>
      <c r="GYL9" s="23"/>
      <c r="GYM9" s="23"/>
      <c r="GYN9" s="23"/>
      <c r="GYO9" s="23"/>
      <c r="GYP9" s="23"/>
      <c r="GYQ9" s="23"/>
      <c r="GYR9" s="23"/>
      <c r="GYS9" s="23"/>
      <c r="GYT9" s="23"/>
      <c r="GYU9" s="23"/>
      <c r="GYV9" s="23"/>
      <c r="GYW9" s="23"/>
      <c r="GYX9" s="23"/>
      <c r="GYY9" s="23"/>
      <c r="GYZ9" s="23"/>
      <c r="GZA9" s="23"/>
      <c r="GZB9" s="23"/>
      <c r="GZC9" s="23"/>
      <c r="GZD9" s="23"/>
      <c r="GZE9" s="23"/>
      <c r="GZF9" s="23"/>
      <c r="GZG9" s="23"/>
      <c r="GZH9" s="23"/>
      <c r="GZI9" s="23"/>
      <c r="GZJ9" s="23"/>
      <c r="GZK9" s="23"/>
      <c r="GZL9" s="23"/>
      <c r="GZM9" s="23"/>
      <c r="GZN9" s="23"/>
      <c r="GZO9" s="23"/>
      <c r="GZP9" s="23"/>
      <c r="GZQ9" s="23"/>
      <c r="GZR9" s="23"/>
      <c r="GZS9" s="23"/>
      <c r="GZT9" s="23"/>
      <c r="GZU9" s="23"/>
      <c r="GZV9" s="23"/>
      <c r="GZW9" s="23"/>
      <c r="GZX9" s="23"/>
      <c r="GZY9" s="23"/>
      <c r="GZZ9" s="23"/>
      <c r="HAA9" s="23"/>
      <c r="HAB9" s="23"/>
      <c r="HAC9" s="23"/>
      <c r="HAD9" s="23"/>
      <c r="HAE9" s="23"/>
      <c r="HAF9" s="23"/>
      <c r="HAG9" s="23"/>
      <c r="HAH9" s="23"/>
      <c r="HAI9" s="23"/>
      <c r="HAJ9" s="23"/>
      <c r="HAK9" s="23"/>
      <c r="HAL9" s="23"/>
      <c r="HAM9" s="23"/>
      <c r="HAN9" s="23"/>
      <c r="HAO9" s="23"/>
      <c r="HAP9" s="23"/>
      <c r="HAQ9" s="23"/>
      <c r="HAR9" s="23"/>
      <c r="HAS9" s="23"/>
      <c r="HAT9" s="23"/>
      <c r="HAU9" s="23"/>
      <c r="HAV9" s="23"/>
      <c r="HAW9" s="23"/>
      <c r="HAX9" s="23"/>
      <c r="HAY9" s="23"/>
      <c r="HAZ9" s="23"/>
      <c r="HBA9" s="23"/>
      <c r="HBB9" s="23"/>
      <c r="HBC9" s="23"/>
      <c r="HBD9" s="23"/>
      <c r="HBE9" s="23"/>
      <c r="HBF9" s="23"/>
      <c r="HBG9" s="23"/>
      <c r="HBH9" s="23"/>
      <c r="HBI9" s="23"/>
      <c r="HBJ9" s="23"/>
      <c r="HBK9" s="23"/>
      <c r="HBL9" s="23"/>
      <c r="HBM9" s="23"/>
      <c r="HBN9" s="23"/>
      <c r="HBO9" s="23"/>
      <c r="HBP9" s="23"/>
      <c r="HBQ9" s="23"/>
      <c r="HBR9" s="23"/>
      <c r="HBS9" s="23"/>
      <c r="HBT9" s="23"/>
      <c r="HBU9" s="23"/>
      <c r="HBV9" s="23"/>
      <c r="HBW9" s="23"/>
      <c r="HBX9" s="23"/>
      <c r="HBY9" s="23"/>
      <c r="HBZ9" s="23"/>
      <c r="HCA9" s="23"/>
      <c r="HCB9" s="23"/>
      <c r="HCC9" s="23"/>
      <c r="HCD9" s="23"/>
      <c r="HCE9" s="23"/>
      <c r="HCF9" s="23"/>
      <c r="HCG9" s="23"/>
      <c r="HCH9" s="23"/>
      <c r="HCI9" s="23"/>
      <c r="HCJ9" s="23"/>
      <c r="HCK9" s="23"/>
      <c r="HCL9" s="23"/>
      <c r="HCM9" s="23"/>
      <c r="HCN9" s="23"/>
      <c r="HCO9" s="23"/>
      <c r="HCP9" s="23"/>
      <c r="HCQ9" s="23"/>
      <c r="HCR9" s="23"/>
      <c r="HCS9" s="23"/>
      <c r="HCT9" s="23"/>
      <c r="HCU9" s="23"/>
      <c r="HCV9" s="23"/>
      <c r="HCW9" s="23"/>
      <c r="HCX9" s="23"/>
      <c r="HCY9" s="23"/>
      <c r="HCZ9" s="23"/>
      <c r="HDA9" s="23"/>
      <c r="HDB9" s="23"/>
      <c r="HDC9" s="23"/>
      <c r="HDD9" s="23"/>
      <c r="HDE9" s="23"/>
      <c r="HDF9" s="23"/>
      <c r="HDG9" s="23"/>
      <c r="HDH9" s="23"/>
      <c r="HDI9" s="23"/>
      <c r="HDJ9" s="23"/>
      <c r="HDK9" s="23"/>
      <c r="HDL9" s="23"/>
      <c r="HDM9" s="23"/>
      <c r="HDN9" s="23"/>
      <c r="HDO9" s="23"/>
      <c r="HDP9" s="23"/>
      <c r="HDQ9" s="23"/>
      <c r="HDR9" s="23"/>
      <c r="HDS9" s="23"/>
      <c r="HDT9" s="23"/>
      <c r="HDU9" s="23"/>
      <c r="HDV9" s="23"/>
      <c r="HDW9" s="23"/>
      <c r="HDX9" s="23"/>
      <c r="HDY9" s="23"/>
      <c r="HDZ9" s="23"/>
      <c r="HEA9" s="23"/>
      <c r="HEB9" s="23"/>
      <c r="HEC9" s="23"/>
      <c r="HED9" s="23"/>
      <c r="HEE9" s="23"/>
      <c r="HEF9" s="23"/>
      <c r="HEG9" s="23"/>
      <c r="HEH9" s="23"/>
      <c r="HEI9" s="23"/>
      <c r="HEJ9" s="23"/>
      <c r="HEK9" s="23"/>
      <c r="HEL9" s="23"/>
      <c r="HEM9" s="23"/>
      <c r="HEN9" s="23"/>
      <c r="HEO9" s="23"/>
      <c r="HEP9" s="23"/>
      <c r="HEQ9" s="23"/>
      <c r="HER9" s="23"/>
      <c r="HES9" s="23"/>
      <c r="HET9" s="23"/>
      <c r="HEU9" s="23"/>
      <c r="HEV9" s="23"/>
      <c r="HEW9" s="23"/>
      <c r="HEX9" s="23"/>
      <c r="HEY9" s="23"/>
      <c r="HEZ9" s="23"/>
      <c r="HFA9" s="23"/>
      <c r="HFB9" s="23"/>
      <c r="HFC9" s="23"/>
      <c r="HFD9" s="23"/>
      <c r="HFE9" s="23"/>
      <c r="HFF9" s="23"/>
      <c r="HFG9" s="23"/>
      <c r="HFH9" s="23"/>
      <c r="HFI9" s="23"/>
      <c r="HFJ9" s="23"/>
      <c r="HFK9" s="23"/>
      <c r="HFL9" s="23"/>
      <c r="HFM9" s="23"/>
      <c r="HFN9" s="23"/>
      <c r="HFO9" s="23"/>
      <c r="HFP9" s="23"/>
      <c r="HFQ9" s="23"/>
      <c r="HFR9" s="23"/>
      <c r="HFS9" s="23"/>
      <c r="HFT9" s="23"/>
      <c r="HFU9" s="23"/>
      <c r="HFV9" s="23"/>
      <c r="HFW9" s="23"/>
      <c r="HFX9" s="23"/>
      <c r="HFY9" s="23"/>
      <c r="HFZ9" s="23"/>
      <c r="HGA9" s="23"/>
      <c r="HGB9" s="23"/>
      <c r="HGC9" s="23"/>
      <c r="HGD9" s="23"/>
      <c r="HGE9" s="23"/>
      <c r="HGF9" s="23"/>
      <c r="HGG9" s="23"/>
      <c r="HGH9" s="23"/>
      <c r="HGI9" s="23"/>
      <c r="HGJ9" s="23"/>
      <c r="HGK9" s="23"/>
      <c r="HGL9" s="23"/>
      <c r="HGM9" s="23"/>
      <c r="HGN9" s="23"/>
      <c r="HGO9" s="23"/>
      <c r="HGP9" s="23"/>
      <c r="HGQ9" s="23"/>
      <c r="HGR9" s="23"/>
      <c r="HGS9" s="23"/>
      <c r="HGT9" s="23"/>
      <c r="HGU9" s="23"/>
      <c r="HGV9" s="23"/>
      <c r="HGW9" s="23"/>
      <c r="HGX9" s="23"/>
      <c r="HGY9" s="23"/>
      <c r="HGZ9" s="23"/>
      <c r="HHA9" s="23"/>
      <c r="HHB9" s="23"/>
      <c r="HHC9" s="23"/>
      <c r="HHD9" s="23"/>
      <c r="HHE9" s="23"/>
      <c r="HHF9" s="23"/>
      <c r="HHG9" s="23"/>
      <c r="HHH9" s="23"/>
      <c r="HHI9" s="23"/>
      <c r="HHJ9" s="23"/>
      <c r="HHK9" s="23"/>
      <c r="HHL9" s="23"/>
      <c r="HHM9" s="23"/>
      <c r="HHN9" s="23"/>
      <c r="HHO9" s="23"/>
      <c r="HHP9" s="23"/>
      <c r="HHQ9" s="23"/>
      <c r="HHR9" s="23"/>
      <c r="HHS9" s="23"/>
      <c r="HHT9" s="23"/>
      <c r="HHU9" s="23"/>
      <c r="HHV9" s="23"/>
      <c r="HHW9" s="23"/>
      <c r="HHX9" s="23"/>
      <c r="HHY9" s="23"/>
      <c r="HHZ9" s="23"/>
      <c r="HIA9" s="23"/>
      <c r="HIB9" s="23"/>
      <c r="HIC9" s="23"/>
      <c r="HID9" s="23"/>
      <c r="HIE9" s="23"/>
      <c r="HIF9" s="23"/>
      <c r="HIG9" s="23"/>
      <c r="HIH9" s="23"/>
      <c r="HII9" s="23"/>
      <c r="HIJ9" s="23"/>
      <c r="HIK9" s="23"/>
      <c r="HIL9" s="23"/>
      <c r="HIM9" s="23"/>
      <c r="HIN9" s="23"/>
      <c r="HIO9" s="23"/>
      <c r="HIP9" s="23"/>
      <c r="HIQ9" s="23"/>
      <c r="HIR9" s="23"/>
      <c r="HIS9" s="23"/>
      <c r="HIT9" s="23"/>
      <c r="HIU9" s="23"/>
      <c r="HIV9" s="23"/>
      <c r="HIW9" s="23"/>
      <c r="HIX9" s="23"/>
      <c r="HIY9" s="23"/>
      <c r="HIZ9" s="23"/>
      <c r="HJA9" s="23"/>
      <c r="HJB9" s="23"/>
      <c r="HJC9" s="23"/>
      <c r="HJD9" s="23"/>
      <c r="HJE9" s="23"/>
      <c r="HJF9" s="23"/>
      <c r="HJG9" s="23"/>
      <c r="HJH9" s="23"/>
      <c r="HJI9" s="23"/>
      <c r="HJJ9" s="23"/>
      <c r="HJK9" s="23"/>
      <c r="HJL9" s="23"/>
      <c r="HJM9" s="23"/>
      <c r="HJN9" s="23"/>
      <c r="HJO9" s="23"/>
      <c r="HJP9" s="23"/>
      <c r="HJQ9" s="23"/>
      <c r="HJR9" s="23"/>
      <c r="HJS9" s="23"/>
      <c r="HJT9" s="23"/>
      <c r="HJU9" s="23"/>
      <c r="HJV9" s="23"/>
      <c r="HJW9" s="23"/>
      <c r="HJX9" s="23"/>
      <c r="HJY9" s="23"/>
      <c r="HJZ9" s="23"/>
      <c r="HKA9" s="23"/>
      <c r="HKB9" s="23"/>
      <c r="HKC9" s="23"/>
      <c r="HKD9" s="23"/>
      <c r="HKE9" s="23"/>
      <c r="HKF9" s="23"/>
      <c r="HKG9" s="23"/>
      <c r="HKH9" s="23"/>
      <c r="HKI9" s="23"/>
      <c r="HKJ9" s="23"/>
      <c r="HKK9" s="23"/>
      <c r="HKL9" s="23"/>
      <c r="HKM9" s="23"/>
      <c r="HKN9" s="23"/>
      <c r="HKO9" s="23"/>
      <c r="HKP9" s="23"/>
      <c r="HKQ9" s="23"/>
      <c r="HKR9" s="23"/>
      <c r="HKS9" s="23"/>
      <c r="HKT9" s="23"/>
      <c r="HKU9" s="23"/>
      <c r="HKV9" s="23"/>
      <c r="HKW9" s="23"/>
      <c r="HKX9" s="23"/>
      <c r="HKY9" s="23"/>
      <c r="HKZ9" s="23"/>
      <c r="HLA9" s="23"/>
      <c r="HLB9" s="23"/>
      <c r="HLC9" s="23"/>
      <c r="HLD9" s="23"/>
      <c r="HLE9" s="23"/>
      <c r="HLF9" s="23"/>
      <c r="HLG9" s="23"/>
      <c r="HLH9" s="23"/>
      <c r="HLI9" s="23"/>
      <c r="HLJ9" s="23"/>
      <c r="HLK9" s="23"/>
      <c r="HLL9" s="23"/>
      <c r="HLM9" s="23"/>
      <c r="HLN9" s="23"/>
      <c r="HLO9" s="23"/>
      <c r="HLP9" s="23"/>
      <c r="HLQ9" s="23"/>
      <c r="HLR9" s="23"/>
      <c r="HLS9" s="23"/>
      <c r="HLT9" s="23"/>
      <c r="HLU9" s="23"/>
      <c r="HLV9" s="23"/>
      <c r="HLW9" s="23"/>
      <c r="HLX9" s="23"/>
      <c r="HLY9" s="23"/>
      <c r="HLZ9" s="23"/>
      <c r="HMA9" s="23"/>
      <c r="HMB9" s="23"/>
      <c r="HMC9" s="23"/>
      <c r="HMD9" s="23"/>
      <c r="HME9" s="23"/>
      <c r="HMF9" s="23"/>
      <c r="HMG9" s="23"/>
      <c r="HMH9" s="23"/>
      <c r="HMI9" s="23"/>
      <c r="HMJ9" s="23"/>
      <c r="HMK9" s="23"/>
      <c r="HML9" s="23"/>
      <c r="HMM9" s="23"/>
      <c r="HMN9" s="23"/>
      <c r="HMO9" s="23"/>
      <c r="HMP9" s="23"/>
      <c r="HMQ9" s="23"/>
      <c r="HMR9" s="23"/>
      <c r="HMS9" s="23"/>
      <c r="HMT9" s="23"/>
      <c r="HMU9" s="23"/>
      <c r="HMV9" s="23"/>
      <c r="HMW9" s="23"/>
      <c r="HMX9" s="23"/>
      <c r="HMY9" s="23"/>
      <c r="HMZ9" s="23"/>
      <c r="HNA9" s="23"/>
      <c r="HNB9" s="23"/>
      <c r="HNC9" s="23"/>
      <c r="HND9" s="23"/>
      <c r="HNE9" s="23"/>
      <c r="HNF9" s="23"/>
      <c r="HNG9" s="23"/>
      <c r="HNH9" s="23"/>
      <c r="HNI9" s="23"/>
      <c r="HNJ9" s="23"/>
      <c r="HNK9" s="23"/>
      <c r="HNL9" s="23"/>
      <c r="HNM9" s="23"/>
      <c r="HNN9" s="23"/>
      <c r="HNO9" s="23"/>
      <c r="HNP9" s="23"/>
      <c r="HNQ9" s="23"/>
      <c r="HNR9" s="23"/>
      <c r="HNS9" s="23"/>
      <c r="HNT9" s="23"/>
      <c r="HNU9" s="23"/>
      <c r="HNV9" s="23"/>
      <c r="HNW9" s="23"/>
      <c r="HNX9" s="23"/>
      <c r="HNY9" s="23"/>
      <c r="HNZ9" s="23"/>
      <c r="HOA9" s="23"/>
      <c r="HOB9" s="23"/>
      <c r="HOC9" s="23"/>
      <c r="HOD9" s="23"/>
      <c r="HOE9" s="23"/>
      <c r="HOF9" s="23"/>
      <c r="HOG9" s="23"/>
      <c r="HOH9" s="23"/>
      <c r="HOI9" s="23"/>
      <c r="HOJ9" s="23"/>
      <c r="HOK9" s="23"/>
      <c r="HOL9" s="23"/>
      <c r="HOM9" s="23"/>
      <c r="HON9" s="23"/>
      <c r="HOO9" s="23"/>
      <c r="HOP9" s="23"/>
      <c r="HOQ9" s="23"/>
      <c r="HOR9" s="23"/>
      <c r="HOS9" s="23"/>
      <c r="HOT9" s="23"/>
      <c r="HOU9" s="23"/>
      <c r="HOV9" s="23"/>
      <c r="HOW9" s="23"/>
      <c r="HOX9" s="23"/>
      <c r="HOY9" s="23"/>
      <c r="HOZ9" s="23"/>
      <c r="HPA9" s="23"/>
      <c r="HPB9" s="23"/>
      <c r="HPC9" s="23"/>
      <c r="HPD9" s="23"/>
      <c r="HPE9" s="23"/>
      <c r="HPF9" s="23"/>
      <c r="HPG9" s="23"/>
      <c r="HPH9" s="23"/>
      <c r="HPI9" s="23"/>
      <c r="HPJ9" s="23"/>
      <c r="HPK9" s="23"/>
      <c r="HPL9" s="23"/>
      <c r="HPM9" s="23"/>
      <c r="HPN9" s="23"/>
      <c r="HPO9" s="23"/>
      <c r="HPP9" s="23"/>
      <c r="HPQ9" s="23"/>
      <c r="HPR9" s="23"/>
      <c r="HPS9" s="23"/>
      <c r="HPT9" s="23"/>
      <c r="HPU9" s="23"/>
      <c r="HPV9" s="23"/>
      <c r="HPW9" s="23"/>
      <c r="HPX9" s="23"/>
      <c r="HPY9" s="23"/>
      <c r="HPZ9" s="23"/>
      <c r="HQA9" s="23"/>
      <c r="HQB9" s="23"/>
      <c r="HQC9" s="23"/>
      <c r="HQD9" s="23"/>
      <c r="HQE9" s="23"/>
      <c r="HQF9" s="23"/>
      <c r="HQG9" s="23"/>
      <c r="HQH9" s="23"/>
      <c r="HQI9" s="23"/>
      <c r="HQJ9" s="23"/>
      <c r="HQK9" s="23"/>
      <c r="HQL9" s="23"/>
      <c r="HQM9" s="23"/>
      <c r="HQN9" s="23"/>
      <c r="HQO9" s="23"/>
      <c r="HQP9" s="23"/>
      <c r="HQQ9" s="23"/>
      <c r="HQR9" s="23"/>
      <c r="HQS9" s="23"/>
      <c r="HQT9" s="23"/>
      <c r="HQU9" s="23"/>
      <c r="HQV9" s="23"/>
      <c r="HQW9" s="23"/>
      <c r="HQX9" s="23"/>
      <c r="HQY9" s="23"/>
      <c r="HQZ9" s="23"/>
      <c r="HRA9" s="23"/>
      <c r="HRB9" s="23"/>
      <c r="HRC9" s="23"/>
      <c r="HRD9" s="23"/>
      <c r="HRE9" s="23"/>
      <c r="HRF9" s="23"/>
      <c r="HRG9" s="23"/>
      <c r="HRH9" s="23"/>
      <c r="HRI9" s="23"/>
      <c r="HRJ9" s="23"/>
      <c r="HRK9" s="23"/>
      <c r="HRL9" s="23"/>
      <c r="HRM9" s="23"/>
      <c r="HRN9" s="23"/>
      <c r="HRO9" s="23"/>
      <c r="HRP9" s="23"/>
      <c r="HRQ9" s="23"/>
      <c r="HRR9" s="23"/>
      <c r="HRS9" s="23"/>
      <c r="HRT9" s="23"/>
      <c r="HRU9" s="23"/>
      <c r="HRV9" s="23"/>
      <c r="HRW9" s="23"/>
      <c r="HRX9" s="23"/>
      <c r="HRY9" s="23"/>
      <c r="HRZ9" s="23"/>
      <c r="HSA9" s="23"/>
      <c r="HSB9" s="23"/>
      <c r="HSC9" s="23"/>
      <c r="HSD9" s="23"/>
      <c r="HSE9" s="23"/>
      <c r="HSF9" s="23"/>
      <c r="HSG9" s="23"/>
      <c r="HSH9" s="23"/>
      <c r="HSI9" s="23"/>
      <c r="HSJ9" s="23"/>
      <c r="HSK9" s="23"/>
      <c r="HSL9" s="23"/>
      <c r="HSM9" s="23"/>
      <c r="HSN9" s="23"/>
      <c r="HSO9" s="23"/>
      <c r="HSP9" s="23"/>
      <c r="HSQ9" s="23"/>
      <c r="HSR9" s="23"/>
      <c r="HSS9" s="23"/>
      <c r="HST9" s="23"/>
      <c r="HSU9" s="23"/>
      <c r="HSV9" s="23"/>
      <c r="HSW9" s="23"/>
      <c r="HSX9" s="23"/>
      <c r="HSY9" s="23"/>
      <c r="HSZ9" s="23"/>
      <c r="HTA9" s="23"/>
      <c r="HTB9" s="23"/>
      <c r="HTC9" s="23"/>
      <c r="HTD9" s="23"/>
      <c r="HTE9" s="23"/>
      <c r="HTF9" s="23"/>
      <c r="HTG9" s="23"/>
      <c r="HTH9" s="23"/>
      <c r="HTI9" s="23"/>
      <c r="HTJ9" s="23"/>
      <c r="HTK9" s="23"/>
      <c r="HTL9" s="23"/>
      <c r="HTM9" s="23"/>
      <c r="HTN9" s="23"/>
      <c r="HTO9" s="23"/>
      <c r="HTP9" s="23"/>
      <c r="HTQ9" s="23"/>
      <c r="HTR9" s="23"/>
      <c r="HTS9" s="23"/>
      <c r="HTT9" s="23"/>
      <c r="HTU9" s="23"/>
      <c r="HTV9" s="23"/>
      <c r="HTW9" s="23"/>
      <c r="HTX9" s="23"/>
      <c r="HTY9" s="23"/>
      <c r="HTZ9" s="23"/>
      <c r="HUA9" s="23"/>
      <c r="HUB9" s="23"/>
      <c r="HUC9" s="23"/>
      <c r="HUD9" s="23"/>
      <c r="HUE9" s="23"/>
      <c r="HUF9" s="23"/>
      <c r="HUG9" s="23"/>
      <c r="HUH9" s="23"/>
      <c r="HUI9" s="23"/>
      <c r="HUJ9" s="23"/>
      <c r="HUK9" s="23"/>
      <c r="HUL9" s="23"/>
      <c r="HUM9" s="23"/>
      <c r="HUN9" s="23"/>
      <c r="HUO9" s="23"/>
      <c r="HUP9" s="23"/>
      <c r="HUQ9" s="23"/>
      <c r="HUR9" s="23"/>
      <c r="HUS9" s="23"/>
      <c r="HUT9" s="23"/>
      <c r="HUU9" s="23"/>
      <c r="HUV9" s="23"/>
      <c r="HUW9" s="23"/>
      <c r="HUX9" s="23"/>
      <c r="HUY9" s="23"/>
      <c r="HUZ9" s="23"/>
      <c r="HVA9" s="23"/>
      <c r="HVB9" s="23"/>
      <c r="HVC9" s="23"/>
      <c r="HVD9" s="23"/>
      <c r="HVE9" s="23"/>
      <c r="HVF9" s="23"/>
      <c r="HVG9" s="23"/>
      <c r="HVH9" s="23"/>
      <c r="HVI9" s="23"/>
      <c r="HVJ9" s="23"/>
      <c r="HVK9" s="23"/>
      <c r="HVL9" s="23"/>
      <c r="HVM9" s="23"/>
      <c r="HVN9" s="23"/>
      <c r="HVO9" s="23"/>
      <c r="HVP9" s="23"/>
      <c r="HVQ9" s="23"/>
      <c r="HVR9" s="23"/>
      <c r="HVS9" s="23"/>
      <c r="HVT9" s="23"/>
      <c r="HVU9" s="23"/>
      <c r="HVV9" s="23"/>
      <c r="HVW9" s="23"/>
      <c r="HVX9" s="23"/>
      <c r="HVY9" s="23"/>
      <c r="HVZ9" s="23"/>
      <c r="HWA9" s="23"/>
      <c r="HWB9" s="23"/>
      <c r="HWC9" s="23"/>
      <c r="HWD9" s="23"/>
      <c r="HWE9" s="23"/>
      <c r="HWF9" s="23"/>
      <c r="HWG9" s="23"/>
      <c r="HWH9" s="23"/>
      <c r="HWI9" s="23"/>
      <c r="HWJ9" s="23"/>
      <c r="HWK9" s="23"/>
      <c r="HWL9" s="23"/>
      <c r="HWM9" s="23"/>
      <c r="HWN9" s="23"/>
      <c r="HWO9" s="23"/>
      <c r="HWP9" s="23"/>
      <c r="HWQ9" s="23"/>
      <c r="HWR9" s="23"/>
      <c r="HWS9" s="23"/>
      <c r="HWT9" s="23"/>
      <c r="HWU9" s="23"/>
      <c r="HWV9" s="23"/>
      <c r="HWW9" s="23"/>
      <c r="HWX9" s="23"/>
      <c r="HWY9" s="23"/>
      <c r="HWZ9" s="23"/>
      <c r="HXA9" s="23"/>
      <c r="HXB9" s="23"/>
      <c r="HXC9" s="23"/>
      <c r="HXD9" s="23"/>
      <c r="HXE9" s="23"/>
      <c r="HXF9" s="23"/>
      <c r="HXG9" s="23"/>
      <c r="HXH9" s="23"/>
      <c r="HXI9" s="23"/>
      <c r="HXJ9" s="23"/>
      <c r="HXK9" s="23"/>
      <c r="HXL9" s="23"/>
      <c r="HXM9" s="23"/>
      <c r="HXN9" s="23"/>
      <c r="HXO9" s="23"/>
      <c r="HXP9" s="23"/>
      <c r="HXQ9" s="23"/>
      <c r="HXR9" s="23"/>
      <c r="HXS9" s="23"/>
      <c r="HXT9" s="23"/>
      <c r="HXU9" s="23"/>
      <c r="HXV9" s="23"/>
      <c r="HXW9" s="23"/>
      <c r="HXX9" s="23"/>
      <c r="HXY9" s="23"/>
      <c r="HXZ9" s="23"/>
      <c r="HYA9" s="23"/>
      <c r="HYB9" s="23"/>
      <c r="HYC9" s="23"/>
      <c r="HYD9" s="23"/>
      <c r="HYE9" s="23"/>
      <c r="HYF9" s="23"/>
      <c r="HYG9" s="23"/>
      <c r="HYH9" s="23"/>
      <c r="HYI9" s="23"/>
      <c r="HYJ9" s="23"/>
      <c r="HYK9" s="23"/>
      <c r="HYL9" s="23"/>
      <c r="HYM9" s="23"/>
      <c r="HYN9" s="23"/>
      <c r="HYO9" s="23"/>
      <c r="HYP9" s="23"/>
      <c r="HYQ9" s="23"/>
      <c r="HYR9" s="23"/>
      <c r="HYS9" s="23"/>
      <c r="HYT9" s="23"/>
      <c r="HYU9" s="23"/>
      <c r="HYV9" s="23"/>
      <c r="HYW9" s="23"/>
      <c r="HYX9" s="23"/>
      <c r="HYY9" s="23"/>
      <c r="HYZ9" s="23"/>
      <c r="HZA9" s="23"/>
      <c r="HZB9" s="23"/>
      <c r="HZC9" s="23"/>
      <c r="HZD9" s="23"/>
      <c r="HZE9" s="23"/>
      <c r="HZF9" s="23"/>
      <c r="HZG9" s="23"/>
      <c r="HZH9" s="23"/>
      <c r="HZI9" s="23"/>
      <c r="HZJ9" s="23"/>
      <c r="HZK9" s="23"/>
      <c r="HZL9" s="23"/>
      <c r="HZM9" s="23"/>
      <c r="HZN9" s="23"/>
      <c r="HZO9" s="23"/>
      <c r="HZP9" s="23"/>
      <c r="HZQ9" s="23"/>
      <c r="HZR9" s="23"/>
      <c r="HZS9" s="23"/>
      <c r="HZT9" s="23"/>
      <c r="HZU9" s="23"/>
      <c r="HZV9" s="23"/>
      <c r="HZW9" s="23"/>
      <c r="HZX9" s="23"/>
      <c r="HZY9" s="23"/>
      <c r="HZZ9" s="23"/>
      <c r="IAA9" s="23"/>
      <c r="IAB9" s="23"/>
      <c r="IAC9" s="23"/>
      <c r="IAD9" s="23"/>
      <c r="IAE9" s="23"/>
      <c r="IAF9" s="23"/>
      <c r="IAG9" s="23"/>
      <c r="IAH9" s="23"/>
      <c r="IAI9" s="23"/>
      <c r="IAJ9" s="23"/>
      <c r="IAK9" s="23"/>
      <c r="IAL9" s="23"/>
      <c r="IAM9" s="23"/>
      <c r="IAN9" s="23"/>
      <c r="IAO9" s="23"/>
      <c r="IAP9" s="23"/>
      <c r="IAQ9" s="23"/>
      <c r="IAR9" s="23"/>
      <c r="IAS9" s="23"/>
      <c r="IAT9" s="23"/>
      <c r="IAU9" s="23"/>
      <c r="IAV9" s="23"/>
      <c r="IAW9" s="23"/>
      <c r="IAX9" s="23"/>
      <c r="IAY9" s="23"/>
      <c r="IAZ9" s="23"/>
      <c r="IBA9" s="23"/>
      <c r="IBB9" s="23"/>
      <c r="IBC9" s="23"/>
      <c r="IBD9" s="23"/>
      <c r="IBE9" s="23"/>
      <c r="IBF9" s="23"/>
      <c r="IBG9" s="23"/>
      <c r="IBH9" s="23"/>
      <c r="IBI9" s="23"/>
      <c r="IBJ9" s="23"/>
      <c r="IBK9" s="23"/>
      <c r="IBL9" s="23"/>
      <c r="IBM9" s="23"/>
      <c r="IBN9" s="23"/>
      <c r="IBO9" s="23"/>
      <c r="IBP9" s="23"/>
      <c r="IBQ9" s="23"/>
      <c r="IBR9" s="23"/>
      <c r="IBS9" s="23"/>
      <c r="IBT9" s="23"/>
      <c r="IBU9" s="23"/>
      <c r="IBV9" s="23"/>
      <c r="IBW9" s="23"/>
      <c r="IBX9" s="23"/>
      <c r="IBY9" s="23"/>
      <c r="IBZ9" s="23"/>
      <c r="ICA9" s="23"/>
      <c r="ICB9" s="23"/>
      <c r="ICC9" s="23"/>
      <c r="ICD9" s="23"/>
      <c r="ICE9" s="23"/>
      <c r="ICF9" s="23"/>
      <c r="ICG9" s="23"/>
      <c r="ICH9" s="23"/>
      <c r="ICI9" s="23"/>
      <c r="ICJ9" s="23"/>
      <c r="ICK9" s="23"/>
      <c r="ICL9" s="23"/>
      <c r="ICM9" s="23"/>
      <c r="ICN9" s="23"/>
      <c r="ICO9" s="23"/>
      <c r="ICP9" s="23"/>
      <c r="ICQ9" s="23"/>
      <c r="ICR9" s="23"/>
      <c r="ICS9" s="23"/>
      <c r="ICT9" s="23"/>
      <c r="ICU9" s="23"/>
      <c r="ICV9" s="23"/>
      <c r="ICW9" s="23"/>
      <c r="ICX9" s="23"/>
      <c r="ICY9" s="23"/>
      <c r="ICZ9" s="23"/>
      <c r="IDA9" s="23"/>
      <c r="IDB9" s="23"/>
      <c r="IDC9" s="23"/>
      <c r="IDD9" s="23"/>
      <c r="IDE9" s="23"/>
      <c r="IDF9" s="23"/>
      <c r="IDG9" s="23"/>
      <c r="IDH9" s="23"/>
      <c r="IDI9" s="23"/>
      <c r="IDJ9" s="23"/>
      <c r="IDK9" s="23"/>
      <c r="IDL9" s="23"/>
      <c r="IDM9" s="23"/>
      <c r="IDN9" s="23"/>
      <c r="IDO9" s="23"/>
      <c r="IDP9" s="23"/>
      <c r="IDQ9" s="23"/>
      <c r="IDR9" s="23"/>
      <c r="IDS9" s="23"/>
      <c r="IDT9" s="23"/>
      <c r="IDU9" s="23"/>
      <c r="IDV9" s="23"/>
      <c r="IDW9" s="23"/>
      <c r="IDX9" s="23"/>
      <c r="IDY9" s="23"/>
      <c r="IDZ9" s="23"/>
      <c r="IEA9" s="23"/>
      <c r="IEB9" s="23"/>
      <c r="IEC9" s="23"/>
      <c r="IED9" s="23"/>
      <c r="IEE9" s="23"/>
      <c r="IEF9" s="23"/>
      <c r="IEG9" s="23"/>
      <c r="IEH9" s="23"/>
      <c r="IEI9" s="23"/>
      <c r="IEJ9" s="23"/>
      <c r="IEK9" s="23"/>
      <c r="IEL9" s="23"/>
      <c r="IEM9" s="23"/>
      <c r="IEN9" s="23"/>
      <c r="IEO9" s="23"/>
      <c r="IEP9" s="23"/>
      <c r="IEQ9" s="23"/>
      <c r="IER9" s="23"/>
      <c r="IES9" s="23"/>
      <c r="IET9" s="23"/>
      <c r="IEU9" s="23"/>
      <c r="IEV9" s="23"/>
      <c r="IEW9" s="23"/>
      <c r="IEX9" s="23"/>
      <c r="IEY9" s="23"/>
      <c r="IEZ9" s="23"/>
      <c r="IFA9" s="23"/>
      <c r="IFB9" s="23"/>
      <c r="IFC9" s="23"/>
      <c r="IFD9" s="23"/>
      <c r="IFE9" s="23"/>
      <c r="IFF9" s="23"/>
      <c r="IFG9" s="23"/>
      <c r="IFH9" s="23"/>
      <c r="IFI9" s="23"/>
      <c r="IFJ9" s="23"/>
      <c r="IFK9" s="23"/>
      <c r="IFL9" s="23"/>
      <c r="IFM9" s="23"/>
      <c r="IFN9" s="23"/>
      <c r="IFO9" s="23"/>
      <c r="IFP9" s="23"/>
      <c r="IFQ9" s="23"/>
      <c r="IFR9" s="23"/>
      <c r="IFS9" s="23"/>
      <c r="IFT9" s="23"/>
      <c r="IFU9" s="23"/>
      <c r="IFV9" s="23"/>
      <c r="IFW9" s="23"/>
      <c r="IFX9" s="23"/>
      <c r="IFY9" s="23"/>
      <c r="IFZ9" s="23"/>
      <c r="IGA9" s="23"/>
      <c r="IGB9" s="23"/>
      <c r="IGC9" s="23"/>
      <c r="IGD9" s="23"/>
      <c r="IGE9" s="23"/>
      <c r="IGF9" s="23"/>
      <c r="IGG9" s="23"/>
      <c r="IGH9" s="23"/>
      <c r="IGI9" s="23"/>
      <c r="IGJ9" s="23"/>
      <c r="IGK9" s="23"/>
      <c r="IGL9" s="23"/>
      <c r="IGM9" s="23"/>
      <c r="IGN9" s="23"/>
      <c r="IGO9" s="23"/>
      <c r="IGP9" s="23"/>
      <c r="IGQ9" s="23"/>
      <c r="IGR9" s="23"/>
      <c r="IGS9" s="23"/>
      <c r="IGT9" s="23"/>
      <c r="IGU9" s="23"/>
      <c r="IGV9" s="23"/>
      <c r="IGW9" s="23"/>
      <c r="IGX9" s="23"/>
      <c r="IGY9" s="23"/>
      <c r="IGZ9" s="23"/>
      <c r="IHA9" s="23"/>
      <c r="IHB9" s="23"/>
      <c r="IHC9" s="23"/>
      <c r="IHD9" s="23"/>
      <c r="IHE9" s="23"/>
      <c r="IHF9" s="23"/>
      <c r="IHG9" s="23"/>
      <c r="IHH9" s="23"/>
      <c r="IHI9" s="23"/>
      <c r="IHJ9" s="23"/>
      <c r="IHK9" s="23"/>
      <c r="IHL9" s="23"/>
      <c r="IHM9" s="23"/>
      <c r="IHN9" s="23"/>
      <c r="IHO9" s="23"/>
      <c r="IHP9" s="23"/>
      <c r="IHQ9" s="23"/>
      <c r="IHR9" s="23"/>
      <c r="IHS9" s="23"/>
      <c r="IHT9" s="23"/>
      <c r="IHU9" s="23"/>
      <c r="IHV9" s="23"/>
      <c r="IHW9" s="23"/>
      <c r="IHX9" s="23"/>
      <c r="IHY9" s="23"/>
      <c r="IHZ9" s="23"/>
      <c r="IIA9" s="23"/>
      <c r="IIB9" s="23"/>
      <c r="IIC9" s="23"/>
      <c r="IID9" s="23"/>
      <c r="IIE9" s="23"/>
      <c r="IIF9" s="23"/>
      <c r="IIG9" s="23"/>
      <c r="IIH9" s="23"/>
      <c r="III9" s="23"/>
      <c r="IIJ9" s="23"/>
      <c r="IIK9" s="23"/>
      <c r="IIL9" s="23"/>
      <c r="IIM9" s="23"/>
      <c r="IIN9" s="23"/>
      <c r="IIO9" s="23"/>
      <c r="IIP9" s="23"/>
      <c r="IIQ9" s="23"/>
      <c r="IIR9" s="23"/>
      <c r="IIS9" s="23"/>
      <c r="IIT9" s="23"/>
      <c r="IIU9" s="23"/>
      <c r="IIV9" s="23"/>
      <c r="IIW9" s="23"/>
      <c r="IIX9" s="23"/>
      <c r="IIY9" s="23"/>
      <c r="IIZ9" s="23"/>
      <c r="IJA9" s="23"/>
      <c r="IJB9" s="23"/>
      <c r="IJC9" s="23"/>
      <c r="IJD9" s="23"/>
      <c r="IJE9" s="23"/>
      <c r="IJF9" s="23"/>
      <c r="IJG9" s="23"/>
      <c r="IJH9" s="23"/>
      <c r="IJI9" s="23"/>
      <c r="IJJ9" s="23"/>
      <c r="IJK9" s="23"/>
      <c r="IJL9" s="23"/>
      <c r="IJM9" s="23"/>
      <c r="IJN9" s="23"/>
      <c r="IJO9" s="23"/>
      <c r="IJP9" s="23"/>
      <c r="IJQ9" s="23"/>
      <c r="IJR9" s="23"/>
      <c r="IJS9" s="23"/>
      <c r="IJT9" s="23"/>
      <c r="IJU9" s="23"/>
      <c r="IJV9" s="23"/>
      <c r="IJW9" s="23"/>
      <c r="IJX9" s="23"/>
      <c r="IJY9" s="23"/>
      <c r="IJZ9" s="23"/>
      <c r="IKA9" s="23"/>
      <c r="IKB9" s="23"/>
      <c r="IKC9" s="23"/>
      <c r="IKD9" s="23"/>
      <c r="IKE9" s="23"/>
      <c r="IKF9" s="23"/>
      <c r="IKG9" s="23"/>
      <c r="IKH9" s="23"/>
      <c r="IKI9" s="23"/>
      <c r="IKJ9" s="23"/>
      <c r="IKK9" s="23"/>
      <c r="IKL9" s="23"/>
      <c r="IKM9" s="23"/>
      <c r="IKN9" s="23"/>
      <c r="IKO9" s="23"/>
      <c r="IKP9" s="23"/>
      <c r="IKQ9" s="23"/>
      <c r="IKR9" s="23"/>
      <c r="IKS9" s="23"/>
      <c r="IKT9" s="23"/>
      <c r="IKU9" s="23"/>
      <c r="IKV9" s="23"/>
      <c r="IKW9" s="23"/>
      <c r="IKX9" s="23"/>
      <c r="IKY9" s="23"/>
      <c r="IKZ9" s="23"/>
      <c r="ILA9" s="23"/>
      <c r="ILB9" s="23"/>
      <c r="ILC9" s="23"/>
      <c r="ILD9" s="23"/>
      <c r="ILE9" s="23"/>
      <c r="ILF9" s="23"/>
      <c r="ILG9" s="23"/>
      <c r="ILH9" s="23"/>
      <c r="ILI9" s="23"/>
      <c r="ILJ9" s="23"/>
      <c r="ILK9" s="23"/>
      <c r="ILL9" s="23"/>
      <c r="ILM9" s="23"/>
      <c r="ILN9" s="23"/>
      <c r="ILO9" s="23"/>
      <c r="ILP9" s="23"/>
      <c r="ILQ9" s="23"/>
      <c r="ILR9" s="23"/>
      <c r="ILS9" s="23"/>
      <c r="ILT9" s="23"/>
      <c r="ILU9" s="23"/>
      <c r="ILV9" s="23"/>
      <c r="ILW9" s="23"/>
      <c r="ILX9" s="23"/>
      <c r="ILY9" s="23"/>
      <c r="ILZ9" s="23"/>
      <c r="IMA9" s="23"/>
      <c r="IMB9" s="23"/>
      <c r="IMC9" s="23"/>
      <c r="IMD9" s="23"/>
      <c r="IME9" s="23"/>
      <c r="IMF9" s="23"/>
      <c r="IMG9" s="23"/>
      <c r="IMH9" s="23"/>
      <c r="IMI9" s="23"/>
      <c r="IMJ9" s="23"/>
      <c r="IMK9" s="23"/>
      <c r="IML9" s="23"/>
      <c r="IMM9" s="23"/>
      <c r="IMN9" s="23"/>
      <c r="IMO9" s="23"/>
      <c r="IMP9" s="23"/>
      <c r="IMQ9" s="23"/>
      <c r="IMR9" s="23"/>
      <c r="IMS9" s="23"/>
      <c r="IMT9" s="23"/>
      <c r="IMU9" s="23"/>
      <c r="IMV9" s="23"/>
      <c r="IMW9" s="23"/>
      <c r="IMX9" s="23"/>
      <c r="IMY9" s="23"/>
      <c r="IMZ9" s="23"/>
      <c r="INA9" s="23"/>
      <c r="INB9" s="23"/>
      <c r="INC9" s="23"/>
      <c r="IND9" s="23"/>
      <c r="INE9" s="23"/>
      <c r="INF9" s="23"/>
      <c r="ING9" s="23"/>
      <c r="INH9" s="23"/>
      <c r="INI9" s="23"/>
      <c r="INJ9" s="23"/>
      <c r="INK9" s="23"/>
      <c r="INL9" s="23"/>
      <c r="INM9" s="23"/>
      <c r="INN9" s="23"/>
      <c r="INO9" s="23"/>
      <c r="INP9" s="23"/>
      <c r="INQ9" s="23"/>
      <c r="INR9" s="23"/>
      <c r="INS9" s="23"/>
      <c r="INT9" s="23"/>
      <c r="INU9" s="23"/>
      <c r="INV9" s="23"/>
      <c r="INW9" s="23"/>
      <c r="INX9" s="23"/>
      <c r="INY9" s="23"/>
      <c r="INZ9" s="23"/>
      <c r="IOA9" s="23"/>
      <c r="IOB9" s="23"/>
      <c r="IOC9" s="23"/>
      <c r="IOD9" s="23"/>
      <c r="IOE9" s="23"/>
      <c r="IOF9" s="23"/>
      <c r="IOG9" s="23"/>
      <c r="IOH9" s="23"/>
      <c r="IOI9" s="23"/>
      <c r="IOJ9" s="23"/>
      <c r="IOK9" s="23"/>
      <c r="IOL9" s="23"/>
      <c r="IOM9" s="23"/>
      <c r="ION9" s="23"/>
      <c r="IOO9" s="23"/>
      <c r="IOP9" s="23"/>
      <c r="IOQ9" s="23"/>
      <c r="IOR9" s="23"/>
      <c r="IOS9" s="23"/>
      <c r="IOT9" s="23"/>
      <c r="IOU9" s="23"/>
      <c r="IOV9" s="23"/>
      <c r="IOW9" s="23"/>
      <c r="IOX9" s="23"/>
      <c r="IOY9" s="23"/>
      <c r="IOZ9" s="23"/>
      <c r="IPA9" s="23"/>
      <c r="IPB9" s="23"/>
      <c r="IPC9" s="23"/>
      <c r="IPD9" s="23"/>
      <c r="IPE9" s="23"/>
      <c r="IPF9" s="23"/>
      <c r="IPG9" s="23"/>
      <c r="IPH9" s="23"/>
      <c r="IPI9" s="23"/>
      <c r="IPJ9" s="23"/>
      <c r="IPK9" s="23"/>
      <c r="IPL9" s="23"/>
      <c r="IPM9" s="23"/>
      <c r="IPN9" s="23"/>
      <c r="IPO9" s="23"/>
      <c r="IPP9" s="23"/>
      <c r="IPQ9" s="23"/>
      <c r="IPR9" s="23"/>
      <c r="IPS9" s="23"/>
      <c r="IPT9" s="23"/>
      <c r="IPU9" s="23"/>
      <c r="IPV9" s="23"/>
      <c r="IPW9" s="23"/>
      <c r="IPX9" s="23"/>
      <c r="IPY9" s="23"/>
      <c r="IPZ9" s="23"/>
      <c r="IQA9" s="23"/>
      <c r="IQB9" s="23"/>
      <c r="IQC9" s="23"/>
      <c r="IQD9" s="23"/>
      <c r="IQE9" s="23"/>
      <c r="IQF9" s="23"/>
      <c r="IQG9" s="23"/>
      <c r="IQH9" s="23"/>
      <c r="IQI9" s="23"/>
      <c r="IQJ9" s="23"/>
      <c r="IQK9" s="23"/>
      <c r="IQL9" s="23"/>
      <c r="IQM9" s="23"/>
      <c r="IQN9" s="23"/>
      <c r="IQO9" s="23"/>
      <c r="IQP9" s="23"/>
      <c r="IQQ9" s="23"/>
      <c r="IQR9" s="23"/>
      <c r="IQS9" s="23"/>
      <c r="IQT9" s="23"/>
      <c r="IQU9" s="23"/>
      <c r="IQV9" s="23"/>
      <c r="IQW9" s="23"/>
      <c r="IQX9" s="23"/>
      <c r="IQY9" s="23"/>
      <c r="IQZ9" s="23"/>
      <c r="IRA9" s="23"/>
      <c r="IRB9" s="23"/>
      <c r="IRC9" s="23"/>
      <c r="IRD9" s="23"/>
      <c r="IRE9" s="23"/>
      <c r="IRF9" s="23"/>
      <c r="IRG9" s="23"/>
      <c r="IRH9" s="23"/>
      <c r="IRI9" s="23"/>
      <c r="IRJ9" s="23"/>
      <c r="IRK9" s="23"/>
      <c r="IRL9" s="23"/>
      <c r="IRM9" s="23"/>
      <c r="IRN9" s="23"/>
      <c r="IRO9" s="23"/>
      <c r="IRP9" s="23"/>
      <c r="IRQ9" s="23"/>
      <c r="IRR9" s="23"/>
      <c r="IRS9" s="23"/>
      <c r="IRT9" s="23"/>
      <c r="IRU9" s="23"/>
      <c r="IRV9" s="23"/>
      <c r="IRW9" s="23"/>
      <c r="IRX9" s="23"/>
      <c r="IRY9" s="23"/>
      <c r="IRZ9" s="23"/>
      <c r="ISA9" s="23"/>
      <c r="ISB9" s="23"/>
      <c r="ISC9" s="23"/>
      <c r="ISD9" s="23"/>
      <c r="ISE9" s="23"/>
      <c r="ISF9" s="23"/>
      <c r="ISG9" s="23"/>
      <c r="ISH9" s="23"/>
      <c r="ISI9" s="23"/>
      <c r="ISJ9" s="23"/>
      <c r="ISK9" s="23"/>
      <c r="ISL9" s="23"/>
      <c r="ISM9" s="23"/>
      <c r="ISN9" s="23"/>
      <c r="ISO9" s="23"/>
      <c r="ISP9" s="23"/>
      <c r="ISQ9" s="23"/>
      <c r="ISR9" s="23"/>
      <c r="ISS9" s="23"/>
      <c r="IST9" s="23"/>
      <c r="ISU9" s="23"/>
      <c r="ISV9" s="23"/>
      <c r="ISW9" s="23"/>
      <c r="ISX9" s="23"/>
      <c r="ISY9" s="23"/>
      <c r="ISZ9" s="23"/>
      <c r="ITA9" s="23"/>
      <c r="ITB9" s="23"/>
      <c r="ITC9" s="23"/>
      <c r="ITD9" s="23"/>
      <c r="ITE9" s="23"/>
      <c r="ITF9" s="23"/>
      <c r="ITG9" s="23"/>
      <c r="ITH9" s="23"/>
      <c r="ITI9" s="23"/>
      <c r="ITJ9" s="23"/>
      <c r="ITK9" s="23"/>
      <c r="ITL9" s="23"/>
      <c r="ITM9" s="23"/>
      <c r="ITN9" s="23"/>
      <c r="ITO9" s="23"/>
      <c r="ITP9" s="23"/>
      <c r="ITQ9" s="23"/>
      <c r="ITR9" s="23"/>
      <c r="ITS9" s="23"/>
      <c r="ITT9" s="23"/>
      <c r="ITU9" s="23"/>
      <c r="ITV9" s="23"/>
      <c r="ITW9" s="23"/>
      <c r="ITX9" s="23"/>
      <c r="ITY9" s="23"/>
      <c r="ITZ9" s="23"/>
      <c r="IUA9" s="23"/>
      <c r="IUB9" s="23"/>
      <c r="IUC9" s="23"/>
      <c r="IUD9" s="23"/>
      <c r="IUE9" s="23"/>
      <c r="IUF9" s="23"/>
      <c r="IUG9" s="23"/>
      <c r="IUH9" s="23"/>
      <c r="IUI9" s="23"/>
      <c r="IUJ9" s="23"/>
      <c r="IUK9" s="23"/>
      <c r="IUL9" s="23"/>
      <c r="IUM9" s="23"/>
      <c r="IUN9" s="23"/>
      <c r="IUO9" s="23"/>
      <c r="IUP9" s="23"/>
      <c r="IUQ9" s="23"/>
      <c r="IUR9" s="23"/>
      <c r="IUS9" s="23"/>
      <c r="IUT9" s="23"/>
      <c r="IUU9" s="23"/>
      <c r="IUV9" s="23"/>
      <c r="IUW9" s="23"/>
      <c r="IUX9" s="23"/>
      <c r="IUY9" s="23"/>
      <c r="IUZ9" s="23"/>
      <c r="IVA9" s="23"/>
      <c r="IVB9" s="23"/>
      <c r="IVC9" s="23"/>
      <c r="IVD9" s="23"/>
      <c r="IVE9" s="23"/>
      <c r="IVF9" s="23"/>
      <c r="IVG9" s="23"/>
      <c r="IVH9" s="23"/>
      <c r="IVI9" s="23"/>
      <c r="IVJ9" s="23"/>
      <c r="IVK9" s="23"/>
      <c r="IVL9" s="23"/>
      <c r="IVM9" s="23"/>
      <c r="IVN9" s="23"/>
      <c r="IVO9" s="23"/>
      <c r="IVP9" s="23"/>
      <c r="IVQ9" s="23"/>
      <c r="IVR9" s="23"/>
      <c r="IVS9" s="23"/>
      <c r="IVT9" s="23"/>
      <c r="IVU9" s="23"/>
      <c r="IVV9" s="23"/>
      <c r="IVW9" s="23"/>
      <c r="IVX9" s="23"/>
      <c r="IVY9" s="23"/>
      <c r="IVZ9" s="23"/>
      <c r="IWA9" s="23"/>
      <c r="IWB9" s="23"/>
      <c r="IWC9" s="23"/>
      <c r="IWD9" s="23"/>
      <c r="IWE9" s="23"/>
      <c r="IWF9" s="23"/>
      <c r="IWG9" s="23"/>
      <c r="IWH9" s="23"/>
      <c r="IWI9" s="23"/>
      <c r="IWJ9" s="23"/>
      <c r="IWK9" s="23"/>
      <c r="IWL9" s="23"/>
      <c r="IWM9" s="23"/>
      <c r="IWN9" s="23"/>
      <c r="IWO9" s="23"/>
      <c r="IWP9" s="23"/>
      <c r="IWQ9" s="23"/>
      <c r="IWR9" s="23"/>
      <c r="IWS9" s="23"/>
      <c r="IWT9" s="23"/>
      <c r="IWU9" s="23"/>
      <c r="IWV9" s="23"/>
      <c r="IWW9" s="23"/>
      <c r="IWX9" s="23"/>
      <c r="IWY9" s="23"/>
      <c r="IWZ9" s="23"/>
      <c r="IXA9" s="23"/>
      <c r="IXB9" s="23"/>
      <c r="IXC9" s="23"/>
      <c r="IXD9" s="23"/>
      <c r="IXE9" s="23"/>
      <c r="IXF9" s="23"/>
      <c r="IXG9" s="23"/>
      <c r="IXH9" s="23"/>
      <c r="IXI9" s="23"/>
      <c r="IXJ9" s="23"/>
      <c r="IXK9" s="23"/>
      <c r="IXL9" s="23"/>
      <c r="IXM9" s="23"/>
      <c r="IXN9" s="23"/>
      <c r="IXO9" s="23"/>
      <c r="IXP9" s="23"/>
      <c r="IXQ9" s="23"/>
      <c r="IXR9" s="23"/>
      <c r="IXS9" s="23"/>
      <c r="IXT9" s="23"/>
      <c r="IXU9" s="23"/>
      <c r="IXV9" s="23"/>
      <c r="IXW9" s="23"/>
      <c r="IXX9" s="23"/>
      <c r="IXY9" s="23"/>
      <c r="IXZ9" s="23"/>
      <c r="IYA9" s="23"/>
      <c r="IYB9" s="23"/>
      <c r="IYC9" s="23"/>
      <c r="IYD9" s="23"/>
      <c r="IYE9" s="23"/>
      <c r="IYF9" s="23"/>
      <c r="IYG9" s="23"/>
      <c r="IYH9" s="23"/>
      <c r="IYI9" s="23"/>
      <c r="IYJ9" s="23"/>
      <c r="IYK9" s="23"/>
      <c r="IYL9" s="23"/>
      <c r="IYM9" s="23"/>
      <c r="IYN9" s="23"/>
      <c r="IYO9" s="23"/>
      <c r="IYP9" s="23"/>
      <c r="IYQ9" s="23"/>
      <c r="IYR9" s="23"/>
      <c r="IYS9" s="23"/>
      <c r="IYT9" s="23"/>
      <c r="IYU9" s="23"/>
      <c r="IYV9" s="23"/>
      <c r="IYW9" s="23"/>
      <c r="IYX9" s="23"/>
      <c r="IYY9" s="23"/>
      <c r="IYZ9" s="23"/>
      <c r="IZA9" s="23"/>
      <c r="IZB9" s="23"/>
      <c r="IZC9" s="23"/>
      <c r="IZD9" s="23"/>
      <c r="IZE9" s="23"/>
      <c r="IZF9" s="23"/>
      <c r="IZG9" s="23"/>
      <c r="IZH9" s="23"/>
      <c r="IZI9" s="23"/>
      <c r="IZJ9" s="23"/>
      <c r="IZK9" s="23"/>
      <c r="IZL9" s="23"/>
      <c r="IZM9" s="23"/>
      <c r="IZN9" s="23"/>
      <c r="IZO9" s="23"/>
      <c r="IZP9" s="23"/>
      <c r="IZQ9" s="23"/>
      <c r="IZR9" s="23"/>
      <c r="IZS9" s="23"/>
      <c r="IZT9" s="23"/>
      <c r="IZU9" s="23"/>
      <c r="IZV9" s="23"/>
      <c r="IZW9" s="23"/>
      <c r="IZX9" s="23"/>
      <c r="IZY9" s="23"/>
      <c r="IZZ9" s="23"/>
      <c r="JAA9" s="23"/>
      <c r="JAB9" s="23"/>
      <c r="JAC9" s="23"/>
      <c r="JAD9" s="23"/>
      <c r="JAE9" s="23"/>
      <c r="JAF9" s="23"/>
      <c r="JAG9" s="23"/>
      <c r="JAH9" s="23"/>
      <c r="JAI9" s="23"/>
      <c r="JAJ9" s="23"/>
      <c r="JAK9" s="23"/>
      <c r="JAL9" s="23"/>
      <c r="JAM9" s="23"/>
      <c r="JAN9" s="23"/>
      <c r="JAO9" s="23"/>
      <c r="JAP9" s="23"/>
      <c r="JAQ9" s="23"/>
      <c r="JAR9" s="23"/>
      <c r="JAS9" s="23"/>
      <c r="JAT9" s="23"/>
      <c r="JAU9" s="23"/>
      <c r="JAV9" s="23"/>
      <c r="JAW9" s="23"/>
      <c r="JAX9" s="23"/>
      <c r="JAY9" s="23"/>
      <c r="JAZ9" s="23"/>
      <c r="JBA9" s="23"/>
      <c r="JBB9" s="23"/>
      <c r="JBC9" s="23"/>
      <c r="JBD9" s="23"/>
      <c r="JBE9" s="23"/>
      <c r="JBF9" s="23"/>
      <c r="JBG9" s="23"/>
      <c r="JBH9" s="23"/>
      <c r="JBI9" s="23"/>
      <c r="JBJ9" s="23"/>
      <c r="JBK9" s="23"/>
      <c r="JBL9" s="23"/>
      <c r="JBM9" s="23"/>
      <c r="JBN9" s="23"/>
      <c r="JBO9" s="23"/>
      <c r="JBP9" s="23"/>
      <c r="JBQ9" s="23"/>
      <c r="JBR9" s="23"/>
      <c r="JBS9" s="23"/>
      <c r="JBT9" s="23"/>
      <c r="JBU9" s="23"/>
      <c r="JBV9" s="23"/>
      <c r="JBW9" s="23"/>
      <c r="JBX9" s="23"/>
      <c r="JBY9" s="23"/>
      <c r="JBZ9" s="23"/>
      <c r="JCA9" s="23"/>
      <c r="JCB9" s="23"/>
      <c r="JCC9" s="23"/>
      <c r="JCD9" s="23"/>
      <c r="JCE9" s="23"/>
      <c r="JCF9" s="23"/>
      <c r="JCG9" s="23"/>
      <c r="JCH9" s="23"/>
      <c r="JCI9" s="23"/>
      <c r="JCJ9" s="23"/>
      <c r="JCK9" s="23"/>
      <c r="JCL9" s="23"/>
      <c r="JCM9" s="23"/>
      <c r="JCN9" s="23"/>
      <c r="JCO9" s="23"/>
      <c r="JCP9" s="23"/>
      <c r="JCQ9" s="23"/>
      <c r="JCR9" s="23"/>
      <c r="JCS9" s="23"/>
      <c r="JCT9" s="23"/>
      <c r="JCU9" s="23"/>
      <c r="JCV9" s="23"/>
      <c r="JCW9" s="23"/>
      <c r="JCX9" s="23"/>
      <c r="JCY9" s="23"/>
      <c r="JCZ9" s="23"/>
      <c r="JDA9" s="23"/>
      <c r="JDB9" s="23"/>
      <c r="JDC9" s="23"/>
      <c r="JDD9" s="23"/>
      <c r="JDE9" s="23"/>
      <c r="JDF9" s="23"/>
      <c r="JDG9" s="23"/>
      <c r="JDH9" s="23"/>
      <c r="JDI9" s="23"/>
      <c r="JDJ9" s="23"/>
      <c r="JDK9" s="23"/>
      <c r="JDL9" s="23"/>
      <c r="JDM9" s="23"/>
      <c r="JDN9" s="23"/>
      <c r="JDO9" s="23"/>
      <c r="JDP9" s="23"/>
      <c r="JDQ9" s="23"/>
      <c r="JDR9" s="23"/>
      <c r="JDS9" s="23"/>
      <c r="JDT9" s="23"/>
      <c r="JDU9" s="23"/>
      <c r="JDV9" s="23"/>
      <c r="JDW9" s="23"/>
      <c r="JDX9" s="23"/>
      <c r="JDY9" s="23"/>
      <c r="JDZ9" s="23"/>
      <c r="JEA9" s="23"/>
      <c r="JEB9" s="23"/>
      <c r="JEC9" s="23"/>
      <c r="JED9" s="23"/>
      <c r="JEE9" s="23"/>
      <c r="JEF9" s="23"/>
      <c r="JEG9" s="23"/>
      <c r="JEH9" s="23"/>
      <c r="JEI9" s="23"/>
      <c r="JEJ9" s="23"/>
      <c r="JEK9" s="23"/>
      <c r="JEL9" s="23"/>
      <c r="JEM9" s="23"/>
      <c r="JEN9" s="23"/>
      <c r="JEO9" s="23"/>
      <c r="JEP9" s="23"/>
      <c r="JEQ9" s="23"/>
      <c r="JER9" s="23"/>
      <c r="JES9" s="23"/>
      <c r="JET9" s="23"/>
      <c r="JEU9" s="23"/>
      <c r="JEV9" s="23"/>
      <c r="JEW9" s="23"/>
      <c r="JEX9" s="23"/>
      <c r="JEY9" s="23"/>
      <c r="JEZ9" s="23"/>
      <c r="JFA9" s="23"/>
      <c r="JFB9" s="23"/>
      <c r="JFC9" s="23"/>
      <c r="JFD9" s="23"/>
      <c r="JFE9" s="23"/>
      <c r="JFF9" s="23"/>
      <c r="JFG9" s="23"/>
      <c r="JFH9" s="23"/>
      <c r="JFI9" s="23"/>
      <c r="JFJ9" s="23"/>
      <c r="JFK9" s="23"/>
      <c r="JFL9" s="23"/>
      <c r="JFM9" s="23"/>
      <c r="JFN9" s="23"/>
      <c r="JFO9" s="23"/>
      <c r="JFP9" s="23"/>
      <c r="JFQ9" s="23"/>
      <c r="JFR9" s="23"/>
      <c r="JFS9" s="23"/>
      <c r="JFT9" s="23"/>
      <c r="JFU9" s="23"/>
      <c r="JFV9" s="23"/>
      <c r="JFW9" s="23"/>
      <c r="JFX9" s="23"/>
      <c r="JFY9" s="23"/>
      <c r="JFZ9" s="23"/>
      <c r="JGA9" s="23"/>
      <c r="JGB9" s="23"/>
      <c r="JGC9" s="23"/>
      <c r="JGD9" s="23"/>
      <c r="JGE9" s="23"/>
      <c r="JGF9" s="23"/>
      <c r="JGG9" s="23"/>
      <c r="JGH9" s="23"/>
      <c r="JGI9" s="23"/>
      <c r="JGJ9" s="23"/>
      <c r="JGK9" s="23"/>
      <c r="JGL9" s="23"/>
      <c r="JGM9" s="23"/>
      <c r="JGN9" s="23"/>
      <c r="JGO9" s="23"/>
      <c r="JGP9" s="23"/>
      <c r="JGQ9" s="23"/>
      <c r="JGR9" s="23"/>
      <c r="JGS9" s="23"/>
      <c r="JGT9" s="23"/>
      <c r="JGU9" s="23"/>
      <c r="JGV9" s="23"/>
      <c r="JGW9" s="23"/>
      <c r="JGX9" s="23"/>
      <c r="JGY9" s="23"/>
      <c r="JGZ9" s="23"/>
      <c r="JHA9" s="23"/>
      <c r="JHB9" s="23"/>
      <c r="JHC9" s="23"/>
      <c r="JHD9" s="23"/>
      <c r="JHE9" s="23"/>
      <c r="JHF9" s="23"/>
      <c r="JHG9" s="23"/>
      <c r="JHH9" s="23"/>
      <c r="JHI9" s="23"/>
      <c r="JHJ9" s="23"/>
      <c r="JHK9" s="23"/>
      <c r="JHL9" s="23"/>
      <c r="JHM9" s="23"/>
      <c r="JHN9" s="23"/>
      <c r="JHO9" s="23"/>
      <c r="JHP9" s="23"/>
      <c r="JHQ9" s="23"/>
      <c r="JHR9" s="23"/>
      <c r="JHS9" s="23"/>
      <c r="JHT9" s="23"/>
      <c r="JHU9" s="23"/>
      <c r="JHV9" s="23"/>
      <c r="JHW9" s="23"/>
      <c r="JHX9" s="23"/>
      <c r="JHY9" s="23"/>
      <c r="JHZ9" s="23"/>
      <c r="JIA9" s="23"/>
      <c r="JIB9" s="23"/>
      <c r="JIC9" s="23"/>
      <c r="JID9" s="23"/>
      <c r="JIE9" s="23"/>
      <c r="JIF9" s="23"/>
      <c r="JIG9" s="23"/>
      <c r="JIH9" s="23"/>
      <c r="JII9" s="23"/>
      <c r="JIJ9" s="23"/>
      <c r="JIK9" s="23"/>
      <c r="JIL9" s="23"/>
      <c r="JIM9" s="23"/>
      <c r="JIN9" s="23"/>
      <c r="JIO9" s="23"/>
      <c r="JIP9" s="23"/>
      <c r="JIQ9" s="23"/>
      <c r="JIR9" s="23"/>
      <c r="JIS9" s="23"/>
      <c r="JIT9" s="23"/>
      <c r="JIU9" s="23"/>
      <c r="JIV9" s="23"/>
      <c r="JIW9" s="23"/>
      <c r="JIX9" s="23"/>
      <c r="JIY9" s="23"/>
      <c r="JIZ9" s="23"/>
      <c r="JJA9" s="23"/>
      <c r="JJB9" s="23"/>
      <c r="JJC9" s="23"/>
      <c r="JJD9" s="23"/>
      <c r="JJE9" s="23"/>
      <c r="JJF9" s="23"/>
      <c r="JJG9" s="23"/>
      <c r="JJH9" s="23"/>
      <c r="JJI9" s="23"/>
      <c r="JJJ9" s="23"/>
      <c r="JJK9" s="23"/>
      <c r="JJL9" s="23"/>
      <c r="JJM9" s="23"/>
      <c r="JJN9" s="23"/>
      <c r="JJO9" s="23"/>
      <c r="JJP9" s="23"/>
      <c r="JJQ9" s="23"/>
      <c r="JJR9" s="23"/>
      <c r="JJS9" s="23"/>
      <c r="JJT9" s="23"/>
      <c r="JJU9" s="23"/>
      <c r="JJV9" s="23"/>
      <c r="JJW9" s="23"/>
      <c r="JJX9" s="23"/>
      <c r="JJY9" s="23"/>
      <c r="JJZ9" s="23"/>
      <c r="JKA9" s="23"/>
      <c r="JKB9" s="23"/>
      <c r="JKC9" s="23"/>
      <c r="JKD9" s="23"/>
      <c r="JKE9" s="23"/>
      <c r="JKF9" s="23"/>
      <c r="JKG9" s="23"/>
      <c r="JKH9" s="23"/>
      <c r="JKI9" s="23"/>
      <c r="JKJ9" s="23"/>
      <c r="JKK9" s="23"/>
      <c r="JKL9" s="23"/>
      <c r="JKM9" s="23"/>
      <c r="JKN9" s="23"/>
      <c r="JKO9" s="23"/>
      <c r="JKP9" s="23"/>
      <c r="JKQ9" s="23"/>
      <c r="JKR9" s="23"/>
      <c r="JKS9" s="23"/>
      <c r="JKT9" s="23"/>
      <c r="JKU9" s="23"/>
      <c r="JKV9" s="23"/>
      <c r="JKW9" s="23"/>
      <c r="JKX9" s="23"/>
      <c r="JKY9" s="23"/>
      <c r="JKZ9" s="23"/>
      <c r="JLA9" s="23"/>
      <c r="JLB9" s="23"/>
      <c r="JLC9" s="23"/>
      <c r="JLD9" s="23"/>
      <c r="JLE9" s="23"/>
      <c r="JLF9" s="23"/>
      <c r="JLG9" s="23"/>
      <c r="JLH9" s="23"/>
      <c r="JLI9" s="23"/>
      <c r="JLJ9" s="23"/>
      <c r="JLK9" s="23"/>
      <c r="JLL9" s="23"/>
      <c r="JLM9" s="23"/>
      <c r="JLN9" s="23"/>
      <c r="JLO9" s="23"/>
      <c r="JLP9" s="23"/>
      <c r="JLQ9" s="23"/>
      <c r="JLR9" s="23"/>
      <c r="JLS9" s="23"/>
      <c r="JLT9" s="23"/>
      <c r="JLU9" s="23"/>
      <c r="JLV9" s="23"/>
      <c r="JLW9" s="23"/>
      <c r="JLX9" s="23"/>
      <c r="JLY9" s="23"/>
      <c r="JLZ9" s="23"/>
      <c r="JMA9" s="23"/>
      <c r="JMB9" s="23"/>
      <c r="JMC9" s="23"/>
      <c r="JMD9" s="23"/>
      <c r="JME9" s="23"/>
      <c r="JMF9" s="23"/>
      <c r="JMG9" s="23"/>
      <c r="JMH9" s="23"/>
      <c r="JMI9" s="23"/>
      <c r="JMJ9" s="23"/>
      <c r="JMK9" s="23"/>
      <c r="JML9" s="23"/>
      <c r="JMM9" s="23"/>
      <c r="JMN9" s="23"/>
      <c r="JMO9" s="23"/>
      <c r="JMP9" s="23"/>
      <c r="JMQ9" s="23"/>
      <c r="JMR9" s="23"/>
      <c r="JMS9" s="23"/>
      <c r="JMT9" s="23"/>
      <c r="JMU9" s="23"/>
      <c r="JMV9" s="23"/>
      <c r="JMW9" s="23"/>
      <c r="JMX9" s="23"/>
      <c r="JMY9" s="23"/>
      <c r="JMZ9" s="23"/>
      <c r="JNA9" s="23"/>
      <c r="JNB9" s="23"/>
      <c r="JNC9" s="23"/>
      <c r="JND9" s="23"/>
      <c r="JNE9" s="23"/>
      <c r="JNF9" s="23"/>
      <c r="JNG9" s="23"/>
      <c r="JNH9" s="23"/>
      <c r="JNI9" s="23"/>
      <c r="JNJ9" s="23"/>
      <c r="JNK9" s="23"/>
      <c r="JNL9" s="23"/>
      <c r="JNM9" s="23"/>
      <c r="JNN9" s="23"/>
      <c r="JNO9" s="23"/>
      <c r="JNP9" s="23"/>
      <c r="JNQ9" s="23"/>
      <c r="JNR9" s="23"/>
      <c r="JNS9" s="23"/>
      <c r="JNT9" s="23"/>
      <c r="JNU9" s="23"/>
      <c r="JNV9" s="23"/>
      <c r="JNW9" s="23"/>
      <c r="JNX9" s="23"/>
      <c r="JNY9" s="23"/>
      <c r="JNZ9" s="23"/>
      <c r="JOA9" s="23"/>
      <c r="JOB9" s="23"/>
      <c r="JOC9" s="23"/>
      <c r="JOD9" s="23"/>
      <c r="JOE9" s="23"/>
      <c r="JOF9" s="23"/>
      <c r="JOG9" s="23"/>
      <c r="JOH9" s="23"/>
      <c r="JOI9" s="23"/>
      <c r="JOJ9" s="23"/>
      <c r="JOK9" s="23"/>
      <c r="JOL9" s="23"/>
      <c r="JOM9" s="23"/>
      <c r="JON9" s="23"/>
      <c r="JOO9" s="23"/>
      <c r="JOP9" s="23"/>
      <c r="JOQ9" s="23"/>
      <c r="JOR9" s="23"/>
      <c r="JOS9" s="23"/>
      <c r="JOT9" s="23"/>
      <c r="JOU9" s="23"/>
      <c r="JOV9" s="23"/>
      <c r="JOW9" s="23"/>
      <c r="JOX9" s="23"/>
      <c r="JOY9" s="23"/>
      <c r="JOZ9" s="23"/>
      <c r="JPA9" s="23"/>
      <c r="JPB9" s="23"/>
      <c r="JPC9" s="23"/>
      <c r="JPD9" s="23"/>
      <c r="JPE9" s="23"/>
      <c r="JPF9" s="23"/>
      <c r="JPG9" s="23"/>
      <c r="JPH9" s="23"/>
      <c r="JPI9" s="23"/>
      <c r="JPJ9" s="23"/>
      <c r="JPK9" s="23"/>
      <c r="JPL9" s="23"/>
      <c r="JPM9" s="23"/>
      <c r="JPN9" s="23"/>
      <c r="JPO9" s="23"/>
      <c r="JPP9" s="23"/>
      <c r="JPQ9" s="23"/>
      <c r="JPR9" s="23"/>
      <c r="JPS9" s="23"/>
      <c r="JPT9" s="23"/>
      <c r="JPU9" s="23"/>
      <c r="JPV9" s="23"/>
      <c r="JPW9" s="23"/>
      <c r="JPX9" s="23"/>
      <c r="JPY9" s="23"/>
      <c r="JPZ9" s="23"/>
      <c r="JQA9" s="23"/>
      <c r="JQB9" s="23"/>
      <c r="JQC9" s="23"/>
      <c r="JQD9" s="23"/>
      <c r="JQE9" s="23"/>
      <c r="JQF9" s="23"/>
      <c r="JQG9" s="23"/>
      <c r="JQH9" s="23"/>
      <c r="JQI9" s="23"/>
      <c r="JQJ9" s="23"/>
      <c r="JQK9" s="23"/>
      <c r="JQL9" s="23"/>
      <c r="JQM9" s="23"/>
      <c r="JQN9" s="23"/>
      <c r="JQO9" s="23"/>
      <c r="JQP9" s="23"/>
      <c r="JQQ9" s="23"/>
      <c r="JQR9" s="23"/>
      <c r="JQS9" s="23"/>
      <c r="JQT9" s="23"/>
      <c r="JQU9" s="23"/>
      <c r="JQV9" s="23"/>
      <c r="JQW9" s="23"/>
      <c r="JQX9" s="23"/>
      <c r="JQY9" s="23"/>
      <c r="JQZ9" s="23"/>
      <c r="JRA9" s="23"/>
      <c r="JRB9" s="23"/>
      <c r="JRC9" s="23"/>
      <c r="JRD9" s="23"/>
      <c r="JRE9" s="23"/>
      <c r="JRF9" s="23"/>
      <c r="JRG9" s="23"/>
      <c r="JRH9" s="23"/>
      <c r="JRI9" s="23"/>
      <c r="JRJ9" s="23"/>
      <c r="JRK9" s="23"/>
      <c r="JRL9" s="23"/>
      <c r="JRM9" s="23"/>
      <c r="JRN9" s="23"/>
      <c r="JRO9" s="23"/>
      <c r="JRP9" s="23"/>
      <c r="JRQ9" s="23"/>
      <c r="JRR9" s="23"/>
      <c r="JRS9" s="23"/>
      <c r="JRT9" s="23"/>
      <c r="JRU9" s="23"/>
      <c r="JRV9" s="23"/>
      <c r="JRW9" s="23"/>
      <c r="JRX9" s="23"/>
      <c r="JRY9" s="23"/>
      <c r="JRZ9" s="23"/>
      <c r="JSA9" s="23"/>
      <c r="JSB9" s="23"/>
      <c r="JSC9" s="23"/>
      <c r="JSD9" s="23"/>
      <c r="JSE9" s="23"/>
      <c r="JSF9" s="23"/>
      <c r="JSG9" s="23"/>
      <c r="JSH9" s="23"/>
      <c r="JSI9" s="23"/>
      <c r="JSJ9" s="23"/>
      <c r="JSK9" s="23"/>
      <c r="JSL9" s="23"/>
      <c r="JSM9" s="23"/>
      <c r="JSN9" s="23"/>
      <c r="JSO9" s="23"/>
      <c r="JSP9" s="23"/>
      <c r="JSQ9" s="23"/>
      <c r="JSR9" s="23"/>
      <c r="JSS9" s="23"/>
      <c r="JST9" s="23"/>
      <c r="JSU9" s="23"/>
      <c r="JSV9" s="23"/>
      <c r="JSW9" s="23"/>
      <c r="JSX9" s="23"/>
      <c r="JSY9" s="23"/>
      <c r="JSZ9" s="23"/>
      <c r="JTA9" s="23"/>
      <c r="JTB9" s="23"/>
      <c r="JTC9" s="23"/>
      <c r="JTD9" s="23"/>
      <c r="JTE9" s="23"/>
      <c r="JTF9" s="23"/>
      <c r="JTG9" s="23"/>
      <c r="JTH9" s="23"/>
      <c r="JTI9" s="23"/>
      <c r="JTJ9" s="23"/>
      <c r="JTK9" s="23"/>
      <c r="JTL9" s="23"/>
      <c r="JTM9" s="23"/>
      <c r="JTN9" s="23"/>
      <c r="JTO9" s="23"/>
      <c r="JTP9" s="23"/>
      <c r="JTQ9" s="23"/>
      <c r="JTR9" s="23"/>
      <c r="JTS9" s="23"/>
      <c r="JTT9" s="23"/>
      <c r="JTU9" s="23"/>
      <c r="JTV9" s="23"/>
      <c r="JTW9" s="23"/>
      <c r="JTX9" s="23"/>
      <c r="JTY9" s="23"/>
      <c r="JTZ9" s="23"/>
      <c r="JUA9" s="23"/>
      <c r="JUB9" s="23"/>
      <c r="JUC9" s="23"/>
      <c r="JUD9" s="23"/>
      <c r="JUE9" s="23"/>
      <c r="JUF9" s="23"/>
      <c r="JUG9" s="23"/>
      <c r="JUH9" s="23"/>
      <c r="JUI9" s="23"/>
      <c r="JUJ9" s="23"/>
      <c r="JUK9" s="23"/>
      <c r="JUL9" s="23"/>
      <c r="JUM9" s="23"/>
      <c r="JUN9" s="23"/>
      <c r="JUO9" s="23"/>
      <c r="JUP9" s="23"/>
      <c r="JUQ9" s="23"/>
      <c r="JUR9" s="23"/>
      <c r="JUS9" s="23"/>
      <c r="JUT9" s="23"/>
      <c r="JUU9" s="23"/>
      <c r="JUV9" s="23"/>
      <c r="JUW9" s="23"/>
      <c r="JUX9" s="23"/>
      <c r="JUY9" s="23"/>
      <c r="JUZ9" s="23"/>
      <c r="JVA9" s="23"/>
      <c r="JVB9" s="23"/>
      <c r="JVC9" s="23"/>
      <c r="JVD9" s="23"/>
      <c r="JVE9" s="23"/>
      <c r="JVF9" s="23"/>
      <c r="JVG9" s="23"/>
      <c r="JVH9" s="23"/>
      <c r="JVI9" s="23"/>
      <c r="JVJ9" s="23"/>
      <c r="JVK9" s="23"/>
      <c r="JVL9" s="23"/>
      <c r="JVM9" s="23"/>
      <c r="JVN9" s="23"/>
      <c r="JVO9" s="23"/>
      <c r="JVP9" s="23"/>
      <c r="JVQ9" s="23"/>
      <c r="JVR9" s="23"/>
      <c r="JVS9" s="23"/>
      <c r="JVT9" s="23"/>
      <c r="JVU9" s="23"/>
      <c r="JVV9" s="23"/>
      <c r="JVW9" s="23"/>
      <c r="JVX9" s="23"/>
      <c r="JVY9" s="23"/>
      <c r="JVZ9" s="23"/>
      <c r="JWA9" s="23"/>
      <c r="JWB9" s="23"/>
      <c r="JWC9" s="23"/>
      <c r="JWD9" s="23"/>
      <c r="JWE9" s="23"/>
      <c r="JWF9" s="23"/>
      <c r="JWG9" s="23"/>
      <c r="JWH9" s="23"/>
      <c r="JWI9" s="23"/>
      <c r="JWJ9" s="23"/>
      <c r="JWK9" s="23"/>
      <c r="JWL9" s="23"/>
      <c r="JWM9" s="23"/>
      <c r="JWN9" s="23"/>
      <c r="JWO9" s="23"/>
      <c r="JWP9" s="23"/>
      <c r="JWQ9" s="23"/>
      <c r="JWR9" s="23"/>
      <c r="JWS9" s="23"/>
      <c r="JWT9" s="23"/>
      <c r="JWU9" s="23"/>
      <c r="JWV9" s="23"/>
      <c r="JWW9" s="23"/>
      <c r="JWX9" s="23"/>
      <c r="JWY9" s="23"/>
      <c r="JWZ9" s="23"/>
      <c r="JXA9" s="23"/>
      <c r="JXB9" s="23"/>
      <c r="JXC9" s="23"/>
      <c r="JXD9" s="23"/>
      <c r="JXE9" s="23"/>
      <c r="JXF9" s="23"/>
      <c r="JXG9" s="23"/>
      <c r="JXH9" s="23"/>
      <c r="JXI9" s="23"/>
      <c r="JXJ9" s="23"/>
      <c r="JXK9" s="23"/>
      <c r="JXL9" s="23"/>
      <c r="JXM9" s="23"/>
      <c r="JXN9" s="23"/>
      <c r="JXO9" s="23"/>
      <c r="JXP9" s="23"/>
      <c r="JXQ9" s="23"/>
      <c r="JXR9" s="23"/>
      <c r="JXS9" s="23"/>
      <c r="JXT9" s="23"/>
      <c r="JXU9" s="23"/>
      <c r="JXV9" s="23"/>
      <c r="JXW9" s="23"/>
      <c r="JXX9" s="23"/>
      <c r="JXY9" s="23"/>
      <c r="JXZ9" s="23"/>
      <c r="JYA9" s="23"/>
      <c r="JYB9" s="23"/>
      <c r="JYC9" s="23"/>
      <c r="JYD9" s="23"/>
      <c r="JYE9" s="23"/>
      <c r="JYF9" s="23"/>
      <c r="JYG9" s="23"/>
      <c r="JYH9" s="23"/>
      <c r="JYI9" s="23"/>
      <c r="JYJ9" s="23"/>
      <c r="JYK9" s="23"/>
      <c r="JYL9" s="23"/>
      <c r="JYM9" s="23"/>
      <c r="JYN9" s="23"/>
      <c r="JYO9" s="23"/>
      <c r="JYP9" s="23"/>
      <c r="JYQ9" s="23"/>
      <c r="JYR9" s="23"/>
      <c r="JYS9" s="23"/>
      <c r="JYT9" s="23"/>
      <c r="JYU9" s="23"/>
      <c r="JYV9" s="23"/>
      <c r="JYW9" s="23"/>
      <c r="JYX9" s="23"/>
      <c r="JYY9" s="23"/>
      <c r="JYZ9" s="23"/>
      <c r="JZA9" s="23"/>
      <c r="JZB9" s="23"/>
      <c r="JZC9" s="23"/>
      <c r="JZD9" s="23"/>
      <c r="JZE9" s="23"/>
      <c r="JZF9" s="23"/>
      <c r="JZG9" s="23"/>
      <c r="JZH9" s="23"/>
      <c r="JZI9" s="23"/>
      <c r="JZJ9" s="23"/>
      <c r="JZK9" s="23"/>
      <c r="JZL9" s="23"/>
      <c r="JZM9" s="23"/>
      <c r="JZN9" s="23"/>
      <c r="JZO9" s="23"/>
      <c r="JZP9" s="23"/>
      <c r="JZQ9" s="23"/>
      <c r="JZR9" s="23"/>
      <c r="JZS9" s="23"/>
      <c r="JZT9" s="23"/>
      <c r="JZU9" s="23"/>
      <c r="JZV9" s="23"/>
      <c r="JZW9" s="23"/>
      <c r="JZX9" s="23"/>
      <c r="JZY9" s="23"/>
      <c r="JZZ9" s="23"/>
      <c r="KAA9" s="23"/>
      <c r="KAB9" s="23"/>
      <c r="KAC9" s="23"/>
      <c r="KAD9" s="23"/>
      <c r="KAE9" s="23"/>
      <c r="KAF9" s="23"/>
      <c r="KAG9" s="23"/>
      <c r="KAH9" s="23"/>
      <c r="KAI9" s="23"/>
      <c r="KAJ9" s="23"/>
      <c r="KAK9" s="23"/>
      <c r="KAL9" s="23"/>
      <c r="KAM9" s="23"/>
      <c r="KAN9" s="23"/>
      <c r="KAO9" s="23"/>
      <c r="KAP9" s="23"/>
      <c r="KAQ9" s="23"/>
      <c r="KAR9" s="23"/>
      <c r="KAS9" s="23"/>
      <c r="KAT9" s="23"/>
      <c r="KAU9" s="23"/>
      <c r="KAV9" s="23"/>
      <c r="KAW9" s="23"/>
      <c r="KAX9" s="23"/>
      <c r="KAY9" s="23"/>
      <c r="KAZ9" s="23"/>
      <c r="KBA9" s="23"/>
      <c r="KBB9" s="23"/>
      <c r="KBC9" s="23"/>
      <c r="KBD9" s="23"/>
      <c r="KBE9" s="23"/>
      <c r="KBF9" s="23"/>
      <c r="KBG9" s="23"/>
      <c r="KBH9" s="23"/>
      <c r="KBI9" s="23"/>
      <c r="KBJ9" s="23"/>
      <c r="KBK9" s="23"/>
      <c r="KBL9" s="23"/>
      <c r="KBM9" s="23"/>
      <c r="KBN9" s="23"/>
      <c r="KBO9" s="23"/>
      <c r="KBP9" s="23"/>
      <c r="KBQ9" s="23"/>
      <c r="KBR9" s="23"/>
      <c r="KBS9" s="23"/>
      <c r="KBT9" s="23"/>
      <c r="KBU9" s="23"/>
      <c r="KBV9" s="23"/>
      <c r="KBW9" s="23"/>
      <c r="KBX9" s="23"/>
      <c r="KBY9" s="23"/>
      <c r="KBZ9" s="23"/>
      <c r="KCA9" s="23"/>
      <c r="KCB9" s="23"/>
      <c r="KCC9" s="23"/>
      <c r="KCD9" s="23"/>
      <c r="KCE9" s="23"/>
      <c r="KCF9" s="23"/>
      <c r="KCG9" s="23"/>
      <c r="KCH9" s="23"/>
      <c r="KCI9" s="23"/>
      <c r="KCJ9" s="23"/>
      <c r="KCK9" s="23"/>
      <c r="KCL9" s="23"/>
      <c r="KCM9" s="23"/>
      <c r="KCN9" s="23"/>
      <c r="KCO9" s="23"/>
      <c r="KCP9" s="23"/>
      <c r="KCQ9" s="23"/>
      <c r="KCR9" s="23"/>
      <c r="KCS9" s="23"/>
      <c r="KCT9" s="23"/>
      <c r="KCU9" s="23"/>
      <c r="KCV9" s="23"/>
      <c r="KCW9" s="23"/>
      <c r="KCX9" s="23"/>
      <c r="KCY9" s="23"/>
      <c r="KCZ9" s="23"/>
      <c r="KDA9" s="23"/>
      <c r="KDB9" s="23"/>
      <c r="KDC9" s="23"/>
      <c r="KDD9" s="23"/>
      <c r="KDE9" s="23"/>
      <c r="KDF9" s="23"/>
      <c r="KDG9" s="23"/>
      <c r="KDH9" s="23"/>
      <c r="KDI9" s="23"/>
      <c r="KDJ9" s="23"/>
      <c r="KDK9" s="23"/>
      <c r="KDL9" s="23"/>
      <c r="KDM9" s="23"/>
      <c r="KDN9" s="23"/>
      <c r="KDO9" s="23"/>
      <c r="KDP9" s="23"/>
      <c r="KDQ9" s="23"/>
      <c r="KDR9" s="23"/>
      <c r="KDS9" s="23"/>
      <c r="KDT9" s="23"/>
      <c r="KDU9" s="23"/>
      <c r="KDV9" s="23"/>
      <c r="KDW9" s="23"/>
      <c r="KDX9" s="23"/>
      <c r="KDY9" s="23"/>
      <c r="KDZ9" s="23"/>
      <c r="KEA9" s="23"/>
      <c r="KEB9" s="23"/>
      <c r="KEC9" s="23"/>
      <c r="KED9" s="23"/>
      <c r="KEE9" s="23"/>
      <c r="KEF9" s="23"/>
      <c r="KEG9" s="23"/>
      <c r="KEH9" s="23"/>
      <c r="KEI9" s="23"/>
      <c r="KEJ9" s="23"/>
      <c r="KEK9" s="23"/>
      <c r="KEL9" s="23"/>
      <c r="KEM9" s="23"/>
      <c r="KEN9" s="23"/>
      <c r="KEO9" s="23"/>
      <c r="KEP9" s="23"/>
      <c r="KEQ9" s="23"/>
      <c r="KER9" s="23"/>
      <c r="KES9" s="23"/>
      <c r="KET9" s="23"/>
      <c r="KEU9" s="23"/>
      <c r="KEV9" s="23"/>
      <c r="KEW9" s="23"/>
      <c r="KEX9" s="23"/>
      <c r="KEY9" s="23"/>
      <c r="KEZ9" s="23"/>
      <c r="KFA9" s="23"/>
      <c r="KFB9" s="23"/>
      <c r="KFC9" s="23"/>
      <c r="KFD9" s="23"/>
      <c r="KFE9" s="23"/>
      <c r="KFF9" s="23"/>
      <c r="KFG9" s="23"/>
      <c r="KFH9" s="23"/>
      <c r="KFI9" s="23"/>
      <c r="KFJ9" s="23"/>
      <c r="KFK9" s="23"/>
      <c r="KFL9" s="23"/>
      <c r="KFM9" s="23"/>
      <c r="KFN9" s="23"/>
      <c r="KFO9" s="23"/>
      <c r="KFP9" s="23"/>
      <c r="KFQ9" s="23"/>
      <c r="KFR9" s="23"/>
      <c r="KFS9" s="23"/>
      <c r="KFT9" s="23"/>
      <c r="KFU9" s="23"/>
      <c r="KFV9" s="23"/>
      <c r="KFW9" s="23"/>
      <c r="KFX9" s="23"/>
      <c r="KFY9" s="23"/>
      <c r="KFZ9" s="23"/>
      <c r="KGA9" s="23"/>
      <c r="KGB9" s="23"/>
      <c r="KGC9" s="23"/>
      <c r="KGD9" s="23"/>
      <c r="KGE9" s="23"/>
      <c r="KGF9" s="23"/>
      <c r="KGG9" s="23"/>
      <c r="KGH9" s="23"/>
      <c r="KGI9" s="23"/>
      <c r="KGJ9" s="23"/>
      <c r="KGK9" s="23"/>
      <c r="KGL9" s="23"/>
      <c r="KGM9" s="23"/>
      <c r="KGN9" s="23"/>
      <c r="KGO9" s="23"/>
      <c r="KGP9" s="23"/>
      <c r="KGQ9" s="23"/>
      <c r="KGR9" s="23"/>
      <c r="KGS9" s="23"/>
      <c r="KGT9" s="23"/>
      <c r="KGU9" s="23"/>
      <c r="KGV9" s="23"/>
      <c r="KGW9" s="23"/>
      <c r="KGX9" s="23"/>
      <c r="KGY9" s="23"/>
      <c r="KGZ9" s="23"/>
      <c r="KHA9" s="23"/>
      <c r="KHB9" s="23"/>
      <c r="KHC9" s="23"/>
      <c r="KHD9" s="23"/>
      <c r="KHE9" s="23"/>
      <c r="KHF9" s="23"/>
      <c r="KHG9" s="23"/>
      <c r="KHH9" s="23"/>
      <c r="KHI9" s="23"/>
      <c r="KHJ9" s="23"/>
      <c r="KHK9" s="23"/>
      <c r="KHL9" s="23"/>
      <c r="KHM9" s="23"/>
      <c r="KHN9" s="23"/>
      <c r="KHO9" s="23"/>
      <c r="KHP9" s="23"/>
      <c r="KHQ9" s="23"/>
      <c r="KHR9" s="23"/>
      <c r="KHS9" s="23"/>
      <c r="KHT9" s="23"/>
      <c r="KHU9" s="23"/>
      <c r="KHV9" s="23"/>
      <c r="KHW9" s="23"/>
      <c r="KHX9" s="23"/>
      <c r="KHY9" s="23"/>
      <c r="KHZ9" s="23"/>
      <c r="KIA9" s="23"/>
      <c r="KIB9" s="23"/>
      <c r="KIC9" s="23"/>
      <c r="KID9" s="23"/>
      <c r="KIE9" s="23"/>
      <c r="KIF9" s="23"/>
      <c r="KIG9" s="23"/>
      <c r="KIH9" s="23"/>
      <c r="KII9" s="23"/>
      <c r="KIJ9" s="23"/>
      <c r="KIK9" s="23"/>
      <c r="KIL9" s="23"/>
      <c r="KIM9" s="23"/>
      <c r="KIN9" s="23"/>
      <c r="KIO9" s="23"/>
      <c r="KIP9" s="23"/>
      <c r="KIQ9" s="23"/>
      <c r="KIR9" s="23"/>
      <c r="KIS9" s="23"/>
      <c r="KIT9" s="23"/>
      <c r="KIU9" s="23"/>
      <c r="KIV9" s="23"/>
      <c r="KIW9" s="23"/>
      <c r="KIX9" s="23"/>
      <c r="KIY9" s="23"/>
      <c r="KIZ9" s="23"/>
      <c r="KJA9" s="23"/>
      <c r="KJB9" s="23"/>
      <c r="KJC9" s="23"/>
      <c r="KJD9" s="23"/>
      <c r="KJE9" s="23"/>
      <c r="KJF9" s="23"/>
      <c r="KJG9" s="23"/>
      <c r="KJH9" s="23"/>
      <c r="KJI9" s="23"/>
      <c r="KJJ9" s="23"/>
      <c r="KJK9" s="23"/>
      <c r="KJL9" s="23"/>
      <c r="KJM9" s="23"/>
      <c r="KJN9" s="23"/>
      <c r="KJO9" s="23"/>
      <c r="KJP9" s="23"/>
      <c r="KJQ9" s="23"/>
      <c r="KJR9" s="23"/>
      <c r="KJS9" s="23"/>
      <c r="KJT9" s="23"/>
      <c r="KJU9" s="23"/>
      <c r="KJV9" s="23"/>
      <c r="KJW9" s="23"/>
      <c r="KJX9" s="23"/>
      <c r="KJY9" s="23"/>
      <c r="KJZ9" s="23"/>
      <c r="KKA9" s="23"/>
      <c r="KKB9" s="23"/>
      <c r="KKC9" s="23"/>
      <c r="KKD9" s="23"/>
      <c r="KKE9" s="23"/>
      <c r="KKF9" s="23"/>
      <c r="KKG9" s="23"/>
      <c r="KKH9" s="23"/>
      <c r="KKI9" s="23"/>
      <c r="KKJ9" s="23"/>
      <c r="KKK9" s="23"/>
      <c r="KKL9" s="23"/>
      <c r="KKM9" s="23"/>
      <c r="KKN9" s="23"/>
      <c r="KKO9" s="23"/>
      <c r="KKP9" s="23"/>
      <c r="KKQ9" s="23"/>
      <c r="KKR9" s="23"/>
      <c r="KKS9" s="23"/>
      <c r="KKT9" s="23"/>
      <c r="KKU9" s="23"/>
      <c r="KKV9" s="23"/>
      <c r="KKW9" s="23"/>
      <c r="KKX9" s="23"/>
      <c r="KKY9" s="23"/>
      <c r="KKZ9" s="23"/>
      <c r="KLA9" s="23"/>
      <c r="KLB9" s="23"/>
      <c r="KLC9" s="23"/>
      <c r="KLD9" s="23"/>
      <c r="KLE9" s="23"/>
      <c r="KLF9" s="23"/>
      <c r="KLG9" s="23"/>
      <c r="KLH9" s="23"/>
      <c r="KLI9" s="23"/>
      <c r="KLJ9" s="23"/>
      <c r="KLK9" s="23"/>
      <c r="KLL9" s="23"/>
      <c r="KLM9" s="23"/>
      <c r="KLN9" s="23"/>
      <c r="KLO9" s="23"/>
      <c r="KLP9" s="23"/>
      <c r="KLQ9" s="23"/>
      <c r="KLR9" s="23"/>
      <c r="KLS9" s="23"/>
      <c r="KLT9" s="23"/>
      <c r="KLU9" s="23"/>
      <c r="KLV9" s="23"/>
      <c r="KLW9" s="23"/>
      <c r="KLX9" s="23"/>
      <c r="KLY9" s="23"/>
      <c r="KLZ9" s="23"/>
      <c r="KMA9" s="23"/>
      <c r="KMB9" s="23"/>
      <c r="KMC9" s="23"/>
      <c r="KMD9" s="23"/>
      <c r="KME9" s="23"/>
      <c r="KMF9" s="23"/>
      <c r="KMG9" s="23"/>
      <c r="KMH9" s="23"/>
      <c r="KMI9" s="23"/>
      <c r="KMJ9" s="23"/>
      <c r="KMK9" s="23"/>
      <c r="KML9" s="23"/>
      <c r="KMM9" s="23"/>
      <c r="KMN9" s="23"/>
      <c r="KMO9" s="23"/>
      <c r="KMP9" s="23"/>
      <c r="KMQ9" s="23"/>
      <c r="KMR9" s="23"/>
      <c r="KMS9" s="23"/>
      <c r="KMT9" s="23"/>
      <c r="KMU9" s="23"/>
      <c r="KMV9" s="23"/>
      <c r="KMW9" s="23"/>
      <c r="KMX9" s="23"/>
      <c r="KMY9" s="23"/>
      <c r="KMZ9" s="23"/>
      <c r="KNA9" s="23"/>
      <c r="KNB9" s="23"/>
      <c r="KNC9" s="23"/>
      <c r="KND9" s="23"/>
      <c r="KNE9" s="23"/>
      <c r="KNF9" s="23"/>
      <c r="KNG9" s="23"/>
      <c r="KNH9" s="23"/>
      <c r="KNI9" s="23"/>
      <c r="KNJ9" s="23"/>
      <c r="KNK9" s="23"/>
      <c r="KNL9" s="23"/>
      <c r="KNM9" s="23"/>
      <c r="KNN9" s="23"/>
      <c r="KNO9" s="23"/>
      <c r="KNP9" s="23"/>
      <c r="KNQ9" s="23"/>
      <c r="KNR9" s="23"/>
      <c r="KNS9" s="23"/>
      <c r="KNT9" s="23"/>
      <c r="KNU9" s="23"/>
      <c r="KNV9" s="23"/>
      <c r="KNW9" s="23"/>
      <c r="KNX9" s="23"/>
      <c r="KNY9" s="23"/>
      <c r="KNZ9" s="23"/>
      <c r="KOA9" s="23"/>
      <c r="KOB9" s="23"/>
      <c r="KOC9" s="23"/>
      <c r="KOD9" s="23"/>
      <c r="KOE9" s="23"/>
      <c r="KOF9" s="23"/>
      <c r="KOG9" s="23"/>
      <c r="KOH9" s="23"/>
      <c r="KOI9" s="23"/>
      <c r="KOJ9" s="23"/>
      <c r="KOK9" s="23"/>
      <c r="KOL9" s="23"/>
      <c r="KOM9" s="23"/>
      <c r="KON9" s="23"/>
      <c r="KOO9" s="23"/>
      <c r="KOP9" s="23"/>
      <c r="KOQ9" s="23"/>
      <c r="KOR9" s="23"/>
      <c r="KOS9" s="23"/>
      <c r="KOT9" s="23"/>
      <c r="KOU9" s="23"/>
      <c r="KOV9" s="23"/>
      <c r="KOW9" s="23"/>
      <c r="KOX9" s="23"/>
      <c r="KOY9" s="23"/>
      <c r="KOZ9" s="23"/>
      <c r="KPA9" s="23"/>
      <c r="KPB9" s="23"/>
      <c r="KPC9" s="23"/>
      <c r="KPD9" s="23"/>
      <c r="KPE9" s="23"/>
      <c r="KPF9" s="23"/>
      <c r="KPG9" s="23"/>
      <c r="KPH9" s="23"/>
      <c r="KPI9" s="23"/>
      <c r="KPJ9" s="23"/>
      <c r="KPK9" s="23"/>
      <c r="KPL9" s="23"/>
      <c r="KPM9" s="23"/>
      <c r="KPN9" s="23"/>
      <c r="KPO9" s="23"/>
      <c r="KPP9" s="23"/>
      <c r="KPQ9" s="23"/>
      <c r="KPR9" s="23"/>
      <c r="KPS9" s="23"/>
      <c r="KPT9" s="23"/>
      <c r="KPU9" s="23"/>
      <c r="KPV9" s="23"/>
      <c r="KPW9" s="23"/>
      <c r="KPX9" s="23"/>
      <c r="KPY9" s="23"/>
      <c r="KPZ9" s="23"/>
      <c r="KQA9" s="23"/>
      <c r="KQB9" s="23"/>
      <c r="KQC9" s="23"/>
      <c r="KQD9" s="23"/>
      <c r="KQE9" s="23"/>
      <c r="KQF9" s="23"/>
      <c r="KQG9" s="23"/>
      <c r="KQH9" s="23"/>
      <c r="KQI9" s="23"/>
      <c r="KQJ9" s="23"/>
      <c r="KQK9" s="23"/>
      <c r="KQL9" s="23"/>
      <c r="KQM9" s="23"/>
      <c r="KQN9" s="23"/>
      <c r="KQO9" s="23"/>
      <c r="KQP9" s="23"/>
      <c r="KQQ9" s="23"/>
      <c r="KQR9" s="23"/>
      <c r="KQS9" s="23"/>
      <c r="KQT9" s="23"/>
      <c r="KQU9" s="23"/>
      <c r="KQV9" s="23"/>
      <c r="KQW9" s="23"/>
      <c r="KQX9" s="23"/>
      <c r="KQY9" s="23"/>
      <c r="KQZ9" s="23"/>
      <c r="KRA9" s="23"/>
      <c r="KRB9" s="23"/>
      <c r="KRC9" s="23"/>
      <c r="KRD9" s="23"/>
      <c r="KRE9" s="23"/>
      <c r="KRF9" s="23"/>
      <c r="KRG9" s="23"/>
      <c r="KRH9" s="23"/>
      <c r="KRI9" s="23"/>
      <c r="KRJ9" s="23"/>
      <c r="KRK9" s="23"/>
      <c r="KRL9" s="23"/>
      <c r="KRM9" s="23"/>
      <c r="KRN9" s="23"/>
      <c r="KRO9" s="23"/>
      <c r="KRP9" s="23"/>
      <c r="KRQ9" s="23"/>
      <c r="KRR9" s="23"/>
      <c r="KRS9" s="23"/>
      <c r="KRT9" s="23"/>
      <c r="KRU9" s="23"/>
      <c r="KRV9" s="23"/>
      <c r="KRW9" s="23"/>
      <c r="KRX9" s="23"/>
      <c r="KRY9" s="23"/>
      <c r="KRZ9" s="23"/>
      <c r="KSA9" s="23"/>
      <c r="KSB9" s="23"/>
      <c r="KSC9" s="23"/>
      <c r="KSD9" s="23"/>
      <c r="KSE9" s="23"/>
      <c r="KSF9" s="23"/>
      <c r="KSG9" s="23"/>
      <c r="KSH9" s="23"/>
      <c r="KSI9" s="23"/>
      <c r="KSJ9" s="23"/>
      <c r="KSK9" s="23"/>
      <c r="KSL9" s="23"/>
      <c r="KSM9" s="23"/>
      <c r="KSN9" s="23"/>
      <c r="KSO9" s="23"/>
      <c r="KSP9" s="23"/>
      <c r="KSQ9" s="23"/>
      <c r="KSR9" s="23"/>
      <c r="KSS9" s="23"/>
      <c r="KST9" s="23"/>
      <c r="KSU9" s="23"/>
      <c r="KSV9" s="23"/>
      <c r="KSW9" s="23"/>
      <c r="KSX9" s="23"/>
      <c r="KSY9" s="23"/>
      <c r="KSZ9" s="23"/>
      <c r="KTA9" s="23"/>
      <c r="KTB9" s="23"/>
      <c r="KTC9" s="23"/>
      <c r="KTD9" s="23"/>
      <c r="KTE9" s="23"/>
      <c r="KTF9" s="23"/>
      <c r="KTG9" s="23"/>
      <c r="KTH9" s="23"/>
      <c r="KTI9" s="23"/>
      <c r="KTJ9" s="23"/>
      <c r="KTK9" s="23"/>
      <c r="KTL9" s="23"/>
      <c r="KTM9" s="23"/>
      <c r="KTN9" s="23"/>
      <c r="KTO9" s="23"/>
      <c r="KTP9" s="23"/>
      <c r="KTQ9" s="23"/>
      <c r="KTR9" s="23"/>
      <c r="KTS9" s="23"/>
      <c r="KTT9" s="23"/>
      <c r="KTU9" s="23"/>
      <c r="KTV9" s="23"/>
      <c r="KTW9" s="23"/>
      <c r="KTX9" s="23"/>
      <c r="KTY9" s="23"/>
      <c r="KTZ9" s="23"/>
      <c r="KUA9" s="23"/>
      <c r="KUB9" s="23"/>
      <c r="KUC9" s="23"/>
      <c r="KUD9" s="23"/>
      <c r="KUE9" s="23"/>
      <c r="KUF9" s="23"/>
      <c r="KUG9" s="23"/>
      <c r="KUH9" s="23"/>
      <c r="KUI9" s="23"/>
      <c r="KUJ9" s="23"/>
      <c r="KUK9" s="23"/>
      <c r="KUL9" s="23"/>
      <c r="KUM9" s="23"/>
      <c r="KUN9" s="23"/>
      <c r="KUO9" s="23"/>
      <c r="KUP9" s="23"/>
      <c r="KUQ9" s="23"/>
      <c r="KUR9" s="23"/>
      <c r="KUS9" s="23"/>
      <c r="KUT9" s="23"/>
      <c r="KUU9" s="23"/>
      <c r="KUV9" s="23"/>
      <c r="KUW9" s="23"/>
      <c r="KUX9" s="23"/>
      <c r="KUY9" s="23"/>
      <c r="KUZ9" s="23"/>
      <c r="KVA9" s="23"/>
      <c r="KVB9" s="23"/>
      <c r="KVC9" s="23"/>
      <c r="KVD9" s="23"/>
      <c r="KVE9" s="23"/>
      <c r="KVF9" s="23"/>
      <c r="KVG9" s="23"/>
      <c r="KVH9" s="23"/>
      <c r="KVI9" s="23"/>
      <c r="KVJ9" s="23"/>
      <c r="KVK9" s="23"/>
      <c r="KVL9" s="23"/>
      <c r="KVM9" s="23"/>
      <c r="KVN9" s="23"/>
      <c r="KVO9" s="23"/>
      <c r="KVP9" s="23"/>
      <c r="KVQ9" s="23"/>
      <c r="KVR9" s="23"/>
      <c r="KVS9" s="23"/>
      <c r="KVT9" s="23"/>
      <c r="KVU9" s="23"/>
      <c r="KVV9" s="23"/>
      <c r="KVW9" s="23"/>
      <c r="KVX9" s="23"/>
      <c r="KVY9" s="23"/>
      <c r="KVZ9" s="23"/>
      <c r="KWA9" s="23"/>
      <c r="KWB9" s="23"/>
      <c r="KWC9" s="23"/>
      <c r="KWD9" s="23"/>
      <c r="KWE9" s="23"/>
      <c r="KWF9" s="23"/>
      <c r="KWG9" s="23"/>
      <c r="KWH9" s="23"/>
      <c r="KWI9" s="23"/>
      <c r="KWJ9" s="23"/>
      <c r="KWK9" s="23"/>
      <c r="KWL9" s="23"/>
      <c r="KWM9" s="23"/>
      <c r="KWN9" s="23"/>
      <c r="KWO9" s="23"/>
      <c r="KWP9" s="23"/>
      <c r="KWQ9" s="23"/>
      <c r="KWR9" s="23"/>
      <c r="KWS9" s="23"/>
      <c r="KWT9" s="23"/>
      <c r="KWU9" s="23"/>
      <c r="KWV9" s="23"/>
      <c r="KWW9" s="23"/>
      <c r="KWX9" s="23"/>
      <c r="KWY9" s="23"/>
      <c r="KWZ9" s="23"/>
      <c r="KXA9" s="23"/>
      <c r="KXB9" s="23"/>
      <c r="KXC9" s="23"/>
      <c r="KXD9" s="23"/>
      <c r="KXE9" s="23"/>
      <c r="KXF9" s="23"/>
      <c r="KXG9" s="23"/>
      <c r="KXH9" s="23"/>
      <c r="KXI9" s="23"/>
      <c r="KXJ9" s="23"/>
      <c r="KXK9" s="23"/>
      <c r="KXL9" s="23"/>
      <c r="KXM9" s="23"/>
      <c r="KXN9" s="23"/>
      <c r="KXO9" s="23"/>
      <c r="KXP9" s="23"/>
      <c r="KXQ9" s="23"/>
      <c r="KXR9" s="23"/>
      <c r="KXS9" s="23"/>
      <c r="KXT9" s="23"/>
      <c r="KXU9" s="23"/>
      <c r="KXV9" s="23"/>
      <c r="KXW9" s="23"/>
      <c r="KXX9" s="23"/>
      <c r="KXY9" s="23"/>
      <c r="KXZ9" s="23"/>
      <c r="KYA9" s="23"/>
      <c r="KYB9" s="23"/>
      <c r="KYC9" s="23"/>
      <c r="KYD9" s="23"/>
      <c r="KYE9" s="23"/>
      <c r="KYF9" s="23"/>
      <c r="KYG9" s="23"/>
      <c r="KYH9" s="23"/>
      <c r="KYI9" s="23"/>
      <c r="KYJ9" s="23"/>
      <c r="KYK9" s="23"/>
      <c r="KYL9" s="23"/>
      <c r="KYM9" s="23"/>
      <c r="KYN9" s="23"/>
      <c r="KYO9" s="23"/>
      <c r="KYP9" s="23"/>
      <c r="KYQ9" s="23"/>
      <c r="KYR9" s="23"/>
      <c r="KYS9" s="23"/>
      <c r="KYT9" s="23"/>
      <c r="KYU9" s="23"/>
      <c r="KYV9" s="23"/>
      <c r="KYW9" s="23"/>
      <c r="KYX9" s="23"/>
      <c r="KYY9" s="23"/>
      <c r="KYZ9" s="23"/>
      <c r="KZA9" s="23"/>
      <c r="KZB9" s="23"/>
      <c r="KZC9" s="23"/>
      <c r="KZD9" s="23"/>
      <c r="KZE9" s="23"/>
      <c r="KZF9" s="23"/>
      <c r="KZG9" s="23"/>
      <c r="KZH9" s="23"/>
      <c r="KZI9" s="23"/>
      <c r="KZJ9" s="23"/>
      <c r="KZK9" s="23"/>
      <c r="KZL9" s="23"/>
      <c r="KZM9" s="23"/>
      <c r="KZN9" s="23"/>
      <c r="KZO9" s="23"/>
      <c r="KZP9" s="23"/>
      <c r="KZQ9" s="23"/>
      <c r="KZR9" s="23"/>
      <c r="KZS9" s="23"/>
      <c r="KZT9" s="23"/>
      <c r="KZU9" s="23"/>
      <c r="KZV9" s="23"/>
      <c r="KZW9" s="23"/>
      <c r="KZX9" s="23"/>
      <c r="KZY9" s="23"/>
      <c r="KZZ9" s="23"/>
      <c r="LAA9" s="23"/>
      <c r="LAB9" s="23"/>
      <c r="LAC9" s="23"/>
      <c r="LAD9" s="23"/>
      <c r="LAE9" s="23"/>
      <c r="LAF9" s="23"/>
      <c r="LAG9" s="23"/>
      <c r="LAH9" s="23"/>
      <c r="LAI9" s="23"/>
      <c r="LAJ9" s="23"/>
      <c r="LAK9" s="23"/>
      <c r="LAL9" s="23"/>
      <c r="LAM9" s="23"/>
      <c r="LAN9" s="23"/>
      <c r="LAO9" s="23"/>
      <c r="LAP9" s="23"/>
      <c r="LAQ9" s="23"/>
      <c r="LAR9" s="23"/>
      <c r="LAS9" s="23"/>
      <c r="LAT9" s="23"/>
      <c r="LAU9" s="23"/>
      <c r="LAV9" s="23"/>
      <c r="LAW9" s="23"/>
      <c r="LAX9" s="23"/>
      <c r="LAY9" s="23"/>
      <c r="LAZ9" s="23"/>
      <c r="LBA9" s="23"/>
      <c r="LBB9" s="23"/>
      <c r="LBC9" s="23"/>
      <c r="LBD9" s="23"/>
      <c r="LBE9" s="23"/>
      <c r="LBF9" s="23"/>
      <c r="LBG9" s="23"/>
      <c r="LBH9" s="23"/>
      <c r="LBI9" s="23"/>
      <c r="LBJ9" s="23"/>
      <c r="LBK9" s="23"/>
      <c r="LBL9" s="23"/>
      <c r="LBM9" s="23"/>
      <c r="LBN9" s="23"/>
      <c r="LBO9" s="23"/>
      <c r="LBP9" s="23"/>
      <c r="LBQ9" s="23"/>
      <c r="LBR9" s="23"/>
      <c r="LBS9" s="23"/>
      <c r="LBT9" s="23"/>
      <c r="LBU9" s="23"/>
      <c r="LBV9" s="23"/>
      <c r="LBW9" s="23"/>
      <c r="LBX9" s="23"/>
      <c r="LBY9" s="23"/>
      <c r="LBZ9" s="23"/>
      <c r="LCA9" s="23"/>
      <c r="LCB9" s="23"/>
      <c r="LCC9" s="23"/>
      <c r="LCD9" s="23"/>
      <c r="LCE9" s="23"/>
      <c r="LCF9" s="23"/>
      <c r="LCG9" s="23"/>
      <c r="LCH9" s="23"/>
      <c r="LCI9" s="23"/>
      <c r="LCJ9" s="23"/>
      <c r="LCK9" s="23"/>
      <c r="LCL9" s="23"/>
      <c r="LCM9" s="23"/>
      <c r="LCN9" s="23"/>
      <c r="LCO9" s="23"/>
      <c r="LCP9" s="23"/>
      <c r="LCQ9" s="23"/>
      <c r="LCR9" s="23"/>
      <c r="LCS9" s="23"/>
      <c r="LCT9" s="23"/>
      <c r="LCU9" s="23"/>
      <c r="LCV9" s="23"/>
      <c r="LCW9" s="23"/>
      <c r="LCX9" s="23"/>
      <c r="LCY9" s="23"/>
      <c r="LCZ9" s="23"/>
      <c r="LDA9" s="23"/>
      <c r="LDB9" s="23"/>
      <c r="LDC9" s="23"/>
      <c r="LDD9" s="23"/>
      <c r="LDE9" s="23"/>
      <c r="LDF9" s="23"/>
      <c r="LDG9" s="23"/>
      <c r="LDH9" s="23"/>
      <c r="LDI9" s="23"/>
      <c r="LDJ9" s="23"/>
      <c r="LDK9" s="23"/>
      <c r="LDL9" s="23"/>
      <c r="LDM9" s="23"/>
      <c r="LDN9" s="23"/>
      <c r="LDO9" s="23"/>
      <c r="LDP9" s="23"/>
      <c r="LDQ9" s="23"/>
      <c r="LDR9" s="23"/>
      <c r="LDS9" s="23"/>
      <c r="LDT9" s="23"/>
      <c r="LDU9" s="23"/>
      <c r="LDV9" s="23"/>
      <c r="LDW9" s="23"/>
      <c r="LDX9" s="23"/>
      <c r="LDY9" s="23"/>
      <c r="LDZ9" s="23"/>
      <c r="LEA9" s="23"/>
      <c r="LEB9" s="23"/>
      <c r="LEC9" s="23"/>
      <c r="LED9" s="23"/>
      <c r="LEE9" s="23"/>
      <c r="LEF9" s="23"/>
      <c r="LEG9" s="23"/>
      <c r="LEH9" s="23"/>
      <c r="LEI9" s="23"/>
      <c r="LEJ9" s="23"/>
      <c r="LEK9" s="23"/>
      <c r="LEL9" s="23"/>
      <c r="LEM9" s="23"/>
      <c r="LEN9" s="23"/>
      <c r="LEO9" s="23"/>
      <c r="LEP9" s="23"/>
      <c r="LEQ9" s="23"/>
      <c r="LER9" s="23"/>
      <c r="LES9" s="23"/>
      <c r="LET9" s="23"/>
      <c r="LEU9" s="23"/>
      <c r="LEV9" s="23"/>
      <c r="LEW9" s="23"/>
      <c r="LEX9" s="23"/>
      <c r="LEY9" s="23"/>
      <c r="LEZ9" s="23"/>
      <c r="LFA9" s="23"/>
      <c r="LFB9" s="23"/>
      <c r="LFC9" s="23"/>
      <c r="LFD9" s="23"/>
      <c r="LFE9" s="23"/>
      <c r="LFF9" s="23"/>
      <c r="LFG9" s="23"/>
      <c r="LFH9" s="23"/>
      <c r="LFI9" s="23"/>
      <c r="LFJ9" s="23"/>
      <c r="LFK9" s="23"/>
      <c r="LFL9" s="23"/>
      <c r="LFM9" s="23"/>
      <c r="LFN9" s="23"/>
      <c r="LFO9" s="23"/>
      <c r="LFP9" s="23"/>
      <c r="LFQ9" s="23"/>
      <c r="LFR9" s="23"/>
      <c r="LFS9" s="23"/>
      <c r="LFT9" s="23"/>
      <c r="LFU9" s="23"/>
      <c r="LFV9" s="23"/>
      <c r="LFW9" s="23"/>
      <c r="LFX9" s="23"/>
      <c r="LFY9" s="23"/>
      <c r="LFZ9" s="23"/>
      <c r="LGA9" s="23"/>
      <c r="LGB9" s="23"/>
      <c r="LGC9" s="23"/>
      <c r="LGD9" s="23"/>
      <c r="LGE9" s="23"/>
      <c r="LGF9" s="23"/>
      <c r="LGG9" s="23"/>
      <c r="LGH9" s="23"/>
      <c r="LGI9" s="23"/>
      <c r="LGJ9" s="23"/>
      <c r="LGK9" s="23"/>
      <c r="LGL9" s="23"/>
      <c r="LGM9" s="23"/>
      <c r="LGN9" s="23"/>
      <c r="LGO9" s="23"/>
      <c r="LGP9" s="23"/>
      <c r="LGQ9" s="23"/>
      <c r="LGR9" s="23"/>
      <c r="LGS9" s="23"/>
      <c r="LGT9" s="23"/>
      <c r="LGU9" s="23"/>
      <c r="LGV9" s="23"/>
      <c r="LGW9" s="23"/>
      <c r="LGX9" s="23"/>
      <c r="LGY9" s="23"/>
      <c r="LGZ9" s="23"/>
      <c r="LHA9" s="23"/>
      <c r="LHB9" s="23"/>
      <c r="LHC9" s="23"/>
      <c r="LHD9" s="23"/>
      <c r="LHE9" s="23"/>
      <c r="LHF9" s="23"/>
      <c r="LHG9" s="23"/>
      <c r="LHH9" s="23"/>
      <c r="LHI9" s="23"/>
      <c r="LHJ9" s="23"/>
      <c r="LHK9" s="23"/>
      <c r="LHL9" s="23"/>
      <c r="LHM9" s="23"/>
      <c r="LHN9" s="23"/>
      <c r="LHO9" s="23"/>
      <c r="LHP9" s="23"/>
      <c r="LHQ9" s="23"/>
      <c r="LHR9" s="23"/>
      <c r="LHS9" s="23"/>
      <c r="LHT9" s="23"/>
      <c r="LHU9" s="23"/>
      <c r="LHV9" s="23"/>
      <c r="LHW9" s="23"/>
      <c r="LHX9" s="23"/>
      <c r="LHY9" s="23"/>
      <c r="LHZ9" s="23"/>
      <c r="LIA9" s="23"/>
      <c r="LIB9" s="23"/>
      <c r="LIC9" s="23"/>
      <c r="LID9" s="23"/>
      <c r="LIE9" s="23"/>
      <c r="LIF9" s="23"/>
      <c r="LIG9" s="23"/>
      <c r="LIH9" s="23"/>
      <c r="LII9" s="23"/>
      <c r="LIJ9" s="23"/>
      <c r="LIK9" s="23"/>
      <c r="LIL9" s="23"/>
      <c r="LIM9" s="23"/>
      <c r="LIN9" s="23"/>
      <c r="LIO9" s="23"/>
      <c r="LIP9" s="23"/>
      <c r="LIQ9" s="23"/>
      <c r="LIR9" s="23"/>
      <c r="LIS9" s="23"/>
      <c r="LIT9" s="23"/>
      <c r="LIU9" s="23"/>
      <c r="LIV9" s="23"/>
      <c r="LIW9" s="23"/>
      <c r="LIX9" s="23"/>
      <c r="LIY9" s="23"/>
      <c r="LIZ9" s="23"/>
      <c r="LJA9" s="23"/>
      <c r="LJB9" s="23"/>
      <c r="LJC9" s="23"/>
      <c r="LJD9" s="23"/>
      <c r="LJE9" s="23"/>
      <c r="LJF9" s="23"/>
      <c r="LJG9" s="23"/>
      <c r="LJH9" s="23"/>
      <c r="LJI9" s="23"/>
      <c r="LJJ9" s="23"/>
      <c r="LJK9" s="23"/>
      <c r="LJL9" s="23"/>
      <c r="LJM9" s="23"/>
      <c r="LJN9" s="23"/>
      <c r="LJO9" s="23"/>
      <c r="LJP9" s="23"/>
      <c r="LJQ9" s="23"/>
      <c r="LJR9" s="23"/>
      <c r="LJS9" s="23"/>
      <c r="LJT9" s="23"/>
      <c r="LJU9" s="23"/>
      <c r="LJV9" s="23"/>
      <c r="LJW9" s="23"/>
      <c r="LJX9" s="23"/>
      <c r="LJY9" s="23"/>
      <c r="LJZ9" s="23"/>
      <c r="LKA9" s="23"/>
      <c r="LKB9" s="23"/>
      <c r="LKC9" s="23"/>
      <c r="LKD9" s="23"/>
      <c r="LKE9" s="23"/>
      <c r="LKF9" s="23"/>
      <c r="LKG9" s="23"/>
      <c r="LKH9" s="23"/>
      <c r="LKI9" s="23"/>
      <c r="LKJ9" s="23"/>
      <c r="LKK9" s="23"/>
      <c r="LKL9" s="23"/>
      <c r="LKM9" s="23"/>
      <c r="LKN9" s="23"/>
      <c r="LKO9" s="23"/>
      <c r="LKP9" s="23"/>
      <c r="LKQ9" s="23"/>
      <c r="LKR9" s="23"/>
      <c r="LKS9" s="23"/>
      <c r="LKT9" s="23"/>
      <c r="LKU9" s="23"/>
      <c r="LKV9" s="23"/>
      <c r="LKW9" s="23"/>
      <c r="LKX9" s="23"/>
      <c r="LKY9" s="23"/>
      <c r="LKZ9" s="23"/>
      <c r="LLA9" s="23"/>
      <c r="LLB9" s="23"/>
      <c r="LLC9" s="23"/>
      <c r="LLD9" s="23"/>
      <c r="LLE9" s="23"/>
      <c r="LLF9" s="23"/>
      <c r="LLG9" s="23"/>
      <c r="LLH9" s="23"/>
      <c r="LLI9" s="23"/>
      <c r="LLJ9" s="23"/>
      <c r="LLK9" s="23"/>
      <c r="LLL9" s="23"/>
      <c r="LLM9" s="23"/>
      <c r="LLN9" s="23"/>
      <c r="LLO9" s="23"/>
      <c r="LLP9" s="23"/>
      <c r="LLQ9" s="23"/>
      <c r="LLR9" s="23"/>
      <c r="LLS9" s="23"/>
      <c r="LLT9" s="23"/>
      <c r="LLU9" s="23"/>
      <c r="LLV9" s="23"/>
      <c r="LLW9" s="23"/>
      <c r="LLX9" s="23"/>
      <c r="LLY9" s="23"/>
      <c r="LLZ9" s="23"/>
      <c r="LMA9" s="23"/>
      <c r="LMB9" s="23"/>
      <c r="LMC9" s="23"/>
      <c r="LMD9" s="23"/>
      <c r="LME9" s="23"/>
      <c r="LMF9" s="23"/>
      <c r="LMG9" s="23"/>
      <c r="LMH9" s="23"/>
      <c r="LMI9" s="23"/>
      <c r="LMJ9" s="23"/>
      <c r="LMK9" s="23"/>
      <c r="LML9" s="23"/>
      <c r="LMM9" s="23"/>
      <c r="LMN9" s="23"/>
      <c r="LMO9" s="23"/>
      <c r="LMP9" s="23"/>
      <c r="LMQ9" s="23"/>
      <c r="LMR9" s="23"/>
      <c r="LMS9" s="23"/>
      <c r="LMT9" s="23"/>
      <c r="LMU9" s="23"/>
      <c r="LMV9" s="23"/>
      <c r="LMW9" s="23"/>
      <c r="LMX9" s="23"/>
      <c r="LMY9" s="23"/>
      <c r="LMZ9" s="23"/>
      <c r="LNA9" s="23"/>
      <c r="LNB9" s="23"/>
      <c r="LNC9" s="23"/>
      <c r="LND9" s="23"/>
      <c r="LNE9" s="23"/>
      <c r="LNF9" s="23"/>
      <c r="LNG9" s="23"/>
      <c r="LNH9" s="23"/>
      <c r="LNI9" s="23"/>
      <c r="LNJ9" s="23"/>
      <c r="LNK9" s="23"/>
      <c r="LNL9" s="23"/>
      <c r="LNM9" s="23"/>
      <c r="LNN9" s="23"/>
      <c r="LNO9" s="23"/>
      <c r="LNP9" s="23"/>
      <c r="LNQ9" s="23"/>
      <c r="LNR9" s="23"/>
      <c r="LNS9" s="23"/>
      <c r="LNT9" s="23"/>
      <c r="LNU9" s="23"/>
      <c r="LNV9" s="23"/>
      <c r="LNW9" s="23"/>
      <c r="LNX9" s="23"/>
      <c r="LNY9" s="23"/>
      <c r="LNZ9" s="23"/>
      <c r="LOA9" s="23"/>
      <c r="LOB9" s="23"/>
      <c r="LOC9" s="23"/>
      <c r="LOD9" s="23"/>
      <c r="LOE9" s="23"/>
      <c r="LOF9" s="23"/>
      <c r="LOG9" s="23"/>
      <c r="LOH9" s="23"/>
      <c r="LOI9" s="23"/>
      <c r="LOJ9" s="23"/>
      <c r="LOK9" s="23"/>
      <c r="LOL9" s="23"/>
      <c r="LOM9" s="23"/>
      <c r="LON9" s="23"/>
      <c r="LOO9" s="23"/>
      <c r="LOP9" s="23"/>
      <c r="LOQ9" s="23"/>
      <c r="LOR9" s="23"/>
      <c r="LOS9" s="23"/>
      <c r="LOT9" s="23"/>
      <c r="LOU9" s="23"/>
      <c r="LOV9" s="23"/>
      <c r="LOW9" s="23"/>
      <c r="LOX9" s="23"/>
      <c r="LOY9" s="23"/>
      <c r="LOZ9" s="23"/>
      <c r="LPA9" s="23"/>
      <c r="LPB9" s="23"/>
      <c r="LPC9" s="23"/>
      <c r="LPD9" s="23"/>
      <c r="LPE9" s="23"/>
      <c r="LPF9" s="23"/>
      <c r="LPG9" s="23"/>
      <c r="LPH9" s="23"/>
      <c r="LPI9" s="23"/>
      <c r="LPJ9" s="23"/>
      <c r="LPK9" s="23"/>
      <c r="LPL9" s="23"/>
      <c r="LPM9" s="23"/>
      <c r="LPN9" s="23"/>
      <c r="LPO9" s="23"/>
      <c r="LPP9" s="23"/>
      <c r="LPQ9" s="23"/>
      <c r="LPR9" s="23"/>
      <c r="LPS9" s="23"/>
      <c r="LPT9" s="23"/>
      <c r="LPU9" s="23"/>
      <c r="LPV9" s="23"/>
      <c r="LPW9" s="23"/>
      <c r="LPX9" s="23"/>
      <c r="LPY9" s="23"/>
      <c r="LPZ9" s="23"/>
      <c r="LQA9" s="23"/>
      <c r="LQB9" s="23"/>
      <c r="LQC9" s="23"/>
      <c r="LQD9" s="23"/>
      <c r="LQE9" s="23"/>
      <c r="LQF9" s="23"/>
      <c r="LQG9" s="23"/>
      <c r="LQH9" s="23"/>
      <c r="LQI9" s="23"/>
      <c r="LQJ9" s="23"/>
      <c r="LQK9" s="23"/>
      <c r="LQL9" s="23"/>
      <c r="LQM9" s="23"/>
      <c r="LQN9" s="23"/>
      <c r="LQO9" s="23"/>
      <c r="LQP9" s="23"/>
      <c r="LQQ9" s="23"/>
      <c r="LQR9" s="23"/>
      <c r="LQS9" s="23"/>
      <c r="LQT9" s="23"/>
      <c r="LQU9" s="23"/>
      <c r="LQV9" s="23"/>
      <c r="LQW9" s="23"/>
      <c r="LQX9" s="23"/>
      <c r="LQY9" s="23"/>
      <c r="LQZ9" s="23"/>
      <c r="LRA9" s="23"/>
      <c r="LRB9" s="23"/>
      <c r="LRC9" s="23"/>
      <c r="LRD9" s="23"/>
      <c r="LRE9" s="23"/>
      <c r="LRF9" s="23"/>
      <c r="LRG9" s="23"/>
      <c r="LRH9" s="23"/>
      <c r="LRI9" s="23"/>
      <c r="LRJ9" s="23"/>
      <c r="LRK9" s="23"/>
      <c r="LRL9" s="23"/>
      <c r="LRM9" s="23"/>
      <c r="LRN9" s="23"/>
      <c r="LRO9" s="23"/>
      <c r="LRP9" s="23"/>
      <c r="LRQ9" s="23"/>
      <c r="LRR9" s="23"/>
      <c r="LRS9" s="23"/>
      <c r="LRT9" s="23"/>
      <c r="LRU9" s="23"/>
      <c r="LRV9" s="23"/>
      <c r="LRW9" s="23"/>
      <c r="LRX9" s="23"/>
      <c r="LRY9" s="23"/>
      <c r="LRZ9" s="23"/>
      <c r="LSA9" s="23"/>
      <c r="LSB9" s="23"/>
      <c r="LSC9" s="23"/>
      <c r="LSD9" s="23"/>
      <c r="LSE9" s="23"/>
      <c r="LSF9" s="23"/>
      <c r="LSG9" s="23"/>
      <c r="LSH9" s="23"/>
      <c r="LSI9" s="23"/>
      <c r="LSJ9" s="23"/>
      <c r="LSK9" s="23"/>
      <c r="LSL9" s="23"/>
      <c r="LSM9" s="23"/>
      <c r="LSN9" s="23"/>
      <c r="LSO9" s="23"/>
      <c r="LSP9" s="23"/>
      <c r="LSQ9" s="23"/>
      <c r="LSR9" s="23"/>
      <c r="LSS9" s="23"/>
      <c r="LST9" s="23"/>
      <c r="LSU9" s="23"/>
      <c r="LSV9" s="23"/>
      <c r="LSW9" s="23"/>
      <c r="LSX9" s="23"/>
      <c r="LSY9" s="23"/>
      <c r="LSZ9" s="23"/>
      <c r="LTA9" s="23"/>
      <c r="LTB9" s="23"/>
      <c r="LTC9" s="23"/>
      <c r="LTD9" s="23"/>
      <c r="LTE9" s="23"/>
      <c r="LTF9" s="23"/>
      <c r="LTG9" s="23"/>
      <c r="LTH9" s="23"/>
      <c r="LTI9" s="23"/>
      <c r="LTJ9" s="23"/>
      <c r="LTK9" s="23"/>
      <c r="LTL9" s="23"/>
      <c r="LTM9" s="23"/>
      <c r="LTN9" s="23"/>
      <c r="LTO9" s="23"/>
      <c r="LTP9" s="23"/>
      <c r="LTQ9" s="23"/>
      <c r="LTR9" s="23"/>
      <c r="LTS9" s="23"/>
      <c r="LTT9" s="23"/>
      <c r="LTU9" s="23"/>
      <c r="LTV9" s="23"/>
      <c r="LTW9" s="23"/>
      <c r="LTX9" s="23"/>
      <c r="LTY9" s="23"/>
      <c r="LTZ9" s="23"/>
      <c r="LUA9" s="23"/>
      <c r="LUB9" s="23"/>
      <c r="LUC9" s="23"/>
      <c r="LUD9" s="23"/>
      <c r="LUE9" s="23"/>
      <c r="LUF9" s="23"/>
      <c r="LUG9" s="23"/>
      <c r="LUH9" s="23"/>
      <c r="LUI9" s="23"/>
      <c r="LUJ9" s="23"/>
      <c r="LUK9" s="23"/>
      <c r="LUL9" s="23"/>
      <c r="LUM9" s="23"/>
      <c r="LUN9" s="23"/>
      <c r="LUO9" s="23"/>
      <c r="LUP9" s="23"/>
      <c r="LUQ9" s="23"/>
      <c r="LUR9" s="23"/>
      <c r="LUS9" s="23"/>
      <c r="LUT9" s="23"/>
      <c r="LUU9" s="23"/>
      <c r="LUV9" s="23"/>
      <c r="LUW9" s="23"/>
      <c r="LUX9" s="23"/>
      <c r="LUY9" s="23"/>
      <c r="LUZ9" s="23"/>
      <c r="LVA9" s="23"/>
      <c r="LVB9" s="23"/>
      <c r="LVC9" s="23"/>
      <c r="LVD9" s="23"/>
      <c r="LVE9" s="23"/>
      <c r="LVF9" s="23"/>
      <c r="LVG9" s="23"/>
      <c r="LVH9" s="23"/>
      <c r="LVI9" s="23"/>
      <c r="LVJ9" s="23"/>
      <c r="LVK9" s="23"/>
      <c r="LVL9" s="23"/>
      <c r="LVM9" s="23"/>
      <c r="LVN9" s="23"/>
      <c r="LVO9" s="23"/>
      <c r="LVP9" s="23"/>
      <c r="LVQ9" s="23"/>
      <c r="LVR9" s="23"/>
      <c r="LVS9" s="23"/>
      <c r="LVT9" s="23"/>
      <c r="LVU9" s="23"/>
      <c r="LVV9" s="23"/>
      <c r="LVW9" s="23"/>
      <c r="LVX9" s="23"/>
      <c r="LVY9" s="23"/>
      <c r="LVZ9" s="23"/>
      <c r="LWA9" s="23"/>
      <c r="LWB9" s="23"/>
      <c r="LWC9" s="23"/>
      <c r="LWD9" s="23"/>
      <c r="LWE9" s="23"/>
      <c r="LWF9" s="23"/>
      <c r="LWG9" s="23"/>
      <c r="LWH9" s="23"/>
      <c r="LWI9" s="23"/>
      <c r="LWJ9" s="23"/>
      <c r="LWK9" s="23"/>
      <c r="LWL9" s="23"/>
      <c r="LWM9" s="23"/>
      <c r="LWN9" s="23"/>
      <c r="LWO9" s="23"/>
      <c r="LWP9" s="23"/>
      <c r="LWQ9" s="23"/>
      <c r="LWR9" s="23"/>
      <c r="LWS9" s="23"/>
      <c r="LWT9" s="23"/>
      <c r="LWU9" s="23"/>
      <c r="LWV9" s="23"/>
      <c r="LWW9" s="23"/>
      <c r="LWX9" s="23"/>
      <c r="LWY9" s="23"/>
      <c r="LWZ9" s="23"/>
      <c r="LXA9" s="23"/>
      <c r="LXB9" s="23"/>
      <c r="LXC9" s="23"/>
      <c r="LXD9" s="23"/>
      <c r="LXE9" s="23"/>
      <c r="LXF9" s="23"/>
      <c r="LXG9" s="23"/>
      <c r="LXH9" s="23"/>
      <c r="LXI9" s="23"/>
      <c r="LXJ9" s="23"/>
      <c r="LXK9" s="23"/>
      <c r="LXL9" s="23"/>
      <c r="LXM9" s="23"/>
      <c r="LXN9" s="23"/>
      <c r="LXO9" s="23"/>
      <c r="LXP9" s="23"/>
      <c r="LXQ9" s="23"/>
      <c r="LXR9" s="23"/>
      <c r="LXS9" s="23"/>
      <c r="LXT9" s="23"/>
      <c r="LXU9" s="23"/>
      <c r="LXV9" s="23"/>
      <c r="LXW9" s="23"/>
      <c r="LXX9" s="23"/>
      <c r="LXY9" s="23"/>
      <c r="LXZ9" s="23"/>
      <c r="LYA9" s="23"/>
      <c r="LYB9" s="23"/>
      <c r="LYC9" s="23"/>
      <c r="LYD9" s="23"/>
      <c r="LYE9" s="23"/>
      <c r="LYF9" s="23"/>
      <c r="LYG9" s="23"/>
      <c r="LYH9" s="23"/>
      <c r="LYI9" s="23"/>
      <c r="LYJ9" s="23"/>
      <c r="LYK9" s="23"/>
      <c r="LYL9" s="23"/>
      <c r="LYM9" s="23"/>
      <c r="LYN9" s="23"/>
      <c r="LYO9" s="23"/>
      <c r="LYP9" s="23"/>
      <c r="LYQ9" s="23"/>
      <c r="LYR9" s="23"/>
      <c r="LYS9" s="23"/>
      <c r="LYT9" s="23"/>
      <c r="LYU9" s="23"/>
      <c r="LYV9" s="23"/>
      <c r="LYW9" s="23"/>
      <c r="LYX9" s="23"/>
      <c r="LYY9" s="23"/>
      <c r="LYZ9" s="23"/>
      <c r="LZA9" s="23"/>
      <c r="LZB9" s="23"/>
      <c r="LZC9" s="23"/>
      <c r="LZD9" s="23"/>
      <c r="LZE9" s="23"/>
      <c r="LZF9" s="23"/>
      <c r="LZG9" s="23"/>
      <c r="LZH9" s="23"/>
      <c r="LZI9" s="23"/>
      <c r="LZJ9" s="23"/>
      <c r="LZK9" s="23"/>
      <c r="LZL9" s="23"/>
      <c r="LZM9" s="23"/>
      <c r="LZN9" s="23"/>
      <c r="LZO9" s="23"/>
      <c r="LZP9" s="23"/>
      <c r="LZQ9" s="23"/>
      <c r="LZR9" s="23"/>
      <c r="LZS9" s="23"/>
      <c r="LZT9" s="23"/>
      <c r="LZU9" s="23"/>
      <c r="LZV9" s="23"/>
      <c r="LZW9" s="23"/>
      <c r="LZX9" s="23"/>
      <c r="LZY9" s="23"/>
      <c r="LZZ9" s="23"/>
      <c r="MAA9" s="23"/>
      <c r="MAB9" s="23"/>
      <c r="MAC9" s="23"/>
      <c r="MAD9" s="23"/>
      <c r="MAE9" s="23"/>
      <c r="MAF9" s="23"/>
      <c r="MAG9" s="23"/>
      <c r="MAH9" s="23"/>
      <c r="MAI9" s="23"/>
      <c r="MAJ9" s="23"/>
      <c r="MAK9" s="23"/>
      <c r="MAL9" s="23"/>
      <c r="MAM9" s="23"/>
      <c r="MAN9" s="23"/>
      <c r="MAO9" s="23"/>
      <c r="MAP9" s="23"/>
      <c r="MAQ9" s="23"/>
      <c r="MAR9" s="23"/>
      <c r="MAS9" s="23"/>
      <c r="MAT9" s="23"/>
      <c r="MAU9" s="23"/>
      <c r="MAV9" s="23"/>
      <c r="MAW9" s="23"/>
      <c r="MAX9" s="23"/>
      <c r="MAY9" s="23"/>
      <c r="MAZ9" s="23"/>
      <c r="MBA9" s="23"/>
      <c r="MBB9" s="23"/>
      <c r="MBC9" s="23"/>
      <c r="MBD9" s="23"/>
      <c r="MBE9" s="23"/>
      <c r="MBF9" s="23"/>
      <c r="MBG9" s="23"/>
      <c r="MBH9" s="23"/>
      <c r="MBI9" s="23"/>
      <c r="MBJ9" s="23"/>
      <c r="MBK9" s="23"/>
      <c r="MBL9" s="23"/>
      <c r="MBM9" s="23"/>
      <c r="MBN9" s="23"/>
      <c r="MBO9" s="23"/>
      <c r="MBP9" s="23"/>
      <c r="MBQ9" s="23"/>
      <c r="MBR9" s="23"/>
      <c r="MBS9" s="23"/>
      <c r="MBT9" s="23"/>
      <c r="MBU9" s="23"/>
      <c r="MBV9" s="23"/>
      <c r="MBW9" s="23"/>
      <c r="MBX9" s="23"/>
      <c r="MBY9" s="23"/>
      <c r="MBZ9" s="23"/>
      <c r="MCA9" s="23"/>
      <c r="MCB9" s="23"/>
      <c r="MCC9" s="23"/>
      <c r="MCD9" s="23"/>
      <c r="MCE9" s="23"/>
      <c r="MCF9" s="23"/>
      <c r="MCG9" s="23"/>
      <c r="MCH9" s="23"/>
      <c r="MCI9" s="23"/>
      <c r="MCJ9" s="23"/>
      <c r="MCK9" s="23"/>
      <c r="MCL9" s="23"/>
      <c r="MCM9" s="23"/>
      <c r="MCN9" s="23"/>
      <c r="MCO9" s="23"/>
      <c r="MCP9" s="23"/>
      <c r="MCQ9" s="23"/>
      <c r="MCR9" s="23"/>
      <c r="MCS9" s="23"/>
      <c r="MCT9" s="23"/>
      <c r="MCU9" s="23"/>
      <c r="MCV9" s="23"/>
      <c r="MCW9" s="23"/>
      <c r="MCX9" s="23"/>
      <c r="MCY9" s="23"/>
      <c r="MCZ9" s="23"/>
      <c r="MDA9" s="23"/>
      <c r="MDB9" s="23"/>
      <c r="MDC9" s="23"/>
      <c r="MDD9" s="23"/>
      <c r="MDE9" s="23"/>
      <c r="MDF9" s="23"/>
      <c r="MDG9" s="23"/>
      <c r="MDH9" s="23"/>
      <c r="MDI9" s="23"/>
      <c r="MDJ9" s="23"/>
      <c r="MDK9" s="23"/>
      <c r="MDL9" s="23"/>
      <c r="MDM9" s="23"/>
      <c r="MDN9" s="23"/>
      <c r="MDO9" s="23"/>
      <c r="MDP9" s="23"/>
      <c r="MDQ9" s="23"/>
      <c r="MDR9" s="23"/>
      <c r="MDS9" s="23"/>
      <c r="MDT9" s="23"/>
      <c r="MDU9" s="23"/>
      <c r="MDV9" s="23"/>
      <c r="MDW9" s="23"/>
      <c r="MDX9" s="23"/>
      <c r="MDY9" s="23"/>
      <c r="MDZ9" s="23"/>
      <c r="MEA9" s="23"/>
      <c r="MEB9" s="23"/>
      <c r="MEC9" s="23"/>
      <c r="MED9" s="23"/>
      <c r="MEE9" s="23"/>
      <c r="MEF9" s="23"/>
      <c r="MEG9" s="23"/>
      <c r="MEH9" s="23"/>
      <c r="MEI9" s="23"/>
      <c r="MEJ9" s="23"/>
      <c r="MEK9" s="23"/>
      <c r="MEL9" s="23"/>
      <c r="MEM9" s="23"/>
      <c r="MEN9" s="23"/>
      <c r="MEO9" s="23"/>
      <c r="MEP9" s="23"/>
      <c r="MEQ9" s="23"/>
      <c r="MER9" s="23"/>
      <c r="MES9" s="23"/>
      <c r="MET9" s="23"/>
      <c r="MEU9" s="23"/>
      <c r="MEV9" s="23"/>
      <c r="MEW9" s="23"/>
      <c r="MEX9" s="23"/>
      <c r="MEY9" s="23"/>
      <c r="MEZ9" s="23"/>
      <c r="MFA9" s="23"/>
      <c r="MFB9" s="23"/>
      <c r="MFC9" s="23"/>
      <c r="MFD9" s="23"/>
      <c r="MFE9" s="23"/>
      <c r="MFF9" s="23"/>
      <c r="MFG9" s="23"/>
      <c r="MFH9" s="23"/>
      <c r="MFI9" s="23"/>
      <c r="MFJ9" s="23"/>
      <c r="MFK9" s="23"/>
      <c r="MFL9" s="23"/>
      <c r="MFM9" s="23"/>
      <c r="MFN9" s="23"/>
      <c r="MFO9" s="23"/>
      <c r="MFP9" s="23"/>
      <c r="MFQ9" s="23"/>
      <c r="MFR9" s="23"/>
      <c r="MFS9" s="23"/>
      <c r="MFT9" s="23"/>
      <c r="MFU9" s="23"/>
      <c r="MFV9" s="23"/>
      <c r="MFW9" s="23"/>
      <c r="MFX9" s="23"/>
      <c r="MFY9" s="23"/>
      <c r="MFZ9" s="23"/>
      <c r="MGA9" s="23"/>
      <c r="MGB9" s="23"/>
      <c r="MGC9" s="23"/>
      <c r="MGD9" s="23"/>
      <c r="MGE9" s="23"/>
      <c r="MGF9" s="23"/>
      <c r="MGG9" s="23"/>
      <c r="MGH9" s="23"/>
      <c r="MGI9" s="23"/>
      <c r="MGJ9" s="23"/>
      <c r="MGK9" s="23"/>
      <c r="MGL9" s="23"/>
      <c r="MGM9" s="23"/>
      <c r="MGN9" s="23"/>
      <c r="MGO9" s="23"/>
      <c r="MGP9" s="23"/>
      <c r="MGQ9" s="23"/>
      <c r="MGR9" s="23"/>
      <c r="MGS9" s="23"/>
      <c r="MGT9" s="23"/>
      <c r="MGU9" s="23"/>
      <c r="MGV9" s="23"/>
      <c r="MGW9" s="23"/>
      <c r="MGX9" s="23"/>
      <c r="MGY9" s="23"/>
      <c r="MGZ9" s="23"/>
      <c r="MHA9" s="23"/>
      <c r="MHB9" s="23"/>
      <c r="MHC9" s="23"/>
      <c r="MHD9" s="23"/>
      <c r="MHE9" s="23"/>
      <c r="MHF9" s="23"/>
      <c r="MHG9" s="23"/>
      <c r="MHH9" s="23"/>
      <c r="MHI9" s="23"/>
      <c r="MHJ9" s="23"/>
      <c r="MHK9" s="23"/>
      <c r="MHL9" s="23"/>
      <c r="MHM9" s="23"/>
      <c r="MHN9" s="23"/>
      <c r="MHO9" s="23"/>
      <c r="MHP9" s="23"/>
      <c r="MHQ9" s="23"/>
      <c r="MHR9" s="23"/>
      <c r="MHS9" s="23"/>
      <c r="MHT9" s="23"/>
      <c r="MHU9" s="23"/>
      <c r="MHV9" s="23"/>
      <c r="MHW9" s="23"/>
      <c r="MHX9" s="23"/>
      <c r="MHY9" s="23"/>
      <c r="MHZ9" s="23"/>
      <c r="MIA9" s="23"/>
      <c r="MIB9" s="23"/>
      <c r="MIC9" s="23"/>
      <c r="MID9" s="23"/>
      <c r="MIE9" s="23"/>
      <c r="MIF9" s="23"/>
      <c r="MIG9" s="23"/>
      <c r="MIH9" s="23"/>
      <c r="MII9" s="23"/>
      <c r="MIJ9" s="23"/>
      <c r="MIK9" s="23"/>
      <c r="MIL9" s="23"/>
      <c r="MIM9" s="23"/>
      <c r="MIN9" s="23"/>
      <c r="MIO9" s="23"/>
      <c r="MIP9" s="23"/>
      <c r="MIQ9" s="23"/>
      <c r="MIR9" s="23"/>
      <c r="MIS9" s="23"/>
      <c r="MIT9" s="23"/>
      <c r="MIU9" s="23"/>
      <c r="MIV9" s="23"/>
      <c r="MIW9" s="23"/>
      <c r="MIX9" s="23"/>
      <c r="MIY9" s="23"/>
      <c r="MIZ9" s="23"/>
      <c r="MJA9" s="23"/>
      <c r="MJB9" s="23"/>
      <c r="MJC9" s="23"/>
      <c r="MJD9" s="23"/>
      <c r="MJE9" s="23"/>
      <c r="MJF9" s="23"/>
      <c r="MJG9" s="23"/>
      <c r="MJH9" s="23"/>
      <c r="MJI9" s="23"/>
      <c r="MJJ9" s="23"/>
      <c r="MJK9" s="23"/>
      <c r="MJL9" s="23"/>
      <c r="MJM9" s="23"/>
      <c r="MJN9" s="23"/>
      <c r="MJO9" s="23"/>
      <c r="MJP9" s="23"/>
      <c r="MJQ9" s="23"/>
      <c r="MJR9" s="23"/>
      <c r="MJS9" s="23"/>
      <c r="MJT9" s="23"/>
      <c r="MJU9" s="23"/>
      <c r="MJV9" s="23"/>
      <c r="MJW9" s="23"/>
      <c r="MJX9" s="23"/>
      <c r="MJY9" s="23"/>
      <c r="MJZ9" s="23"/>
      <c r="MKA9" s="23"/>
      <c r="MKB9" s="23"/>
      <c r="MKC9" s="23"/>
      <c r="MKD9" s="23"/>
      <c r="MKE9" s="23"/>
      <c r="MKF9" s="23"/>
      <c r="MKG9" s="23"/>
      <c r="MKH9" s="23"/>
      <c r="MKI9" s="23"/>
      <c r="MKJ9" s="23"/>
      <c r="MKK9" s="23"/>
      <c r="MKL9" s="23"/>
      <c r="MKM9" s="23"/>
      <c r="MKN9" s="23"/>
      <c r="MKO9" s="23"/>
      <c r="MKP9" s="23"/>
      <c r="MKQ9" s="23"/>
      <c r="MKR9" s="23"/>
      <c r="MKS9" s="23"/>
      <c r="MKT9" s="23"/>
      <c r="MKU9" s="23"/>
      <c r="MKV9" s="23"/>
      <c r="MKW9" s="23"/>
      <c r="MKX9" s="23"/>
      <c r="MKY9" s="23"/>
      <c r="MKZ9" s="23"/>
      <c r="MLA9" s="23"/>
      <c r="MLB9" s="23"/>
      <c r="MLC9" s="23"/>
      <c r="MLD9" s="23"/>
      <c r="MLE9" s="23"/>
      <c r="MLF9" s="23"/>
      <c r="MLG9" s="23"/>
      <c r="MLH9" s="23"/>
      <c r="MLI9" s="23"/>
      <c r="MLJ9" s="23"/>
      <c r="MLK9" s="23"/>
      <c r="MLL9" s="23"/>
      <c r="MLM9" s="23"/>
      <c r="MLN9" s="23"/>
      <c r="MLO9" s="23"/>
      <c r="MLP9" s="23"/>
      <c r="MLQ9" s="23"/>
      <c r="MLR9" s="23"/>
      <c r="MLS9" s="23"/>
      <c r="MLT9" s="23"/>
      <c r="MLU9" s="23"/>
      <c r="MLV9" s="23"/>
      <c r="MLW9" s="23"/>
      <c r="MLX9" s="23"/>
      <c r="MLY9" s="23"/>
      <c r="MLZ9" s="23"/>
      <c r="MMA9" s="23"/>
      <c r="MMB9" s="23"/>
      <c r="MMC9" s="23"/>
      <c r="MMD9" s="23"/>
      <c r="MME9" s="23"/>
      <c r="MMF9" s="23"/>
      <c r="MMG9" s="23"/>
      <c r="MMH9" s="23"/>
      <c r="MMI9" s="23"/>
      <c r="MMJ9" s="23"/>
      <c r="MMK9" s="23"/>
      <c r="MML9" s="23"/>
      <c r="MMM9" s="23"/>
      <c r="MMN9" s="23"/>
      <c r="MMO9" s="23"/>
      <c r="MMP9" s="23"/>
      <c r="MMQ9" s="23"/>
      <c r="MMR9" s="23"/>
      <c r="MMS9" s="23"/>
      <c r="MMT9" s="23"/>
      <c r="MMU9" s="23"/>
      <c r="MMV9" s="23"/>
      <c r="MMW9" s="23"/>
      <c r="MMX9" s="23"/>
      <c r="MMY9" s="23"/>
      <c r="MMZ9" s="23"/>
      <c r="MNA9" s="23"/>
      <c r="MNB9" s="23"/>
      <c r="MNC9" s="23"/>
      <c r="MND9" s="23"/>
      <c r="MNE9" s="23"/>
      <c r="MNF9" s="23"/>
      <c r="MNG9" s="23"/>
      <c r="MNH9" s="23"/>
      <c r="MNI9" s="23"/>
      <c r="MNJ9" s="23"/>
      <c r="MNK9" s="23"/>
      <c r="MNL9" s="23"/>
      <c r="MNM9" s="23"/>
      <c r="MNN9" s="23"/>
      <c r="MNO9" s="23"/>
      <c r="MNP9" s="23"/>
      <c r="MNQ9" s="23"/>
      <c r="MNR9" s="23"/>
      <c r="MNS9" s="23"/>
      <c r="MNT9" s="23"/>
      <c r="MNU9" s="23"/>
      <c r="MNV9" s="23"/>
      <c r="MNW9" s="23"/>
      <c r="MNX9" s="23"/>
      <c r="MNY9" s="23"/>
      <c r="MNZ9" s="23"/>
      <c r="MOA9" s="23"/>
      <c r="MOB9" s="23"/>
      <c r="MOC9" s="23"/>
      <c r="MOD9" s="23"/>
      <c r="MOE9" s="23"/>
      <c r="MOF9" s="23"/>
      <c r="MOG9" s="23"/>
      <c r="MOH9" s="23"/>
      <c r="MOI9" s="23"/>
      <c r="MOJ9" s="23"/>
      <c r="MOK9" s="23"/>
      <c r="MOL9" s="23"/>
      <c r="MOM9" s="23"/>
      <c r="MON9" s="23"/>
      <c r="MOO9" s="23"/>
      <c r="MOP9" s="23"/>
      <c r="MOQ9" s="23"/>
      <c r="MOR9" s="23"/>
      <c r="MOS9" s="23"/>
      <c r="MOT9" s="23"/>
      <c r="MOU9" s="23"/>
      <c r="MOV9" s="23"/>
      <c r="MOW9" s="23"/>
      <c r="MOX9" s="23"/>
      <c r="MOY9" s="23"/>
      <c r="MOZ9" s="23"/>
      <c r="MPA9" s="23"/>
      <c r="MPB9" s="23"/>
      <c r="MPC9" s="23"/>
      <c r="MPD9" s="23"/>
      <c r="MPE9" s="23"/>
      <c r="MPF9" s="23"/>
      <c r="MPG9" s="23"/>
      <c r="MPH9" s="23"/>
      <c r="MPI9" s="23"/>
      <c r="MPJ9" s="23"/>
      <c r="MPK9" s="23"/>
      <c r="MPL9" s="23"/>
      <c r="MPM9" s="23"/>
      <c r="MPN9" s="23"/>
      <c r="MPO9" s="23"/>
      <c r="MPP9" s="23"/>
      <c r="MPQ9" s="23"/>
      <c r="MPR9" s="23"/>
      <c r="MPS9" s="23"/>
      <c r="MPT9" s="23"/>
      <c r="MPU9" s="23"/>
      <c r="MPV9" s="23"/>
      <c r="MPW9" s="23"/>
      <c r="MPX9" s="23"/>
      <c r="MPY9" s="23"/>
      <c r="MPZ9" s="23"/>
      <c r="MQA9" s="23"/>
      <c r="MQB9" s="23"/>
      <c r="MQC9" s="23"/>
      <c r="MQD9" s="23"/>
      <c r="MQE9" s="23"/>
      <c r="MQF9" s="23"/>
      <c r="MQG9" s="23"/>
      <c r="MQH9" s="23"/>
      <c r="MQI9" s="23"/>
      <c r="MQJ9" s="23"/>
      <c r="MQK9" s="23"/>
      <c r="MQL9" s="23"/>
      <c r="MQM9" s="23"/>
      <c r="MQN9" s="23"/>
      <c r="MQO9" s="23"/>
      <c r="MQP9" s="23"/>
      <c r="MQQ9" s="23"/>
      <c r="MQR9" s="23"/>
      <c r="MQS9" s="23"/>
      <c r="MQT9" s="23"/>
      <c r="MQU9" s="23"/>
      <c r="MQV9" s="23"/>
      <c r="MQW9" s="23"/>
      <c r="MQX9" s="23"/>
      <c r="MQY9" s="23"/>
      <c r="MQZ9" s="23"/>
      <c r="MRA9" s="23"/>
      <c r="MRB9" s="23"/>
      <c r="MRC9" s="23"/>
      <c r="MRD9" s="23"/>
      <c r="MRE9" s="23"/>
      <c r="MRF9" s="23"/>
      <c r="MRG9" s="23"/>
      <c r="MRH9" s="23"/>
      <c r="MRI9" s="23"/>
      <c r="MRJ9" s="23"/>
      <c r="MRK9" s="23"/>
      <c r="MRL9" s="23"/>
      <c r="MRM9" s="23"/>
      <c r="MRN9" s="23"/>
      <c r="MRO9" s="23"/>
      <c r="MRP9" s="23"/>
      <c r="MRQ9" s="23"/>
      <c r="MRR9" s="23"/>
      <c r="MRS9" s="23"/>
      <c r="MRT9" s="23"/>
      <c r="MRU9" s="23"/>
      <c r="MRV9" s="23"/>
      <c r="MRW9" s="23"/>
      <c r="MRX9" s="23"/>
      <c r="MRY9" s="23"/>
      <c r="MRZ9" s="23"/>
      <c r="MSA9" s="23"/>
      <c r="MSB9" s="23"/>
      <c r="MSC9" s="23"/>
      <c r="MSD9" s="23"/>
      <c r="MSE9" s="23"/>
      <c r="MSF9" s="23"/>
      <c r="MSG9" s="23"/>
      <c r="MSH9" s="23"/>
      <c r="MSI9" s="23"/>
      <c r="MSJ9" s="23"/>
      <c r="MSK9" s="23"/>
      <c r="MSL9" s="23"/>
      <c r="MSM9" s="23"/>
      <c r="MSN9" s="23"/>
      <c r="MSO9" s="23"/>
      <c r="MSP9" s="23"/>
      <c r="MSQ9" s="23"/>
      <c r="MSR9" s="23"/>
      <c r="MSS9" s="23"/>
      <c r="MST9" s="23"/>
      <c r="MSU9" s="23"/>
      <c r="MSV9" s="23"/>
      <c r="MSW9" s="23"/>
      <c r="MSX9" s="23"/>
      <c r="MSY9" s="23"/>
      <c r="MSZ9" s="23"/>
      <c r="MTA9" s="23"/>
      <c r="MTB9" s="23"/>
      <c r="MTC9" s="23"/>
      <c r="MTD9" s="23"/>
      <c r="MTE9" s="23"/>
      <c r="MTF9" s="23"/>
      <c r="MTG9" s="23"/>
      <c r="MTH9" s="23"/>
      <c r="MTI9" s="23"/>
      <c r="MTJ9" s="23"/>
      <c r="MTK9" s="23"/>
      <c r="MTL9" s="23"/>
      <c r="MTM9" s="23"/>
      <c r="MTN9" s="23"/>
      <c r="MTO9" s="23"/>
      <c r="MTP9" s="23"/>
      <c r="MTQ9" s="23"/>
      <c r="MTR9" s="23"/>
      <c r="MTS9" s="23"/>
      <c r="MTT9" s="23"/>
      <c r="MTU9" s="23"/>
      <c r="MTV9" s="23"/>
      <c r="MTW9" s="23"/>
      <c r="MTX9" s="23"/>
      <c r="MTY9" s="23"/>
      <c r="MTZ9" s="23"/>
      <c r="MUA9" s="23"/>
      <c r="MUB9" s="23"/>
      <c r="MUC9" s="23"/>
      <c r="MUD9" s="23"/>
      <c r="MUE9" s="23"/>
      <c r="MUF9" s="23"/>
      <c r="MUG9" s="23"/>
      <c r="MUH9" s="23"/>
      <c r="MUI9" s="23"/>
      <c r="MUJ9" s="23"/>
      <c r="MUK9" s="23"/>
      <c r="MUL9" s="23"/>
      <c r="MUM9" s="23"/>
      <c r="MUN9" s="23"/>
      <c r="MUO9" s="23"/>
      <c r="MUP9" s="23"/>
      <c r="MUQ9" s="23"/>
      <c r="MUR9" s="23"/>
      <c r="MUS9" s="23"/>
      <c r="MUT9" s="23"/>
      <c r="MUU9" s="23"/>
      <c r="MUV9" s="23"/>
      <c r="MUW9" s="23"/>
      <c r="MUX9" s="23"/>
      <c r="MUY9" s="23"/>
      <c r="MUZ9" s="23"/>
      <c r="MVA9" s="23"/>
      <c r="MVB9" s="23"/>
      <c r="MVC9" s="23"/>
      <c r="MVD9" s="23"/>
      <c r="MVE9" s="23"/>
      <c r="MVF9" s="23"/>
      <c r="MVG9" s="23"/>
      <c r="MVH9" s="23"/>
      <c r="MVI9" s="23"/>
      <c r="MVJ9" s="23"/>
      <c r="MVK9" s="23"/>
      <c r="MVL9" s="23"/>
      <c r="MVM9" s="23"/>
      <c r="MVN9" s="23"/>
      <c r="MVO9" s="23"/>
      <c r="MVP9" s="23"/>
      <c r="MVQ9" s="23"/>
      <c r="MVR9" s="23"/>
      <c r="MVS9" s="23"/>
      <c r="MVT9" s="23"/>
      <c r="MVU9" s="23"/>
      <c r="MVV9" s="23"/>
      <c r="MVW9" s="23"/>
      <c r="MVX9" s="23"/>
      <c r="MVY9" s="23"/>
      <c r="MVZ9" s="23"/>
      <c r="MWA9" s="23"/>
      <c r="MWB9" s="23"/>
      <c r="MWC9" s="23"/>
      <c r="MWD9" s="23"/>
      <c r="MWE9" s="23"/>
      <c r="MWF9" s="23"/>
      <c r="MWG9" s="23"/>
      <c r="MWH9" s="23"/>
      <c r="MWI9" s="23"/>
      <c r="MWJ9" s="23"/>
      <c r="MWK9" s="23"/>
      <c r="MWL9" s="23"/>
      <c r="MWM9" s="23"/>
      <c r="MWN9" s="23"/>
      <c r="MWO9" s="23"/>
      <c r="MWP9" s="23"/>
      <c r="MWQ9" s="23"/>
      <c r="MWR9" s="23"/>
      <c r="MWS9" s="23"/>
      <c r="MWT9" s="23"/>
      <c r="MWU9" s="23"/>
      <c r="MWV9" s="23"/>
      <c r="MWW9" s="23"/>
      <c r="MWX9" s="23"/>
      <c r="MWY9" s="23"/>
      <c r="MWZ9" s="23"/>
      <c r="MXA9" s="23"/>
      <c r="MXB9" s="23"/>
      <c r="MXC9" s="23"/>
      <c r="MXD9" s="23"/>
      <c r="MXE9" s="23"/>
      <c r="MXF9" s="23"/>
      <c r="MXG9" s="23"/>
      <c r="MXH9" s="23"/>
      <c r="MXI9" s="23"/>
      <c r="MXJ9" s="23"/>
      <c r="MXK9" s="23"/>
      <c r="MXL9" s="23"/>
      <c r="MXM9" s="23"/>
      <c r="MXN9" s="23"/>
      <c r="MXO9" s="23"/>
      <c r="MXP9" s="23"/>
      <c r="MXQ9" s="23"/>
      <c r="MXR9" s="23"/>
      <c r="MXS9" s="23"/>
      <c r="MXT9" s="23"/>
      <c r="MXU9" s="23"/>
      <c r="MXV9" s="23"/>
      <c r="MXW9" s="23"/>
      <c r="MXX9" s="23"/>
      <c r="MXY9" s="23"/>
      <c r="MXZ9" s="23"/>
      <c r="MYA9" s="23"/>
      <c r="MYB9" s="23"/>
      <c r="MYC9" s="23"/>
      <c r="MYD9" s="23"/>
      <c r="MYE9" s="23"/>
      <c r="MYF9" s="23"/>
      <c r="MYG9" s="23"/>
      <c r="MYH9" s="23"/>
      <c r="MYI9" s="23"/>
      <c r="MYJ9" s="23"/>
      <c r="MYK9" s="23"/>
      <c r="MYL9" s="23"/>
      <c r="MYM9" s="23"/>
      <c r="MYN9" s="23"/>
      <c r="MYO9" s="23"/>
      <c r="MYP9" s="23"/>
      <c r="MYQ9" s="23"/>
      <c r="MYR9" s="23"/>
      <c r="MYS9" s="23"/>
      <c r="MYT9" s="23"/>
      <c r="MYU9" s="23"/>
      <c r="MYV9" s="23"/>
      <c r="MYW9" s="23"/>
      <c r="MYX9" s="23"/>
      <c r="MYY9" s="23"/>
      <c r="MYZ9" s="23"/>
      <c r="MZA9" s="23"/>
      <c r="MZB9" s="23"/>
      <c r="MZC9" s="23"/>
      <c r="MZD9" s="23"/>
      <c r="MZE9" s="23"/>
      <c r="MZF9" s="23"/>
      <c r="MZG9" s="23"/>
      <c r="MZH9" s="23"/>
      <c r="MZI9" s="23"/>
      <c r="MZJ9" s="23"/>
      <c r="MZK9" s="23"/>
      <c r="MZL9" s="23"/>
      <c r="MZM9" s="23"/>
      <c r="MZN9" s="23"/>
      <c r="MZO9" s="23"/>
      <c r="MZP9" s="23"/>
      <c r="MZQ9" s="23"/>
      <c r="MZR9" s="23"/>
      <c r="MZS9" s="23"/>
      <c r="MZT9" s="23"/>
      <c r="MZU9" s="23"/>
      <c r="MZV9" s="23"/>
      <c r="MZW9" s="23"/>
      <c r="MZX9" s="23"/>
      <c r="MZY9" s="23"/>
      <c r="MZZ9" s="23"/>
      <c r="NAA9" s="23"/>
      <c r="NAB9" s="23"/>
      <c r="NAC9" s="23"/>
      <c r="NAD9" s="23"/>
      <c r="NAE9" s="23"/>
      <c r="NAF9" s="23"/>
      <c r="NAG9" s="23"/>
      <c r="NAH9" s="23"/>
      <c r="NAI9" s="23"/>
      <c r="NAJ9" s="23"/>
      <c r="NAK9" s="23"/>
      <c r="NAL9" s="23"/>
      <c r="NAM9" s="23"/>
      <c r="NAN9" s="23"/>
      <c r="NAO9" s="23"/>
      <c r="NAP9" s="23"/>
      <c r="NAQ9" s="23"/>
      <c r="NAR9" s="23"/>
      <c r="NAS9" s="23"/>
      <c r="NAT9" s="23"/>
      <c r="NAU9" s="23"/>
      <c r="NAV9" s="23"/>
      <c r="NAW9" s="23"/>
      <c r="NAX9" s="23"/>
      <c r="NAY9" s="23"/>
      <c r="NAZ9" s="23"/>
      <c r="NBA9" s="23"/>
      <c r="NBB9" s="23"/>
      <c r="NBC9" s="23"/>
      <c r="NBD9" s="23"/>
      <c r="NBE9" s="23"/>
      <c r="NBF9" s="23"/>
      <c r="NBG9" s="23"/>
      <c r="NBH9" s="23"/>
      <c r="NBI9" s="23"/>
      <c r="NBJ9" s="23"/>
      <c r="NBK9" s="23"/>
      <c r="NBL9" s="23"/>
      <c r="NBM9" s="23"/>
      <c r="NBN9" s="23"/>
      <c r="NBO9" s="23"/>
      <c r="NBP9" s="23"/>
      <c r="NBQ9" s="23"/>
      <c r="NBR9" s="23"/>
      <c r="NBS9" s="23"/>
      <c r="NBT9" s="23"/>
      <c r="NBU9" s="23"/>
      <c r="NBV9" s="23"/>
      <c r="NBW9" s="23"/>
      <c r="NBX9" s="23"/>
      <c r="NBY9" s="23"/>
      <c r="NBZ9" s="23"/>
      <c r="NCA9" s="23"/>
      <c r="NCB9" s="23"/>
      <c r="NCC9" s="23"/>
      <c r="NCD9" s="23"/>
      <c r="NCE9" s="23"/>
      <c r="NCF9" s="23"/>
      <c r="NCG9" s="23"/>
      <c r="NCH9" s="23"/>
      <c r="NCI9" s="23"/>
      <c r="NCJ9" s="23"/>
      <c r="NCK9" s="23"/>
      <c r="NCL9" s="23"/>
      <c r="NCM9" s="23"/>
      <c r="NCN9" s="23"/>
      <c r="NCO9" s="23"/>
      <c r="NCP9" s="23"/>
      <c r="NCQ9" s="23"/>
      <c r="NCR9" s="23"/>
      <c r="NCS9" s="23"/>
      <c r="NCT9" s="23"/>
      <c r="NCU9" s="23"/>
      <c r="NCV9" s="23"/>
      <c r="NCW9" s="23"/>
      <c r="NCX9" s="23"/>
      <c r="NCY9" s="23"/>
      <c r="NCZ9" s="23"/>
      <c r="NDA9" s="23"/>
      <c r="NDB9" s="23"/>
      <c r="NDC9" s="23"/>
      <c r="NDD9" s="23"/>
      <c r="NDE9" s="23"/>
      <c r="NDF9" s="23"/>
      <c r="NDG9" s="23"/>
      <c r="NDH9" s="23"/>
      <c r="NDI9" s="23"/>
      <c r="NDJ9" s="23"/>
      <c r="NDK9" s="23"/>
      <c r="NDL9" s="23"/>
      <c r="NDM9" s="23"/>
      <c r="NDN9" s="23"/>
      <c r="NDO9" s="23"/>
      <c r="NDP9" s="23"/>
      <c r="NDQ9" s="23"/>
      <c r="NDR9" s="23"/>
      <c r="NDS9" s="23"/>
      <c r="NDT9" s="23"/>
      <c r="NDU9" s="23"/>
      <c r="NDV9" s="23"/>
      <c r="NDW9" s="23"/>
      <c r="NDX9" s="23"/>
      <c r="NDY9" s="23"/>
      <c r="NDZ9" s="23"/>
      <c r="NEA9" s="23"/>
      <c r="NEB9" s="23"/>
      <c r="NEC9" s="23"/>
      <c r="NED9" s="23"/>
      <c r="NEE9" s="23"/>
      <c r="NEF9" s="23"/>
      <c r="NEG9" s="23"/>
      <c r="NEH9" s="23"/>
      <c r="NEI9" s="23"/>
      <c r="NEJ9" s="23"/>
      <c r="NEK9" s="23"/>
      <c r="NEL9" s="23"/>
      <c r="NEM9" s="23"/>
      <c r="NEN9" s="23"/>
      <c r="NEO9" s="23"/>
      <c r="NEP9" s="23"/>
      <c r="NEQ9" s="23"/>
      <c r="NER9" s="23"/>
      <c r="NES9" s="23"/>
      <c r="NET9" s="23"/>
      <c r="NEU9" s="23"/>
      <c r="NEV9" s="23"/>
      <c r="NEW9" s="23"/>
      <c r="NEX9" s="23"/>
      <c r="NEY9" s="23"/>
      <c r="NEZ9" s="23"/>
      <c r="NFA9" s="23"/>
      <c r="NFB9" s="23"/>
      <c r="NFC9" s="23"/>
      <c r="NFD9" s="23"/>
      <c r="NFE9" s="23"/>
      <c r="NFF9" s="23"/>
      <c r="NFG9" s="23"/>
      <c r="NFH9" s="23"/>
      <c r="NFI9" s="23"/>
      <c r="NFJ9" s="23"/>
      <c r="NFK9" s="23"/>
      <c r="NFL9" s="23"/>
      <c r="NFM9" s="23"/>
      <c r="NFN9" s="23"/>
      <c r="NFO9" s="23"/>
      <c r="NFP9" s="23"/>
      <c r="NFQ9" s="23"/>
      <c r="NFR9" s="23"/>
      <c r="NFS9" s="23"/>
      <c r="NFT9" s="23"/>
      <c r="NFU9" s="23"/>
      <c r="NFV9" s="23"/>
      <c r="NFW9" s="23"/>
      <c r="NFX9" s="23"/>
      <c r="NFY9" s="23"/>
      <c r="NFZ9" s="23"/>
      <c r="NGA9" s="23"/>
      <c r="NGB9" s="23"/>
      <c r="NGC9" s="23"/>
      <c r="NGD9" s="23"/>
      <c r="NGE9" s="23"/>
      <c r="NGF9" s="23"/>
      <c r="NGG9" s="23"/>
      <c r="NGH9" s="23"/>
      <c r="NGI9" s="23"/>
      <c r="NGJ9" s="23"/>
      <c r="NGK9" s="23"/>
      <c r="NGL9" s="23"/>
      <c r="NGM9" s="23"/>
      <c r="NGN9" s="23"/>
      <c r="NGO9" s="23"/>
      <c r="NGP9" s="23"/>
      <c r="NGQ9" s="23"/>
      <c r="NGR9" s="23"/>
      <c r="NGS9" s="23"/>
      <c r="NGT9" s="23"/>
      <c r="NGU9" s="23"/>
      <c r="NGV9" s="23"/>
      <c r="NGW9" s="23"/>
      <c r="NGX9" s="23"/>
      <c r="NGY9" s="23"/>
      <c r="NGZ9" s="23"/>
      <c r="NHA9" s="23"/>
      <c r="NHB9" s="23"/>
      <c r="NHC9" s="23"/>
      <c r="NHD9" s="23"/>
      <c r="NHE9" s="23"/>
      <c r="NHF9" s="23"/>
      <c r="NHG9" s="23"/>
      <c r="NHH9" s="23"/>
      <c r="NHI9" s="23"/>
      <c r="NHJ9" s="23"/>
      <c r="NHK9" s="23"/>
      <c r="NHL9" s="23"/>
      <c r="NHM9" s="23"/>
      <c r="NHN9" s="23"/>
      <c r="NHO9" s="23"/>
      <c r="NHP9" s="23"/>
      <c r="NHQ9" s="23"/>
      <c r="NHR9" s="23"/>
      <c r="NHS9" s="23"/>
      <c r="NHT9" s="23"/>
      <c r="NHU9" s="23"/>
      <c r="NHV9" s="23"/>
      <c r="NHW9" s="23"/>
      <c r="NHX9" s="23"/>
      <c r="NHY9" s="23"/>
      <c r="NHZ9" s="23"/>
      <c r="NIA9" s="23"/>
      <c r="NIB9" s="23"/>
      <c r="NIC9" s="23"/>
      <c r="NID9" s="23"/>
      <c r="NIE9" s="23"/>
      <c r="NIF9" s="23"/>
      <c r="NIG9" s="23"/>
      <c r="NIH9" s="23"/>
      <c r="NII9" s="23"/>
      <c r="NIJ9" s="23"/>
      <c r="NIK9" s="23"/>
      <c r="NIL9" s="23"/>
      <c r="NIM9" s="23"/>
      <c r="NIN9" s="23"/>
      <c r="NIO9" s="23"/>
      <c r="NIP9" s="23"/>
      <c r="NIQ9" s="23"/>
      <c r="NIR9" s="23"/>
      <c r="NIS9" s="23"/>
      <c r="NIT9" s="23"/>
      <c r="NIU9" s="23"/>
      <c r="NIV9" s="23"/>
      <c r="NIW9" s="23"/>
      <c r="NIX9" s="23"/>
      <c r="NIY9" s="23"/>
      <c r="NIZ9" s="23"/>
      <c r="NJA9" s="23"/>
      <c r="NJB9" s="23"/>
      <c r="NJC9" s="23"/>
      <c r="NJD9" s="23"/>
      <c r="NJE9" s="23"/>
      <c r="NJF9" s="23"/>
      <c r="NJG9" s="23"/>
      <c r="NJH9" s="23"/>
      <c r="NJI9" s="23"/>
      <c r="NJJ9" s="23"/>
      <c r="NJK9" s="23"/>
      <c r="NJL9" s="23"/>
      <c r="NJM9" s="23"/>
      <c r="NJN9" s="23"/>
      <c r="NJO9" s="23"/>
      <c r="NJP9" s="23"/>
      <c r="NJQ9" s="23"/>
      <c r="NJR9" s="23"/>
      <c r="NJS9" s="23"/>
      <c r="NJT9" s="23"/>
      <c r="NJU9" s="23"/>
      <c r="NJV9" s="23"/>
      <c r="NJW9" s="23"/>
      <c r="NJX9" s="23"/>
      <c r="NJY9" s="23"/>
      <c r="NJZ9" s="23"/>
      <c r="NKA9" s="23"/>
      <c r="NKB9" s="23"/>
      <c r="NKC9" s="23"/>
      <c r="NKD9" s="23"/>
      <c r="NKE9" s="23"/>
      <c r="NKF9" s="23"/>
      <c r="NKG9" s="23"/>
      <c r="NKH9" s="23"/>
      <c r="NKI9" s="23"/>
      <c r="NKJ9" s="23"/>
      <c r="NKK9" s="23"/>
      <c r="NKL9" s="23"/>
      <c r="NKM9" s="23"/>
      <c r="NKN9" s="23"/>
      <c r="NKO9" s="23"/>
      <c r="NKP9" s="23"/>
      <c r="NKQ9" s="23"/>
      <c r="NKR9" s="23"/>
      <c r="NKS9" s="23"/>
      <c r="NKT9" s="23"/>
      <c r="NKU9" s="23"/>
      <c r="NKV9" s="23"/>
      <c r="NKW9" s="23"/>
      <c r="NKX9" s="23"/>
      <c r="NKY9" s="23"/>
      <c r="NKZ9" s="23"/>
      <c r="NLA9" s="23"/>
      <c r="NLB9" s="23"/>
      <c r="NLC9" s="23"/>
      <c r="NLD9" s="23"/>
      <c r="NLE9" s="23"/>
      <c r="NLF9" s="23"/>
      <c r="NLG9" s="23"/>
      <c r="NLH9" s="23"/>
      <c r="NLI9" s="23"/>
      <c r="NLJ9" s="23"/>
      <c r="NLK9" s="23"/>
      <c r="NLL9" s="23"/>
      <c r="NLM9" s="23"/>
      <c r="NLN9" s="23"/>
      <c r="NLO9" s="23"/>
      <c r="NLP9" s="23"/>
      <c r="NLQ9" s="23"/>
      <c r="NLR9" s="23"/>
      <c r="NLS9" s="23"/>
      <c r="NLT9" s="23"/>
      <c r="NLU9" s="23"/>
      <c r="NLV9" s="23"/>
      <c r="NLW9" s="23"/>
      <c r="NLX9" s="23"/>
      <c r="NLY9" s="23"/>
      <c r="NLZ9" s="23"/>
      <c r="NMA9" s="23"/>
      <c r="NMB9" s="23"/>
      <c r="NMC9" s="23"/>
      <c r="NMD9" s="23"/>
      <c r="NME9" s="23"/>
      <c r="NMF9" s="23"/>
      <c r="NMG9" s="23"/>
      <c r="NMH9" s="23"/>
      <c r="NMI9" s="23"/>
      <c r="NMJ9" s="23"/>
      <c r="NMK9" s="23"/>
      <c r="NML9" s="23"/>
      <c r="NMM9" s="23"/>
      <c r="NMN9" s="23"/>
      <c r="NMO9" s="23"/>
      <c r="NMP9" s="23"/>
      <c r="NMQ9" s="23"/>
      <c r="NMR9" s="23"/>
      <c r="NMS9" s="23"/>
      <c r="NMT9" s="23"/>
      <c r="NMU9" s="23"/>
      <c r="NMV9" s="23"/>
      <c r="NMW9" s="23"/>
      <c r="NMX9" s="23"/>
      <c r="NMY9" s="23"/>
      <c r="NMZ9" s="23"/>
      <c r="NNA9" s="23"/>
      <c r="NNB9" s="23"/>
      <c r="NNC9" s="23"/>
      <c r="NND9" s="23"/>
      <c r="NNE9" s="23"/>
      <c r="NNF9" s="23"/>
      <c r="NNG9" s="23"/>
      <c r="NNH9" s="23"/>
      <c r="NNI9" s="23"/>
      <c r="NNJ9" s="23"/>
      <c r="NNK9" s="23"/>
      <c r="NNL9" s="23"/>
      <c r="NNM9" s="23"/>
      <c r="NNN9" s="23"/>
      <c r="NNO9" s="23"/>
      <c r="NNP9" s="23"/>
      <c r="NNQ9" s="23"/>
      <c r="NNR9" s="23"/>
      <c r="NNS9" s="23"/>
      <c r="NNT9" s="23"/>
      <c r="NNU9" s="23"/>
      <c r="NNV9" s="23"/>
      <c r="NNW9" s="23"/>
      <c r="NNX9" s="23"/>
      <c r="NNY9" s="23"/>
      <c r="NNZ9" s="23"/>
      <c r="NOA9" s="23"/>
      <c r="NOB9" s="23"/>
      <c r="NOC9" s="23"/>
      <c r="NOD9" s="23"/>
      <c r="NOE9" s="23"/>
      <c r="NOF9" s="23"/>
      <c r="NOG9" s="23"/>
      <c r="NOH9" s="23"/>
      <c r="NOI9" s="23"/>
      <c r="NOJ9" s="23"/>
      <c r="NOK9" s="23"/>
      <c r="NOL9" s="23"/>
      <c r="NOM9" s="23"/>
      <c r="NON9" s="23"/>
      <c r="NOO9" s="23"/>
      <c r="NOP9" s="23"/>
      <c r="NOQ9" s="23"/>
      <c r="NOR9" s="23"/>
      <c r="NOS9" s="23"/>
      <c r="NOT9" s="23"/>
      <c r="NOU9" s="23"/>
      <c r="NOV9" s="23"/>
      <c r="NOW9" s="23"/>
      <c r="NOX9" s="23"/>
      <c r="NOY9" s="23"/>
      <c r="NOZ9" s="23"/>
      <c r="NPA9" s="23"/>
      <c r="NPB9" s="23"/>
      <c r="NPC9" s="23"/>
      <c r="NPD9" s="23"/>
      <c r="NPE9" s="23"/>
      <c r="NPF9" s="23"/>
      <c r="NPG9" s="23"/>
      <c r="NPH9" s="23"/>
      <c r="NPI9" s="23"/>
      <c r="NPJ9" s="23"/>
      <c r="NPK9" s="23"/>
      <c r="NPL9" s="23"/>
      <c r="NPM9" s="23"/>
      <c r="NPN9" s="23"/>
      <c r="NPO9" s="23"/>
      <c r="NPP9" s="23"/>
      <c r="NPQ9" s="23"/>
      <c r="NPR9" s="23"/>
      <c r="NPS9" s="23"/>
      <c r="NPT9" s="23"/>
      <c r="NPU9" s="23"/>
      <c r="NPV9" s="23"/>
      <c r="NPW9" s="23"/>
      <c r="NPX9" s="23"/>
      <c r="NPY9" s="23"/>
      <c r="NPZ9" s="23"/>
      <c r="NQA9" s="23"/>
      <c r="NQB9" s="23"/>
      <c r="NQC9" s="23"/>
      <c r="NQD9" s="23"/>
      <c r="NQE9" s="23"/>
      <c r="NQF9" s="23"/>
      <c r="NQG9" s="23"/>
      <c r="NQH9" s="23"/>
      <c r="NQI9" s="23"/>
      <c r="NQJ9" s="23"/>
      <c r="NQK9" s="23"/>
      <c r="NQL9" s="23"/>
      <c r="NQM9" s="23"/>
      <c r="NQN9" s="23"/>
      <c r="NQO9" s="23"/>
      <c r="NQP9" s="23"/>
      <c r="NQQ9" s="23"/>
      <c r="NQR9" s="23"/>
      <c r="NQS9" s="23"/>
      <c r="NQT9" s="23"/>
      <c r="NQU9" s="23"/>
      <c r="NQV9" s="23"/>
      <c r="NQW9" s="23"/>
      <c r="NQX9" s="23"/>
      <c r="NQY9" s="23"/>
      <c r="NQZ9" s="23"/>
      <c r="NRA9" s="23"/>
      <c r="NRB9" s="23"/>
      <c r="NRC9" s="23"/>
      <c r="NRD9" s="23"/>
      <c r="NRE9" s="23"/>
      <c r="NRF9" s="23"/>
      <c r="NRG9" s="23"/>
      <c r="NRH9" s="23"/>
      <c r="NRI9" s="23"/>
      <c r="NRJ9" s="23"/>
      <c r="NRK9" s="23"/>
      <c r="NRL9" s="23"/>
      <c r="NRM9" s="23"/>
      <c r="NRN9" s="23"/>
      <c r="NRO9" s="23"/>
      <c r="NRP9" s="23"/>
      <c r="NRQ9" s="23"/>
      <c r="NRR9" s="23"/>
      <c r="NRS9" s="23"/>
      <c r="NRT9" s="23"/>
      <c r="NRU9" s="23"/>
      <c r="NRV9" s="23"/>
      <c r="NRW9" s="23"/>
      <c r="NRX9" s="23"/>
      <c r="NRY9" s="23"/>
      <c r="NRZ9" s="23"/>
      <c r="NSA9" s="23"/>
      <c r="NSB9" s="23"/>
      <c r="NSC9" s="23"/>
      <c r="NSD9" s="23"/>
      <c r="NSE9" s="23"/>
      <c r="NSF9" s="23"/>
      <c r="NSG9" s="23"/>
      <c r="NSH9" s="23"/>
      <c r="NSI9" s="23"/>
      <c r="NSJ9" s="23"/>
      <c r="NSK9" s="23"/>
      <c r="NSL9" s="23"/>
      <c r="NSM9" s="23"/>
      <c r="NSN9" s="23"/>
      <c r="NSO9" s="23"/>
      <c r="NSP9" s="23"/>
      <c r="NSQ9" s="23"/>
      <c r="NSR9" s="23"/>
      <c r="NSS9" s="23"/>
      <c r="NST9" s="23"/>
      <c r="NSU9" s="23"/>
      <c r="NSV9" s="23"/>
      <c r="NSW9" s="23"/>
      <c r="NSX9" s="23"/>
      <c r="NSY9" s="23"/>
      <c r="NSZ9" s="23"/>
      <c r="NTA9" s="23"/>
      <c r="NTB9" s="23"/>
      <c r="NTC9" s="23"/>
      <c r="NTD9" s="23"/>
      <c r="NTE9" s="23"/>
      <c r="NTF9" s="23"/>
      <c r="NTG9" s="23"/>
      <c r="NTH9" s="23"/>
      <c r="NTI9" s="23"/>
      <c r="NTJ9" s="23"/>
      <c r="NTK9" s="23"/>
      <c r="NTL9" s="23"/>
      <c r="NTM9" s="23"/>
      <c r="NTN9" s="23"/>
      <c r="NTO9" s="23"/>
      <c r="NTP9" s="23"/>
      <c r="NTQ9" s="23"/>
      <c r="NTR9" s="23"/>
      <c r="NTS9" s="23"/>
      <c r="NTT9" s="23"/>
      <c r="NTU9" s="23"/>
      <c r="NTV9" s="23"/>
      <c r="NTW9" s="23"/>
      <c r="NTX9" s="23"/>
      <c r="NTY9" s="23"/>
      <c r="NTZ9" s="23"/>
      <c r="NUA9" s="23"/>
      <c r="NUB9" s="23"/>
      <c r="NUC9" s="23"/>
      <c r="NUD9" s="23"/>
      <c r="NUE9" s="23"/>
      <c r="NUF9" s="23"/>
      <c r="NUG9" s="23"/>
      <c r="NUH9" s="23"/>
      <c r="NUI9" s="23"/>
      <c r="NUJ9" s="23"/>
      <c r="NUK9" s="23"/>
      <c r="NUL9" s="23"/>
      <c r="NUM9" s="23"/>
      <c r="NUN9" s="23"/>
      <c r="NUO9" s="23"/>
      <c r="NUP9" s="23"/>
      <c r="NUQ9" s="23"/>
      <c r="NUR9" s="23"/>
      <c r="NUS9" s="23"/>
      <c r="NUT9" s="23"/>
      <c r="NUU9" s="23"/>
      <c r="NUV9" s="23"/>
      <c r="NUW9" s="23"/>
      <c r="NUX9" s="23"/>
      <c r="NUY9" s="23"/>
      <c r="NUZ9" s="23"/>
      <c r="NVA9" s="23"/>
      <c r="NVB9" s="23"/>
      <c r="NVC9" s="23"/>
      <c r="NVD9" s="23"/>
      <c r="NVE9" s="23"/>
      <c r="NVF9" s="23"/>
      <c r="NVG9" s="23"/>
      <c r="NVH9" s="23"/>
      <c r="NVI9" s="23"/>
      <c r="NVJ9" s="23"/>
      <c r="NVK9" s="23"/>
      <c r="NVL9" s="23"/>
      <c r="NVM9" s="23"/>
      <c r="NVN9" s="23"/>
      <c r="NVO9" s="23"/>
      <c r="NVP9" s="23"/>
      <c r="NVQ9" s="23"/>
      <c r="NVR9" s="23"/>
      <c r="NVS9" s="23"/>
      <c r="NVT9" s="23"/>
      <c r="NVU9" s="23"/>
      <c r="NVV9" s="23"/>
      <c r="NVW9" s="23"/>
      <c r="NVX9" s="23"/>
      <c r="NVY9" s="23"/>
      <c r="NVZ9" s="23"/>
      <c r="NWA9" s="23"/>
      <c r="NWB9" s="23"/>
      <c r="NWC9" s="23"/>
      <c r="NWD9" s="23"/>
      <c r="NWE9" s="23"/>
      <c r="NWF9" s="23"/>
      <c r="NWG9" s="23"/>
      <c r="NWH9" s="23"/>
      <c r="NWI9" s="23"/>
      <c r="NWJ9" s="23"/>
      <c r="NWK9" s="23"/>
      <c r="NWL9" s="23"/>
      <c r="NWM9" s="23"/>
      <c r="NWN9" s="23"/>
      <c r="NWO9" s="23"/>
      <c r="NWP9" s="23"/>
      <c r="NWQ9" s="23"/>
      <c r="NWR9" s="23"/>
      <c r="NWS9" s="23"/>
      <c r="NWT9" s="23"/>
      <c r="NWU9" s="23"/>
      <c r="NWV9" s="23"/>
      <c r="NWW9" s="23"/>
      <c r="NWX9" s="23"/>
      <c r="NWY9" s="23"/>
      <c r="NWZ9" s="23"/>
      <c r="NXA9" s="23"/>
      <c r="NXB9" s="23"/>
      <c r="NXC9" s="23"/>
      <c r="NXD9" s="23"/>
      <c r="NXE9" s="23"/>
      <c r="NXF9" s="23"/>
      <c r="NXG9" s="23"/>
      <c r="NXH9" s="23"/>
      <c r="NXI9" s="23"/>
      <c r="NXJ9" s="23"/>
      <c r="NXK9" s="23"/>
      <c r="NXL9" s="23"/>
      <c r="NXM9" s="23"/>
      <c r="NXN9" s="23"/>
      <c r="NXO9" s="23"/>
      <c r="NXP9" s="23"/>
      <c r="NXQ9" s="23"/>
      <c r="NXR9" s="23"/>
      <c r="NXS9" s="23"/>
      <c r="NXT9" s="23"/>
      <c r="NXU9" s="23"/>
      <c r="NXV9" s="23"/>
      <c r="NXW9" s="23"/>
      <c r="NXX9" s="23"/>
      <c r="NXY9" s="23"/>
      <c r="NXZ9" s="23"/>
      <c r="NYA9" s="23"/>
      <c r="NYB9" s="23"/>
      <c r="NYC9" s="23"/>
      <c r="NYD9" s="23"/>
      <c r="NYE9" s="23"/>
      <c r="NYF9" s="23"/>
      <c r="NYG9" s="23"/>
      <c r="NYH9" s="23"/>
      <c r="NYI9" s="23"/>
      <c r="NYJ9" s="23"/>
      <c r="NYK9" s="23"/>
      <c r="NYL9" s="23"/>
      <c r="NYM9" s="23"/>
      <c r="NYN9" s="23"/>
      <c r="NYO9" s="23"/>
      <c r="NYP9" s="23"/>
      <c r="NYQ9" s="23"/>
      <c r="NYR9" s="23"/>
      <c r="NYS9" s="23"/>
      <c r="NYT9" s="23"/>
      <c r="NYU9" s="23"/>
      <c r="NYV9" s="23"/>
      <c r="NYW9" s="23"/>
      <c r="NYX9" s="23"/>
      <c r="NYY9" s="23"/>
      <c r="NYZ9" s="23"/>
      <c r="NZA9" s="23"/>
      <c r="NZB9" s="23"/>
      <c r="NZC9" s="23"/>
      <c r="NZD9" s="23"/>
      <c r="NZE9" s="23"/>
      <c r="NZF9" s="23"/>
      <c r="NZG9" s="23"/>
      <c r="NZH9" s="23"/>
      <c r="NZI9" s="23"/>
      <c r="NZJ9" s="23"/>
      <c r="NZK9" s="23"/>
      <c r="NZL9" s="23"/>
      <c r="NZM9" s="23"/>
      <c r="NZN9" s="23"/>
      <c r="NZO9" s="23"/>
      <c r="NZP9" s="23"/>
      <c r="NZQ9" s="23"/>
      <c r="NZR9" s="23"/>
      <c r="NZS9" s="23"/>
      <c r="NZT9" s="23"/>
      <c r="NZU9" s="23"/>
      <c r="NZV9" s="23"/>
      <c r="NZW9" s="23"/>
      <c r="NZX9" s="23"/>
      <c r="NZY9" s="23"/>
      <c r="NZZ9" s="23"/>
      <c r="OAA9" s="23"/>
      <c r="OAB9" s="23"/>
      <c r="OAC9" s="23"/>
      <c r="OAD9" s="23"/>
      <c r="OAE9" s="23"/>
      <c r="OAF9" s="23"/>
      <c r="OAG9" s="23"/>
      <c r="OAH9" s="23"/>
      <c r="OAI9" s="23"/>
      <c r="OAJ9" s="23"/>
      <c r="OAK9" s="23"/>
      <c r="OAL9" s="23"/>
      <c r="OAM9" s="23"/>
      <c r="OAN9" s="23"/>
      <c r="OAO9" s="23"/>
      <c r="OAP9" s="23"/>
      <c r="OAQ9" s="23"/>
      <c r="OAR9" s="23"/>
      <c r="OAS9" s="23"/>
      <c r="OAT9" s="23"/>
      <c r="OAU9" s="23"/>
      <c r="OAV9" s="23"/>
      <c r="OAW9" s="23"/>
      <c r="OAX9" s="23"/>
      <c r="OAY9" s="23"/>
      <c r="OAZ9" s="23"/>
      <c r="OBA9" s="23"/>
      <c r="OBB9" s="23"/>
      <c r="OBC9" s="23"/>
      <c r="OBD9" s="23"/>
      <c r="OBE9" s="23"/>
      <c r="OBF9" s="23"/>
      <c r="OBG9" s="23"/>
      <c r="OBH9" s="23"/>
      <c r="OBI9" s="23"/>
      <c r="OBJ9" s="23"/>
      <c r="OBK9" s="23"/>
      <c r="OBL9" s="23"/>
      <c r="OBM9" s="23"/>
      <c r="OBN9" s="23"/>
      <c r="OBO9" s="23"/>
      <c r="OBP9" s="23"/>
      <c r="OBQ9" s="23"/>
      <c r="OBR9" s="23"/>
      <c r="OBS9" s="23"/>
      <c r="OBT9" s="23"/>
      <c r="OBU9" s="23"/>
      <c r="OBV9" s="23"/>
      <c r="OBW9" s="23"/>
      <c r="OBX9" s="23"/>
      <c r="OBY9" s="23"/>
      <c r="OBZ9" s="23"/>
      <c r="OCA9" s="23"/>
      <c r="OCB9" s="23"/>
      <c r="OCC9" s="23"/>
      <c r="OCD9" s="23"/>
      <c r="OCE9" s="23"/>
      <c r="OCF9" s="23"/>
      <c r="OCG9" s="23"/>
      <c r="OCH9" s="23"/>
      <c r="OCI9" s="23"/>
      <c r="OCJ9" s="23"/>
      <c r="OCK9" s="23"/>
      <c r="OCL9" s="23"/>
      <c r="OCM9" s="23"/>
      <c r="OCN9" s="23"/>
      <c r="OCO9" s="23"/>
      <c r="OCP9" s="23"/>
      <c r="OCQ9" s="23"/>
      <c r="OCR9" s="23"/>
      <c r="OCS9" s="23"/>
      <c r="OCT9" s="23"/>
      <c r="OCU9" s="23"/>
      <c r="OCV9" s="23"/>
      <c r="OCW9" s="23"/>
      <c r="OCX9" s="23"/>
      <c r="OCY9" s="23"/>
      <c r="OCZ9" s="23"/>
      <c r="ODA9" s="23"/>
      <c r="ODB9" s="23"/>
      <c r="ODC9" s="23"/>
      <c r="ODD9" s="23"/>
      <c r="ODE9" s="23"/>
      <c r="ODF9" s="23"/>
      <c r="ODG9" s="23"/>
      <c r="ODH9" s="23"/>
      <c r="ODI9" s="23"/>
      <c r="ODJ9" s="23"/>
      <c r="ODK9" s="23"/>
      <c r="ODL9" s="23"/>
      <c r="ODM9" s="23"/>
      <c r="ODN9" s="23"/>
      <c r="ODO9" s="23"/>
      <c r="ODP9" s="23"/>
      <c r="ODQ9" s="23"/>
      <c r="ODR9" s="23"/>
      <c r="ODS9" s="23"/>
      <c r="ODT9" s="23"/>
      <c r="ODU9" s="23"/>
      <c r="ODV9" s="23"/>
      <c r="ODW9" s="23"/>
      <c r="ODX9" s="23"/>
      <c r="ODY9" s="23"/>
      <c r="ODZ9" s="23"/>
      <c r="OEA9" s="23"/>
      <c r="OEB9" s="23"/>
      <c r="OEC9" s="23"/>
      <c r="OED9" s="23"/>
      <c r="OEE9" s="23"/>
      <c r="OEF9" s="23"/>
      <c r="OEG9" s="23"/>
      <c r="OEH9" s="23"/>
      <c r="OEI9" s="23"/>
      <c r="OEJ9" s="23"/>
      <c r="OEK9" s="23"/>
      <c r="OEL9" s="23"/>
      <c r="OEM9" s="23"/>
      <c r="OEN9" s="23"/>
      <c r="OEO9" s="23"/>
      <c r="OEP9" s="23"/>
      <c r="OEQ9" s="23"/>
      <c r="OER9" s="23"/>
      <c r="OES9" s="23"/>
      <c r="OET9" s="23"/>
      <c r="OEU9" s="23"/>
      <c r="OEV9" s="23"/>
      <c r="OEW9" s="23"/>
      <c r="OEX9" s="23"/>
      <c r="OEY9" s="23"/>
      <c r="OEZ9" s="23"/>
      <c r="OFA9" s="23"/>
      <c r="OFB9" s="23"/>
      <c r="OFC9" s="23"/>
      <c r="OFD9" s="23"/>
      <c r="OFE9" s="23"/>
      <c r="OFF9" s="23"/>
      <c r="OFG9" s="23"/>
      <c r="OFH9" s="23"/>
      <c r="OFI9" s="23"/>
      <c r="OFJ9" s="23"/>
      <c r="OFK9" s="23"/>
      <c r="OFL9" s="23"/>
      <c r="OFM9" s="23"/>
      <c r="OFN9" s="23"/>
      <c r="OFO9" s="23"/>
      <c r="OFP9" s="23"/>
      <c r="OFQ9" s="23"/>
      <c r="OFR9" s="23"/>
      <c r="OFS9" s="23"/>
      <c r="OFT9" s="23"/>
      <c r="OFU9" s="23"/>
      <c r="OFV9" s="23"/>
      <c r="OFW9" s="23"/>
      <c r="OFX9" s="23"/>
      <c r="OFY9" s="23"/>
      <c r="OFZ9" s="23"/>
      <c r="OGA9" s="23"/>
      <c r="OGB9" s="23"/>
      <c r="OGC9" s="23"/>
      <c r="OGD9" s="23"/>
      <c r="OGE9" s="23"/>
      <c r="OGF9" s="23"/>
      <c r="OGG9" s="23"/>
      <c r="OGH9" s="23"/>
      <c r="OGI9" s="23"/>
      <c r="OGJ9" s="23"/>
      <c r="OGK9" s="23"/>
      <c r="OGL9" s="23"/>
      <c r="OGM9" s="23"/>
      <c r="OGN9" s="23"/>
      <c r="OGO9" s="23"/>
      <c r="OGP9" s="23"/>
      <c r="OGQ9" s="23"/>
      <c r="OGR9" s="23"/>
      <c r="OGS9" s="23"/>
      <c r="OGT9" s="23"/>
      <c r="OGU9" s="23"/>
      <c r="OGV9" s="23"/>
      <c r="OGW9" s="23"/>
      <c r="OGX9" s="23"/>
      <c r="OGY9" s="23"/>
      <c r="OGZ9" s="23"/>
      <c r="OHA9" s="23"/>
      <c r="OHB9" s="23"/>
      <c r="OHC9" s="23"/>
      <c r="OHD9" s="23"/>
      <c r="OHE9" s="23"/>
      <c r="OHF9" s="23"/>
      <c r="OHG9" s="23"/>
      <c r="OHH9" s="23"/>
      <c r="OHI9" s="23"/>
      <c r="OHJ9" s="23"/>
      <c r="OHK9" s="23"/>
      <c r="OHL9" s="23"/>
      <c r="OHM9" s="23"/>
      <c r="OHN9" s="23"/>
      <c r="OHO9" s="23"/>
      <c r="OHP9" s="23"/>
      <c r="OHQ9" s="23"/>
      <c r="OHR9" s="23"/>
      <c r="OHS9" s="23"/>
      <c r="OHT9" s="23"/>
      <c r="OHU9" s="23"/>
      <c r="OHV9" s="23"/>
      <c r="OHW9" s="23"/>
      <c r="OHX9" s="23"/>
      <c r="OHY9" s="23"/>
      <c r="OHZ9" s="23"/>
      <c r="OIA9" s="23"/>
      <c r="OIB9" s="23"/>
      <c r="OIC9" s="23"/>
      <c r="OID9" s="23"/>
      <c r="OIE9" s="23"/>
      <c r="OIF9" s="23"/>
      <c r="OIG9" s="23"/>
      <c r="OIH9" s="23"/>
      <c r="OII9" s="23"/>
      <c r="OIJ9" s="23"/>
      <c r="OIK9" s="23"/>
      <c r="OIL9" s="23"/>
      <c r="OIM9" s="23"/>
      <c r="OIN9" s="23"/>
      <c r="OIO9" s="23"/>
      <c r="OIP9" s="23"/>
      <c r="OIQ9" s="23"/>
      <c r="OIR9" s="23"/>
      <c r="OIS9" s="23"/>
      <c r="OIT9" s="23"/>
      <c r="OIU9" s="23"/>
      <c r="OIV9" s="23"/>
      <c r="OIW9" s="23"/>
      <c r="OIX9" s="23"/>
      <c r="OIY9" s="23"/>
      <c r="OIZ9" s="23"/>
      <c r="OJA9" s="23"/>
      <c r="OJB9" s="23"/>
      <c r="OJC9" s="23"/>
      <c r="OJD9" s="23"/>
      <c r="OJE9" s="23"/>
      <c r="OJF9" s="23"/>
      <c r="OJG9" s="23"/>
      <c r="OJH9" s="23"/>
      <c r="OJI9" s="23"/>
      <c r="OJJ9" s="23"/>
      <c r="OJK9" s="23"/>
      <c r="OJL9" s="23"/>
      <c r="OJM9" s="23"/>
      <c r="OJN9" s="23"/>
      <c r="OJO9" s="23"/>
      <c r="OJP9" s="23"/>
      <c r="OJQ9" s="23"/>
      <c r="OJR9" s="23"/>
      <c r="OJS9" s="23"/>
      <c r="OJT9" s="23"/>
      <c r="OJU9" s="23"/>
      <c r="OJV9" s="23"/>
      <c r="OJW9" s="23"/>
      <c r="OJX9" s="23"/>
      <c r="OJY9" s="23"/>
      <c r="OJZ9" s="23"/>
      <c r="OKA9" s="23"/>
      <c r="OKB9" s="23"/>
      <c r="OKC9" s="23"/>
      <c r="OKD9" s="23"/>
      <c r="OKE9" s="23"/>
      <c r="OKF9" s="23"/>
      <c r="OKG9" s="23"/>
      <c r="OKH9" s="23"/>
      <c r="OKI9" s="23"/>
      <c r="OKJ9" s="23"/>
      <c r="OKK9" s="23"/>
      <c r="OKL9" s="23"/>
      <c r="OKM9" s="23"/>
      <c r="OKN9" s="23"/>
      <c r="OKO9" s="23"/>
      <c r="OKP9" s="23"/>
      <c r="OKQ9" s="23"/>
      <c r="OKR9" s="23"/>
      <c r="OKS9" s="23"/>
      <c r="OKT9" s="23"/>
      <c r="OKU9" s="23"/>
      <c r="OKV9" s="23"/>
      <c r="OKW9" s="23"/>
      <c r="OKX9" s="23"/>
      <c r="OKY9" s="23"/>
      <c r="OKZ9" s="23"/>
      <c r="OLA9" s="23"/>
      <c r="OLB9" s="23"/>
      <c r="OLC9" s="23"/>
      <c r="OLD9" s="23"/>
      <c r="OLE9" s="23"/>
      <c r="OLF9" s="23"/>
      <c r="OLG9" s="23"/>
      <c r="OLH9" s="23"/>
      <c r="OLI9" s="23"/>
      <c r="OLJ9" s="23"/>
      <c r="OLK9" s="23"/>
      <c r="OLL9" s="23"/>
      <c r="OLM9" s="23"/>
      <c r="OLN9" s="23"/>
      <c r="OLO9" s="23"/>
      <c r="OLP9" s="23"/>
      <c r="OLQ9" s="23"/>
      <c r="OLR9" s="23"/>
      <c r="OLS9" s="23"/>
      <c r="OLT9" s="23"/>
      <c r="OLU9" s="23"/>
      <c r="OLV9" s="23"/>
      <c r="OLW9" s="23"/>
      <c r="OLX9" s="23"/>
      <c r="OLY9" s="23"/>
      <c r="OLZ9" s="23"/>
      <c r="OMA9" s="23"/>
      <c r="OMB9" s="23"/>
      <c r="OMC9" s="23"/>
      <c r="OMD9" s="23"/>
      <c r="OME9" s="23"/>
      <c r="OMF9" s="23"/>
      <c r="OMG9" s="23"/>
      <c r="OMH9" s="23"/>
      <c r="OMI9" s="23"/>
      <c r="OMJ9" s="23"/>
      <c r="OMK9" s="23"/>
      <c r="OML9" s="23"/>
      <c r="OMM9" s="23"/>
      <c r="OMN9" s="23"/>
      <c r="OMO9" s="23"/>
      <c r="OMP9" s="23"/>
      <c r="OMQ9" s="23"/>
      <c r="OMR9" s="23"/>
      <c r="OMS9" s="23"/>
      <c r="OMT9" s="23"/>
      <c r="OMU9" s="23"/>
      <c r="OMV9" s="23"/>
      <c r="OMW9" s="23"/>
      <c r="OMX9" s="23"/>
      <c r="OMY9" s="23"/>
      <c r="OMZ9" s="23"/>
      <c r="ONA9" s="23"/>
      <c r="ONB9" s="23"/>
      <c r="ONC9" s="23"/>
      <c r="OND9" s="23"/>
      <c r="ONE9" s="23"/>
      <c r="ONF9" s="23"/>
      <c r="ONG9" s="23"/>
      <c r="ONH9" s="23"/>
      <c r="ONI9" s="23"/>
      <c r="ONJ9" s="23"/>
      <c r="ONK9" s="23"/>
      <c r="ONL9" s="23"/>
      <c r="ONM9" s="23"/>
      <c r="ONN9" s="23"/>
      <c r="ONO9" s="23"/>
      <c r="ONP9" s="23"/>
      <c r="ONQ9" s="23"/>
      <c r="ONR9" s="23"/>
      <c r="ONS9" s="23"/>
      <c r="ONT9" s="23"/>
      <c r="ONU9" s="23"/>
      <c r="ONV9" s="23"/>
      <c r="ONW9" s="23"/>
      <c r="ONX9" s="23"/>
      <c r="ONY9" s="23"/>
      <c r="ONZ9" s="23"/>
      <c r="OOA9" s="23"/>
      <c r="OOB9" s="23"/>
      <c r="OOC9" s="23"/>
      <c r="OOD9" s="23"/>
      <c r="OOE9" s="23"/>
      <c r="OOF9" s="23"/>
      <c r="OOG9" s="23"/>
      <c r="OOH9" s="23"/>
      <c r="OOI9" s="23"/>
      <c r="OOJ9" s="23"/>
      <c r="OOK9" s="23"/>
      <c r="OOL9" s="23"/>
      <c r="OOM9" s="23"/>
      <c r="OON9" s="23"/>
      <c r="OOO9" s="23"/>
      <c r="OOP9" s="23"/>
      <c r="OOQ9" s="23"/>
      <c r="OOR9" s="23"/>
      <c r="OOS9" s="23"/>
      <c r="OOT9" s="23"/>
      <c r="OOU9" s="23"/>
      <c r="OOV9" s="23"/>
      <c r="OOW9" s="23"/>
      <c r="OOX9" s="23"/>
      <c r="OOY9" s="23"/>
      <c r="OOZ9" s="23"/>
      <c r="OPA9" s="23"/>
      <c r="OPB9" s="23"/>
      <c r="OPC9" s="23"/>
      <c r="OPD9" s="23"/>
      <c r="OPE9" s="23"/>
      <c r="OPF9" s="23"/>
      <c r="OPG9" s="23"/>
      <c r="OPH9" s="23"/>
      <c r="OPI9" s="23"/>
      <c r="OPJ9" s="23"/>
      <c r="OPK9" s="23"/>
      <c r="OPL9" s="23"/>
      <c r="OPM9" s="23"/>
      <c r="OPN9" s="23"/>
      <c r="OPO9" s="23"/>
      <c r="OPP9" s="23"/>
      <c r="OPQ9" s="23"/>
      <c r="OPR9" s="23"/>
      <c r="OPS9" s="23"/>
      <c r="OPT9" s="23"/>
      <c r="OPU9" s="23"/>
      <c r="OPV9" s="23"/>
      <c r="OPW9" s="23"/>
      <c r="OPX9" s="23"/>
      <c r="OPY9" s="23"/>
      <c r="OPZ9" s="23"/>
      <c r="OQA9" s="23"/>
      <c r="OQB9" s="23"/>
      <c r="OQC9" s="23"/>
      <c r="OQD9" s="23"/>
      <c r="OQE9" s="23"/>
      <c r="OQF9" s="23"/>
      <c r="OQG9" s="23"/>
      <c r="OQH9" s="23"/>
      <c r="OQI9" s="23"/>
      <c r="OQJ9" s="23"/>
      <c r="OQK9" s="23"/>
      <c r="OQL9" s="23"/>
      <c r="OQM9" s="23"/>
      <c r="OQN9" s="23"/>
      <c r="OQO9" s="23"/>
      <c r="OQP9" s="23"/>
      <c r="OQQ9" s="23"/>
      <c r="OQR9" s="23"/>
      <c r="OQS9" s="23"/>
      <c r="OQT9" s="23"/>
      <c r="OQU9" s="23"/>
      <c r="OQV9" s="23"/>
      <c r="OQW9" s="23"/>
      <c r="OQX9" s="23"/>
      <c r="OQY9" s="23"/>
      <c r="OQZ9" s="23"/>
      <c r="ORA9" s="23"/>
      <c r="ORB9" s="23"/>
      <c r="ORC9" s="23"/>
      <c r="ORD9" s="23"/>
      <c r="ORE9" s="23"/>
      <c r="ORF9" s="23"/>
      <c r="ORG9" s="23"/>
      <c r="ORH9" s="23"/>
      <c r="ORI9" s="23"/>
      <c r="ORJ9" s="23"/>
      <c r="ORK9" s="23"/>
      <c r="ORL9" s="23"/>
      <c r="ORM9" s="23"/>
      <c r="ORN9" s="23"/>
      <c r="ORO9" s="23"/>
      <c r="ORP9" s="23"/>
      <c r="ORQ9" s="23"/>
      <c r="ORR9" s="23"/>
      <c r="ORS9" s="23"/>
      <c r="ORT9" s="23"/>
      <c r="ORU9" s="23"/>
      <c r="ORV9" s="23"/>
      <c r="ORW9" s="23"/>
      <c r="ORX9" s="23"/>
      <c r="ORY9" s="23"/>
      <c r="ORZ9" s="23"/>
      <c r="OSA9" s="23"/>
      <c r="OSB9" s="23"/>
      <c r="OSC9" s="23"/>
      <c r="OSD9" s="23"/>
      <c r="OSE9" s="23"/>
      <c r="OSF9" s="23"/>
      <c r="OSG9" s="23"/>
      <c r="OSH9" s="23"/>
      <c r="OSI9" s="23"/>
      <c r="OSJ9" s="23"/>
      <c r="OSK9" s="23"/>
      <c r="OSL9" s="23"/>
      <c r="OSM9" s="23"/>
      <c r="OSN9" s="23"/>
      <c r="OSO9" s="23"/>
      <c r="OSP9" s="23"/>
      <c r="OSQ9" s="23"/>
      <c r="OSR9" s="23"/>
      <c r="OSS9" s="23"/>
      <c r="OST9" s="23"/>
      <c r="OSU9" s="23"/>
      <c r="OSV9" s="23"/>
      <c r="OSW9" s="23"/>
      <c r="OSX9" s="23"/>
      <c r="OSY9" s="23"/>
      <c r="OSZ9" s="23"/>
      <c r="OTA9" s="23"/>
      <c r="OTB9" s="23"/>
      <c r="OTC9" s="23"/>
      <c r="OTD9" s="23"/>
      <c r="OTE9" s="23"/>
      <c r="OTF9" s="23"/>
      <c r="OTG9" s="23"/>
      <c r="OTH9" s="23"/>
      <c r="OTI9" s="23"/>
      <c r="OTJ9" s="23"/>
      <c r="OTK9" s="23"/>
      <c r="OTL9" s="23"/>
      <c r="OTM9" s="23"/>
      <c r="OTN9" s="23"/>
      <c r="OTO9" s="23"/>
      <c r="OTP9" s="23"/>
      <c r="OTQ9" s="23"/>
      <c r="OTR9" s="23"/>
      <c r="OTS9" s="23"/>
      <c r="OTT9" s="23"/>
      <c r="OTU9" s="23"/>
      <c r="OTV9" s="23"/>
      <c r="OTW9" s="23"/>
      <c r="OTX9" s="23"/>
      <c r="OTY9" s="23"/>
      <c r="OTZ9" s="23"/>
      <c r="OUA9" s="23"/>
      <c r="OUB9" s="23"/>
      <c r="OUC9" s="23"/>
      <c r="OUD9" s="23"/>
      <c r="OUE9" s="23"/>
      <c r="OUF9" s="23"/>
      <c r="OUG9" s="23"/>
      <c r="OUH9" s="23"/>
      <c r="OUI9" s="23"/>
      <c r="OUJ9" s="23"/>
      <c r="OUK9" s="23"/>
      <c r="OUL9" s="23"/>
      <c r="OUM9" s="23"/>
      <c r="OUN9" s="23"/>
      <c r="OUO9" s="23"/>
      <c r="OUP9" s="23"/>
      <c r="OUQ9" s="23"/>
      <c r="OUR9" s="23"/>
      <c r="OUS9" s="23"/>
      <c r="OUT9" s="23"/>
      <c r="OUU9" s="23"/>
      <c r="OUV9" s="23"/>
      <c r="OUW9" s="23"/>
      <c r="OUX9" s="23"/>
      <c r="OUY9" s="23"/>
      <c r="OUZ9" s="23"/>
      <c r="OVA9" s="23"/>
      <c r="OVB9" s="23"/>
      <c r="OVC9" s="23"/>
      <c r="OVD9" s="23"/>
      <c r="OVE9" s="23"/>
      <c r="OVF9" s="23"/>
      <c r="OVG9" s="23"/>
      <c r="OVH9" s="23"/>
      <c r="OVI9" s="23"/>
      <c r="OVJ9" s="23"/>
      <c r="OVK9" s="23"/>
      <c r="OVL9" s="23"/>
      <c r="OVM9" s="23"/>
      <c r="OVN9" s="23"/>
      <c r="OVO9" s="23"/>
      <c r="OVP9" s="23"/>
      <c r="OVQ9" s="23"/>
      <c r="OVR9" s="23"/>
      <c r="OVS9" s="23"/>
      <c r="OVT9" s="23"/>
      <c r="OVU9" s="23"/>
      <c r="OVV9" s="23"/>
      <c r="OVW9" s="23"/>
      <c r="OVX9" s="23"/>
      <c r="OVY9" s="23"/>
      <c r="OVZ9" s="23"/>
      <c r="OWA9" s="23"/>
      <c r="OWB9" s="23"/>
      <c r="OWC9" s="23"/>
      <c r="OWD9" s="23"/>
      <c r="OWE9" s="23"/>
      <c r="OWF9" s="23"/>
      <c r="OWG9" s="23"/>
      <c r="OWH9" s="23"/>
      <c r="OWI9" s="23"/>
      <c r="OWJ9" s="23"/>
      <c r="OWK9" s="23"/>
      <c r="OWL9" s="23"/>
      <c r="OWM9" s="23"/>
      <c r="OWN9" s="23"/>
      <c r="OWO9" s="23"/>
      <c r="OWP9" s="23"/>
      <c r="OWQ9" s="23"/>
      <c r="OWR9" s="23"/>
      <c r="OWS9" s="23"/>
      <c r="OWT9" s="23"/>
      <c r="OWU9" s="23"/>
      <c r="OWV9" s="23"/>
      <c r="OWW9" s="23"/>
      <c r="OWX9" s="23"/>
      <c r="OWY9" s="23"/>
      <c r="OWZ9" s="23"/>
      <c r="OXA9" s="23"/>
      <c r="OXB9" s="23"/>
      <c r="OXC9" s="23"/>
      <c r="OXD9" s="23"/>
      <c r="OXE9" s="23"/>
      <c r="OXF9" s="23"/>
      <c r="OXG9" s="23"/>
      <c r="OXH9" s="23"/>
      <c r="OXI9" s="23"/>
      <c r="OXJ9" s="23"/>
      <c r="OXK9" s="23"/>
      <c r="OXL9" s="23"/>
      <c r="OXM9" s="23"/>
      <c r="OXN9" s="23"/>
      <c r="OXO9" s="23"/>
      <c r="OXP9" s="23"/>
      <c r="OXQ9" s="23"/>
      <c r="OXR9" s="23"/>
      <c r="OXS9" s="23"/>
      <c r="OXT9" s="23"/>
      <c r="OXU9" s="23"/>
      <c r="OXV9" s="23"/>
      <c r="OXW9" s="23"/>
      <c r="OXX9" s="23"/>
      <c r="OXY9" s="23"/>
      <c r="OXZ9" s="23"/>
      <c r="OYA9" s="23"/>
      <c r="OYB9" s="23"/>
      <c r="OYC9" s="23"/>
      <c r="OYD9" s="23"/>
      <c r="OYE9" s="23"/>
      <c r="OYF9" s="23"/>
      <c r="OYG9" s="23"/>
      <c r="OYH9" s="23"/>
      <c r="OYI9" s="23"/>
      <c r="OYJ9" s="23"/>
      <c r="OYK9" s="23"/>
      <c r="OYL9" s="23"/>
      <c r="OYM9" s="23"/>
      <c r="OYN9" s="23"/>
      <c r="OYO9" s="23"/>
      <c r="OYP9" s="23"/>
      <c r="OYQ9" s="23"/>
      <c r="OYR9" s="23"/>
      <c r="OYS9" s="23"/>
      <c r="OYT9" s="23"/>
      <c r="OYU9" s="23"/>
      <c r="OYV9" s="23"/>
      <c r="OYW9" s="23"/>
      <c r="OYX9" s="23"/>
      <c r="OYY9" s="23"/>
      <c r="OYZ9" s="23"/>
      <c r="OZA9" s="23"/>
      <c r="OZB9" s="23"/>
      <c r="OZC9" s="23"/>
      <c r="OZD9" s="23"/>
      <c r="OZE9" s="23"/>
      <c r="OZF9" s="23"/>
      <c r="OZG9" s="23"/>
      <c r="OZH9" s="23"/>
      <c r="OZI9" s="23"/>
      <c r="OZJ9" s="23"/>
      <c r="OZK9" s="23"/>
      <c r="OZL9" s="23"/>
      <c r="OZM9" s="23"/>
      <c r="OZN9" s="23"/>
      <c r="OZO9" s="23"/>
      <c r="OZP9" s="23"/>
      <c r="OZQ9" s="23"/>
      <c r="OZR9" s="23"/>
      <c r="OZS9" s="23"/>
      <c r="OZT9" s="23"/>
      <c r="OZU9" s="23"/>
      <c r="OZV9" s="23"/>
      <c r="OZW9" s="23"/>
      <c r="OZX9" s="23"/>
      <c r="OZY9" s="23"/>
      <c r="OZZ9" s="23"/>
      <c r="PAA9" s="23"/>
      <c r="PAB9" s="23"/>
      <c r="PAC9" s="23"/>
      <c r="PAD9" s="23"/>
      <c r="PAE9" s="23"/>
      <c r="PAF9" s="23"/>
      <c r="PAG9" s="23"/>
      <c r="PAH9" s="23"/>
      <c r="PAI9" s="23"/>
      <c r="PAJ9" s="23"/>
      <c r="PAK9" s="23"/>
      <c r="PAL9" s="23"/>
      <c r="PAM9" s="23"/>
      <c r="PAN9" s="23"/>
      <c r="PAO9" s="23"/>
      <c r="PAP9" s="23"/>
      <c r="PAQ9" s="23"/>
      <c r="PAR9" s="23"/>
      <c r="PAS9" s="23"/>
      <c r="PAT9" s="23"/>
      <c r="PAU9" s="23"/>
      <c r="PAV9" s="23"/>
      <c r="PAW9" s="23"/>
      <c r="PAX9" s="23"/>
      <c r="PAY9" s="23"/>
      <c r="PAZ9" s="23"/>
      <c r="PBA9" s="23"/>
      <c r="PBB9" s="23"/>
      <c r="PBC9" s="23"/>
      <c r="PBD9" s="23"/>
      <c r="PBE9" s="23"/>
      <c r="PBF9" s="23"/>
      <c r="PBG9" s="23"/>
      <c r="PBH9" s="23"/>
      <c r="PBI9" s="23"/>
      <c r="PBJ9" s="23"/>
      <c r="PBK9" s="23"/>
      <c r="PBL9" s="23"/>
      <c r="PBM9" s="23"/>
      <c r="PBN9" s="23"/>
      <c r="PBO9" s="23"/>
      <c r="PBP9" s="23"/>
      <c r="PBQ9" s="23"/>
      <c r="PBR9" s="23"/>
      <c r="PBS9" s="23"/>
      <c r="PBT9" s="23"/>
      <c r="PBU9" s="23"/>
      <c r="PBV9" s="23"/>
      <c r="PBW9" s="23"/>
      <c r="PBX9" s="23"/>
      <c r="PBY9" s="23"/>
      <c r="PBZ9" s="23"/>
      <c r="PCA9" s="23"/>
      <c r="PCB9" s="23"/>
      <c r="PCC9" s="23"/>
      <c r="PCD9" s="23"/>
      <c r="PCE9" s="23"/>
      <c r="PCF9" s="23"/>
      <c r="PCG9" s="23"/>
      <c r="PCH9" s="23"/>
      <c r="PCI9" s="23"/>
      <c r="PCJ9" s="23"/>
      <c r="PCK9" s="23"/>
      <c r="PCL9" s="23"/>
      <c r="PCM9" s="23"/>
      <c r="PCN9" s="23"/>
      <c r="PCO9" s="23"/>
      <c r="PCP9" s="23"/>
      <c r="PCQ9" s="23"/>
      <c r="PCR9" s="23"/>
      <c r="PCS9" s="23"/>
      <c r="PCT9" s="23"/>
      <c r="PCU9" s="23"/>
      <c r="PCV9" s="23"/>
      <c r="PCW9" s="23"/>
      <c r="PCX9" s="23"/>
      <c r="PCY9" s="23"/>
      <c r="PCZ9" s="23"/>
      <c r="PDA9" s="23"/>
      <c r="PDB9" s="23"/>
      <c r="PDC9" s="23"/>
      <c r="PDD9" s="23"/>
      <c r="PDE9" s="23"/>
      <c r="PDF9" s="23"/>
      <c r="PDG9" s="23"/>
      <c r="PDH9" s="23"/>
      <c r="PDI9" s="23"/>
      <c r="PDJ9" s="23"/>
      <c r="PDK9" s="23"/>
      <c r="PDL9" s="23"/>
      <c r="PDM9" s="23"/>
      <c r="PDN9" s="23"/>
      <c r="PDO9" s="23"/>
      <c r="PDP9" s="23"/>
      <c r="PDQ9" s="23"/>
      <c r="PDR9" s="23"/>
      <c r="PDS9" s="23"/>
      <c r="PDT9" s="23"/>
      <c r="PDU9" s="23"/>
      <c r="PDV9" s="23"/>
      <c r="PDW9" s="23"/>
      <c r="PDX9" s="23"/>
      <c r="PDY9" s="23"/>
      <c r="PDZ9" s="23"/>
      <c r="PEA9" s="23"/>
      <c r="PEB9" s="23"/>
      <c r="PEC9" s="23"/>
      <c r="PED9" s="23"/>
      <c r="PEE9" s="23"/>
      <c r="PEF9" s="23"/>
      <c r="PEG9" s="23"/>
      <c r="PEH9" s="23"/>
      <c r="PEI9" s="23"/>
      <c r="PEJ9" s="23"/>
      <c r="PEK9" s="23"/>
      <c r="PEL9" s="23"/>
      <c r="PEM9" s="23"/>
      <c r="PEN9" s="23"/>
      <c r="PEO9" s="23"/>
      <c r="PEP9" s="23"/>
      <c r="PEQ9" s="23"/>
      <c r="PER9" s="23"/>
      <c r="PES9" s="23"/>
      <c r="PET9" s="23"/>
      <c r="PEU9" s="23"/>
      <c r="PEV9" s="23"/>
      <c r="PEW9" s="23"/>
      <c r="PEX9" s="23"/>
      <c r="PEY9" s="23"/>
      <c r="PEZ9" s="23"/>
      <c r="PFA9" s="23"/>
      <c r="PFB9" s="23"/>
      <c r="PFC9" s="23"/>
      <c r="PFD9" s="23"/>
      <c r="PFE9" s="23"/>
      <c r="PFF9" s="23"/>
      <c r="PFG9" s="23"/>
      <c r="PFH9" s="23"/>
      <c r="PFI9" s="23"/>
      <c r="PFJ9" s="23"/>
      <c r="PFK9" s="23"/>
      <c r="PFL9" s="23"/>
      <c r="PFM9" s="23"/>
      <c r="PFN9" s="23"/>
      <c r="PFO9" s="23"/>
      <c r="PFP9" s="23"/>
      <c r="PFQ9" s="23"/>
      <c r="PFR9" s="23"/>
      <c r="PFS9" s="23"/>
      <c r="PFT9" s="23"/>
      <c r="PFU9" s="23"/>
      <c r="PFV9" s="23"/>
      <c r="PFW9" s="23"/>
      <c r="PFX9" s="23"/>
      <c r="PFY9" s="23"/>
      <c r="PFZ9" s="23"/>
      <c r="PGA9" s="23"/>
      <c r="PGB9" s="23"/>
      <c r="PGC9" s="23"/>
      <c r="PGD9" s="23"/>
      <c r="PGE9" s="23"/>
      <c r="PGF9" s="23"/>
      <c r="PGG9" s="23"/>
      <c r="PGH9" s="23"/>
      <c r="PGI9" s="23"/>
      <c r="PGJ9" s="23"/>
      <c r="PGK9" s="23"/>
      <c r="PGL9" s="23"/>
      <c r="PGM9" s="23"/>
      <c r="PGN9" s="23"/>
      <c r="PGO9" s="23"/>
      <c r="PGP9" s="23"/>
      <c r="PGQ9" s="23"/>
      <c r="PGR9" s="23"/>
      <c r="PGS9" s="23"/>
      <c r="PGT9" s="23"/>
      <c r="PGU9" s="23"/>
      <c r="PGV9" s="23"/>
      <c r="PGW9" s="23"/>
      <c r="PGX9" s="23"/>
      <c r="PGY9" s="23"/>
      <c r="PGZ9" s="23"/>
      <c r="PHA9" s="23"/>
      <c r="PHB9" s="23"/>
      <c r="PHC9" s="23"/>
      <c r="PHD9" s="23"/>
      <c r="PHE9" s="23"/>
      <c r="PHF9" s="23"/>
      <c r="PHG9" s="23"/>
      <c r="PHH9" s="23"/>
      <c r="PHI9" s="23"/>
      <c r="PHJ9" s="23"/>
      <c r="PHK9" s="23"/>
      <c r="PHL9" s="23"/>
      <c r="PHM9" s="23"/>
      <c r="PHN9" s="23"/>
      <c r="PHO9" s="23"/>
      <c r="PHP9" s="23"/>
      <c r="PHQ9" s="23"/>
      <c r="PHR9" s="23"/>
      <c r="PHS9" s="23"/>
      <c r="PHT9" s="23"/>
      <c r="PHU9" s="23"/>
      <c r="PHV9" s="23"/>
      <c r="PHW9" s="23"/>
      <c r="PHX9" s="23"/>
      <c r="PHY9" s="23"/>
      <c r="PHZ9" s="23"/>
      <c r="PIA9" s="23"/>
      <c r="PIB9" s="23"/>
      <c r="PIC9" s="23"/>
      <c r="PID9" s="23"/>
      <c r="PIE9" s="23"/>
      <c r="PIF9" s="23"/>
      <c r="PIG9" s="23"/>
      <c r="PIH9" s="23"/>
      <c r="PII9" s="23"/>
      <c r="PIJ9" s="23"/>
      <c r="PIK9" s="23"/>
      <c r="PIL9" s="23"/>
      <c r="PIM9" s="23"/>
      <c r="PIN9" s="23"/>
      <c r="PIO9" s="23"/>
      <c r="PIP9" s="23"/>
      <c r="PIQ9" s="23"/>
      <c r="PIR9" s="23"/>
      <c r="PIS9" s="23"/>
      <c r="PIT9" s="23"/>
      <c r="PIU9" s="23"/>
      <c r="PIV9" s="23"/>
      <c r="PIW9" s="23"/>
      <c r="PIX9" s="23"/>
      <c r="PIY9" s="23"/>
      <c r="PIZ9" s="23"/>
      <c r="PJA9" s="23"/>
      <c r="PJB9" s="23"/>
      <c r="PJC9" s="23"/>
      <c r="PJD9" s="23"/>
      <c r="PJE9" s="23"/>
      <c r="PJF9" s="23"/>
      <c r="PJG9" s="23"/>
      <c r="PJH9" s="23"/>
      <c r="PJI9" s="23"/>
      <c r="PJJ9" s="23"/>
      <c r="PJK9" s="23"/>
      <c r="PJL9" s="23"/>
      <c r="PJM9" s="23"/>
      <c r="PJN9" s="23"/>
      <c r="PJO9" s="23"/>
      <c r="PJP9" s="23"/>
      <c r="PJQ9" s="23"/>
      <c r="PJR9" s="23"/>
      <c r="PJS9" s="23"/>
      <c r="PJT9" s="23"/>
      <c r="PJU9" s="23"/>
      <c r="PJV9" s="23"/>
      <c r="PJW9" s="23"/>
      <c r="PJX9" s="23"/>
      <c r="PJY9" s="23"/>
      <c r="PJZ9" s="23"/>
      <c r="PKA9" s="23"/>
      <c r="PKB9" s="23"/>
      <c r="PKC9" s="23"/>
      <c r="PKD9" s="23"/>
      <c r="PKE9" s="23"/>
      <c r="PKF9" s="23"/>
      <c r="PKG9" s="23"/>
      <c r="PKH9" s="23"/>
      <c r="PKI9" s="23"/>
      <c r="PKJ9" s="23"/>
      <c r="PKK9" s="23"/>
      <c r="PKL9" s="23"/>
      <c r="PKM9" s="23"/>
      <c r="PKN9" s="23"/>
      <c r="PKO9" s="23"/>
      <c r="PKP9" s="23"/>
      <c r="PKQ9" s="23"/>
      <c r="PKR9" s="23"/>
      <c r="PKS9" s="23"/>
      <c r="PKT9" s="23"/>
      <c r="PKU9" s="23"/>
      <c r="PKV9" s="23"/>
      <c r="PKW9" s="23"/>
      <c r="PKX9" s="23"/>
      <c r="PKY9" s="23"/>
      <c r="PKZ9" s="23"/>
      <c r="PLA9" s="23"/>
      <c r="PLB9" s="23"/>
      <c r="PLC9" s="23"/>
      <c r="PLD9" s="23"/>
      <c r="PLE9" s="23"/>
      <c r="PLF9" s="23"/>
      <c r="PLG9" s="23"/>
      <c r="PLH9" s="23"/>
      <c r="PLI9" s="23"/>
      <c r="PLJ9" s="23"/>
      <c r="PLK9" s="23"/>
      <c r="PLL9" s="23"/>
      <c r="PLM9" s="23"/>
      <c r="PLN9" s="23"/>
      <c r="PLO9" s="23"/>
      <c r="PLP9" s="23"/>
      <c r="PLQ9" s="23"/>
      <c r="PLR9" s="23"/>
      <c r="PLS9" s="23"/>
      <c r="PLT9" s="23"/>
      <c r="PLU9" s="23"/>
      <c r="PLV9" s="23"/>
      <c r="PLW9" s="23"/>
      <c r="PLX9" s="23"/>
      <c r="PLY9" s="23"/>
      <c r="PLZ9" s="23"/>
      <c r="PMA9" s="23"/>
      <c r="PMB9" s="23"/>
      <c r="PMC9" s="23"/>
      <c r="PMD9" s="23"/>
      <c r="PME9" s="23"/>
      <c r="PMF9" s="23"/>
      <c r="PMG9" s="23"/>
      <c r="PMH9" s="23"/>
      <c r="PMI9" s="23"/>
      <c r="PMJ9" s="23"/>
      <c r="PMK9" s="23"/>
      <c r="PML9" s="23"/>
      <c r="PMM9" s="23"/>
      <c r="PMN9" s="23"/>
      <c r="PMO9" s="23"/>
      <c r="PMP9" s="23"/>
      <c r="PMQ9" s="23"/>
      <c r="PMR9" s="23"/>
      <c r="PMS9" s="23"/>
      <c r="PMT9" s="23"/>
      <c r="PMU9" s="23"/>
      <c r="PMV9" s="23"/>
      <c r="PMW9" s="23"/>
      <c r="PMX9" s="23"/>
      <c r="PMY9" s="23"/>
      <c r="PMZ9" s="23"/>
      <c r="PNA9" s="23"/>
      <c r="PNB9" s="23"/>
      <c r="PNC9" s="23"/>
      <c r="PND9" s="23"/>
      <c r="PNE9" s="23"/>
      <c r="PNF9" s="23"/>
      <c r="PNG9" s="23"/>
      <c r="PNH9" s="23"/>
      <c r="PNI9" s="23"/>
      <c r="PNJ9" s="23"/>
      <c r="PNK9" s="23"/>
      <c r="PNL9" s="23"/>
      <c r="PNM9" s="23"/>
      <c r="PNN9" s="23"/>
      <c r="PNO9" s="23"/>
      <c r="PNP9" s="23"/>
      <c r="PNQ9" s="23"/>
      <c r="PNR9" s="23"/>
      <c r="PNS9" s="23"/>
      <c r="PNT9" s="23"/>
      <c r="PNU9" s="23"/>
      <c r="PNV9" s="23"/>
      <c r="PNW9" s="23"/>
      <c r="PNX9" s="23"/>
      <c r="PNY9" s="23"/>
      <c r="PNZ9" s="23"/>
      <c r="POA9" s="23"/>
      <c r="POB9" s="23"/>
      <c r="POC9" s="23"/>
      <c r="POD9" s="23"/>
      <c r="POE9" s="23"/>
      <c r="POF9" s="23"/>
      <c r="POG9" s="23"/>
      <c r="POH9" s="23"/>
      <c r="POI9" s="23"/>
      <c r="POJ9" s="23"/>
      <c r="POK9" s="23"/>
      <c r="POL9" s="23"/>
      <c r="POM9" s="23"/>
      <c r="PON9" s="23"/>
      <c r="POO9" s="23"/>
      <c r="POP9" s="23"/>
      <c r="POQ9" s="23"/>
      <c r="POR9" s="23"/>
      <c r="POS9" s="23"/>
      <c r="POT9" s="23"/>
      <c r="POU9" s="23"/>
      <c r="POV9" s="23"/>
      <c r="POW9" s="23"/>
      <c r="POX9" s="23"/>
      <c r="POY9" s="23"/>
      <c r="POZ9" s="23"/>
      <c r="PPA9" s="23"/>
      <c r="PPB9" s="23"/>
      <c r="PPC9" s="23"/>
      <c r="PPD9" s="23"/>
      <c r="PPE9" s="23"/>
      <c r="PPF9" s="23"/>
      <c r="PPG9" s="23"/>
      <c r="PPH9" s="23"/>
      <c r="PPI9" s="23"/>
      <c r="PPJ9" s="23"/>
      <c r="PPK9" s="23"/>
      <c r="PPL9" s="23"/>
      <c r="PPM9" s="23"/>
      <c r="PPN9" s="23"/>
      <c r="PPO9" s="23"/>
      <c r="PPP9" s="23"/>
      <c r="PPQ9" s="23"/>
      <c r="PPR9" s="23"/>
      <c r="PPS9" s="23"/>
      <c r="PPT9" s="23"/>
      <c r="PPU9" s="23"/>
      <c r="PPV9" s="23"/>
      <c r="PPW9" s="23"/>
      <c r="PPX9" s="23"/>
      <c r="PPY9" s="23"/>
      <c r="PPZ9" s="23"/>
      <c r="PQA9" s="23"/>
      <c r="PQB9" s="23"/>
      <c r="PQC9" s="23"/>
      <c r="PQD9" s="23"/>
      <c r="PQE9" s="23"/>
      <c r="PQF9" s="23"/>
      <c r="PQG9" s="23"/>
      <c r="PQH9" s="23"/>
      <c r="PQI9" s="23"/>
      <c r="PQJ9" s="23"/>
      <c r="PQK9" s="23"/>
      <c r="PQL9" s="23"/>
      <c r="PQM9" s="23"/>
      <c r="PQN9" s="23"/>
      <c r="PQO9" s="23"/>
      <c r="PQP9" s="23"/>
      <c r="PQQ9" s="23"/>
      <c r="PQR9" s="23"/>
      <c r="PQS9" s="23"/>
      <c r="PQT9" s="23"/>
      <c r="PQU9" s="23"/>
      <c r="PQV9" s="23"/>
      <c r="PQW9" s="23"/>
      <c r="PQX9" s="23"/>
      <c r="PQY9" s="23"/>
      <c r="PQZ9" s="23"/>
      <c r="PRA9" s="23"/>
      <c r="PRB9" s="23"/>
      <c r="PRC9" s="23"/>
      <c r="PRD9" s="23"/>
      <c r="PRE9" s="23"/>
      <c r="PRF9" s="23"/>
      <c r="PRG9" s="23"/>
      <c r="PRH9" s="23"/>
      <c r="PRI9" s="23"/>
      <c r="PRJ9" s="23"/>
      <c r="PRK9" s="23"/>
      <c r="PRL9" s="23"/>
      <c r="PRM9" s="23"/>
      <c r="PRN9" s="23"/>
      <c r="PRO9" s="23"/>
      <c r="PRP9" s="23"/>
      <c r="PRQ9" s="23"/>
      <c r="PRR9" s="23"/>
      <c r="PRS9" s="23"/>
      <c r="PRT9" s="23"/>
      <c r="PRU9" s="23"/>
      <c r="PRV9" s="23"/>
      <c r="PRW9" s="23"/>
      <c r="PRX9" s="23"/>
      <c r="PRY9" s="23"/>
      <c r="PRZ9" s="23"/>
      <c r="PSA9" s="23"/>
      <c r="PSB9" s="23"/>
      <c r="PSC9" s="23"/>
      <c r="PSD9" s="23"/>
      <c r="PSE9" s="23"/>
      <c r="PSF9" s="23"/>
      <c r="PSG9" s="23"/>
      <c r="PSH9" s="23"/>
      <c r="PSI9" s="23"/>
      <c r="PSJ9" s="23"/>
      <c r="PSK9" s="23"/>
      <c r="PSL9" s="23"/>
      <c r="PSM9" s="23"/>
      <c r="PSN9" s="23"/>
      <c r="PSO9" s="23"/>
      <c r="PSP9" s="23"/>
      <c r="PSQ9" s="23"/>
      <c r="PSR9" s="23"/>
      <c r="PSS9" s="23"/>
      <c r="PST9" s="23"/>
      <c r="PSU9" s="23"/>
      <c r="PSV9" s="23"/>
      <c r="PSW9" s="23"/>
      <c r="PSX9" s="23"/>
      <c r="PSY9" s="23"/>
      <c r="PSZ9" s="23"/>
      <c r="PTA9" s="23"/>
      <c r="PTB9" s="23"/>
      <c r="PTC9" s="23"/>
      <c r="PTD9" s="23"/>
      <c r="PTE9" s="23"/>
      <c r="PTF9" s="23"/>
      <c r="PTG9" s="23"/>
      <c r="PTH9" s="23"/>
      <c r="PTI9" s="23"/>
      <c r="PTJ9" s="23"/>
      <c r="PTK9" s="23"/>
      <c r="PTL9" s="23"/>
      <c r="PTM9" s="23"/>
      <c r="PTN9" s="23"/>
      <c r="PTO9" s="23"/>
      <c r="PTP9" s="23"/>
      <c r="PTQ9" s="23"/>
      <c r="PTR9" s="23"/>
      <c r="PTS9" s="23"/>
      <c r="PTT9" s="23"/>
      <c r="PTU9" s="23"/>
      <c r="PTV9" s="23"/>
      <c r="PTW9" s="23"/>
      <c r="PTX9" s="23"/>
      <c r="PTY9" s="23"/>
      <c r="PTZ9" s="23"/>
      <c r="PUA9" s="23"/>
      <c r="PUB9" s="23"/>
      <c r="PUC9" s="23"/>
      <c r="PUD9" s="23"/>
      <c r="PUE9" s="23"/>
      <c r="PUF9" s="23"/>
      <c r="PUG9" s="23"/>
      <c r="PUH9" s="23"/>
      <c r="PUI9" s="23"/>
      <c r="PUJ9" s="23"/>
      <c r="PUK9" s="23"/>
      <c r="PUL9" s="23"/>
      <c r="PUM9" s="23"/>
      <c r="PUN9" s="23"/>
      <c r="PUO9" s="23"/>
      <c r="PUP9" s="23"/>
      <c r="PUQ9" s="23"/>
      <c r="PUR9" s="23"/>
      <c r="PUS9" s="23"/>
      <c r="PUT9" s="23"/>
      <c r="PUU9" s="23"/>
      <c r="PUV9" s="23"/>
      <c r="PUW9" s="23"/>
      <c r="PUX9" s="23"/>
      <c r="PUY9" s="23"/>
      <c r="PUZ9" s="23"/>
      <c r="PVA9" s="23"/>
      <c r="PVB9" s="23"/>
      <c r="PVC9" s="23"/>
      <c r="PVD9" s="23"/>
      <c r="PVE9" s="23"/>
      <c r="PVF9" s="23"/>
      <c r="PVG9" s="23"/>
      <c r="PVH9" s="23"/>
      <c r="PVI9" s="23"/>
      <c r="PVJ9" s="23"/>
      <c r="PVK9" s="23"/>
      <c r="PVL9" s="23"/>
      <c r="PVM9" s="23"/>
      <c r="PVN9" s="23"/>
      <c r="PVO9" s="23"/>
      <c r="PVP9" s="23"/>
      <c r="PVQ9" s="23"/>
      <c r="PVR9" s="23"/>
      <c r="PVS9" s="23"/>
      <c r="PVT9" s="23"/>
      <c r="PVU9" s="23"/>
      <c r="PVV9" s="23"/>
      <c r="PVW9" s="23"/>
      <c r="PVX9" s="23"/>
      <c r="PVY9" s="23"/>
      <c r="PVZ9" s="23"/>
      <c r="PWA9" s="23"/>
      <c r="PWB9" s="23"/>
      <c r="PWC9" s="23"/>
      <c r="PWD9" s="23"/>
      <c r="PWE9" s="23"/>
      <c r="PWF9" s="23"/>
      <c r="PWG9" s="23"/>
      <c r="PWH9" s="23"/>
      <c r="PWI9" s="23"/>
      <c r="PWJ9" s="23"/>
      <c r="PWK9" s="23"/>
      <c r="PWL9" s="23"/>
      <c r="PWM9" s="23"/>
      <c r="PWN9" s="23"/>
      <c r="PWO9" s="23"/>
      <c r="PWP9" s="23"/>
      <c r="PWQ9" s="23"/>
      <c r="PWR9" s="23"/>
      <c r="PWS9" s="23"/>
      <c r="PWT9" s="23"/>
      <c r="PWU9" s="23"/>
      <c r="PWV9" s="23"/>
      <c r="PWW9" s="23"/>
      <c r="PWX9" s="23"/>
      <c r="PWY9" s="23"/>
      <c r="PWZ9" s="23"/>
      <c r="PXA9" s="23"/>
      <c r="PXB9" s="23"/>
      <c r="PXC9" s="23"/>
      <c r="PXD9" s="23"/>
      <c r="PXE9" s="23"/>
      <c r="PXF9" s="23"/>
      <c r="PXG9" s="23"/>
      <c r="PXH9" s="23"/>
      <c r="PXI9" s="23"/>
      <c r="PXJ9" s="23"/>
      <c r="PXK9" s="23"/>
      <c r="PXL9" s="23"/>
      <c r="PXM9" s="23"/>
      <c r="PXN9" s="23"/>
      <c r="PXO9" s="23"/>
      <c r="PXP9" s="23"/>
      <c r="PXQ9" s="23"/>
      <c r="PXR9" s="23"/>
      <c r="PXS9" s="23"/>
      <c r="PXT9" s="23"/>
      <c r="PXU9" s="23"/>
      <c r="PXV9" s="23"/>
      <c r="PXW9" s="23"/>
      <c r="PXX9" s="23"/>
      <c r="PXY9" s="23"/>
      <c r="PXZ9" s="23"/>
      <c r="PYA9" s="23"/>
      <c r="PYB9" s="23"/>
      <c r="PYC9" s="23"/>
      <c r="PYD9" s="23"/>
      <c r="PYE9" s="23"/>
      <c r="PYF9" s="23"/>
      <c r="PYG9" s="23"/>
      <c r="PYH9" s="23"/>
      <c r="PYI9" s="23"/>
      <c r="PYJ9" s="23"/>
      <c r="PYK9" s="23"/>
      <c r="PYL9" s="23"/>
      <c r="PYM9" s="23"/>
      <c r="PYN9" s="23"/>
      <c r="PYO9" s="23"/>
      <c r="PYP9" s="23"/>
      <c r="PYQ9" s="23"/>
      <c r="PYR9" s="23"/>
      <c r="PYS9" s="23"/>
      <c r="PYT9" s="23"/>
      <c r="PYU9" s="23"/>
      <c r="PYV9" s="23"/>
      <c r="PYW9" s="23"/>
      <c r="PYX9" s="23"/>
      <c r="PYY9" s="23"/>
      <c r="PYZ9" s="23"/>
      <c r="PZA9" s="23"/>
      <c r="PZB9" s="23"/>
      <c r="PZC9" s="23"/>
      <c r="PZD9" s="23"/>
      <c r="PZE9" s="23"/>
      <c r="PZF9" s="23"/>
      <c r="PZG9" s="23"/>
      <c r="PZH9" s="23"/>
      <c r="PZI9" s="23"/>
      <c r="PZJ9" s="23"/>
      <c r="PZK9" s="23"/>
      <c r="PZL9" s="23"/>
      <c r="PZM9" s="23"/>
      <c r="PZN9" s="23"/>
      <c r="PZO9" s="23"/>
      <c r="PZP9" s="23"/>
      <c r="PZQ9" s="23"/>
      <c r="PZR9" s="23"/>
      <c r="PZS9" s="23"/>
      <c r="PZT9" s="23"/>
      <c r="PZU9" s="23"/>
      <c r="PZV9" s="23"/>
      <c r="PZW9" s="23"/>
      <c r="PZX9" s="23"/>
      <c r="PZY9" s="23"/>
      <c r="PZZ9" s="23"/>
      <c r="QAA9" s="23"/>
      <c r="QAB9" s="23"/>
      <c r="QAC9" s="23"/>
      <c r="QAD9" s="23"/>
      <c r="QAE9" s="23"/>
      <c r="QAF9" s="23"/>
      <c r="QAG9" s="23"/>
      <c r="QAH9" s="23"/>
      <c r="QAI9" s="23"/>
      <c r="QAJ9" s="23"/>
      <c r="QAK9" s="23"/>
      <c r="QAL9" s="23"/>
      <c r="QAM9" s="23"/>
      <c r="QAN9" s="23"/>
      <c r="QAO9" s="23"/>
      <c r="QAP9" s="23"/>
      <c r="QAQ9" s="23"/>
      <c r="QAR9" s="23"/>
      <c r="QAS9" s="23"/>
      <c r="QAT9" s="23"/>
      <c r="QAU9" s="23"/>
      <c r="QAV9" s="23"/>
      <c r="QAW9" s="23"/>
      <c r="QAX9" s="23"/>
      <c r="QAY9" s="23"/>
      <c r="QAZ9" s="23"/>
      <c r="QBA9" s="23"/>
      <c r="QBB9" s="23"/>
      <c r="QBC9" s="23"/>
      <c r="QBD9" s="23"/>
      <c r="QBE9" s="23"/>
      <c r="QBF9" s="23"/>
      <c r="QBG9" s="23"/>
      <c r="QBH9" s="23"/>
      <c r="QBI9" s="23"/>
      <c r="QBJ9" s="23"/>
      <c r="QBK9" s="23"/>
      <c r="QBL9" s="23"/>
      <c r="QBM9" s="23"/>
      <c r="QBN9" s="23"/>
      <c r="QBO9" s="23"/>
      <c r="QBP9" s="23"/>
      <c r="QBQ9" s="23"/>
      <c r="QBR9" s="23"/>
      <c r="QBS9" s="23"/>
      <c r="QBT9" s="23"/>
      <c r="QBU9" s="23"/>
      <c r="QBV9" s="23"/>
      <c r="QBW9" s="23"/>
      <c r="QBX9" s="23"/>
      <c r="QBY9" s="23"/>
      <c r="QBZ9" s="23"/>
      <c r="QCA9" s="23"/>
      <c r="QCB9" s="23"/>
      <c r="QCC9" s="23"/>
      <c r="QCD9" s="23"/>
      <c r="QCE9" s="23"/>
      <c r="QCF9" s="23"/>
      <c r="QCG9" s="23"/>
      <c r="QCH9" s="23"/>
      <c r="QCI9" s="23"/>
      <c r="QCJ9" s="23"/>
      <c r="QCK9" s="23"/>
      <c r="QCL9" s="23"/>
      <c r="QCM9" s="23"/>
      <c r="QCN9" s="23"/>
      <c r="QCO9" s="23"/>
      <c r="QCP9" s="23"/>
      <c r="QCQ9" s="23"/>
      <c r="QCR9" s="23"/>
      <c r="QCS9" s="23"/>
      <c r="QCT9" s="23"/>
      <c r="QCU9" s="23"/>
      <c r="QCV9" s="23"/>
      <c r="QCW9" s="23"/>
      <c r="QCX9" s="23"/>
      <c r="QCY9" s="23"/>
      <c r="QCZ9" s="23"/>
      <c r="QDA9" s="23"/>
      <c r="QDB9" s="23"/>
      <c r="QDC9" s="23"/>
      <c r="QDD9" s="23"/>
      <c r="QDE9" s="23"/>
      <c r="QDF9" s="23"/>
      <c r="QDG9" s="23"/>
      <c r="QDH9" s="23"/>
      <c r="QDI9" s="23"/>
      <c r="QDJ9" s="23"/>
      <c r="QDK9" s="23"/>
      <c r="QDL9" s="23"/>
      <c r="QDM9" s="23"/>
      <c r="QDN9" s="23"/>
      <c r="QDO9" s="23"/>
      <c r="QDP9" s="23"/>
      <c r="QDQ9" s="23"/>
      <c r="QDR9" s="23"/>
      <c r="QDS9" s="23"/>
      <c r="QDT9" s="23"/>
      <c r="QDU9" s="23"/>
      <c r="QDV9" s="23"/>
      <c r="QDW9" s="23"/>
      <c r="QDX9" s="23"/>
      <c r="QDY9" s="23"/>
      <c r="QDZ9" s="23"/>
      <c r="QEA9" s="23"/>
      <c r="QEB9" s="23"/>
      <c r="QEC9" s="23"/>
      <c r="QED9" s="23"/>
      <c r="QEE9" s="23"/>
      <c r="QEF9" s="23"/>
      <c r="QEG9" s="23"/>
      <c r="QEH9" s="23"/>
      <c r="QEI9" s="23"/>
      <c r="QEJ9" s="23"/>
      <c r="QEK9" s="23"/>
      <c r="QEL9" s="23"/>
      <c r="QEM9" s="23"/>
      <c r="QEN9" s="23"/>
      <c r="QEO9" s="23"/>
      <c r="QEP9" s="23"/>
      <c r="QEQ9" s="23"/>
      <c r="QER9" s="23"/>
      <c r="QES9" s="23"/>
      <c r="QET9" s="23"/>
      <c r="QEU9" s="23"/>
      <c r="QEV9" s="23"/>
      <c r="QEW9" s="23"/>
      <c r="QEX9" s="23"/>
      <c r="QEY9" s="23"/>
      <c r="QEZ9" s="23"/>
      <c r="QFA9" s="23"/>
      <c r="QFB9" s="23"/>
      <c r="QFC9" s="23"/>
      <c r="QFD9" s="23"/>
      <c r="QFE9" s="23"/>
      <c r="QFF9" s="23"/>
      <c r="QFG9" s="23"/>
      <c r="QFH9" s="23"/>
      <c r="QFI9" s="23"/>
      <c r="QFJ9" s="23"/>
      <c r="QFK9" s="23"/>
      <c r="QFL9" s="23"/>
      <c r="QFM9" s="23"/>
      <c r="QFN9" s="23"/>
      <c r="QFO9" s="23"/>
      <c r="QFP9" s="23"/>
      <c r="QFQ9" s="23"/>
      <c r="QFR9" s="23"/>
      <c r="QFS9" s="23"/>
      <c r="QFT9" s="23"/>
      <c r="QFU9" s="23"/>
      <c r="QFV9" s="23"/>
      <c r="QFW9" s="23"/>
      <c r="QFX9" s="23"/>
      <c r="QFY9" s="23"/>
      <c r="QFZ9" s="23"/>
      <c r="QGA9" s="23"/>
      <c r="QGB9" s="23"/>
      <c r="QGC9" s="23"/>
      <c r="QGD9" s="23"/>
      <c r="QGE9" s="23"/>
      <c r="QGF9" s="23"/>
      <c r="QGG9" s="23"/>
      <c r="QGH9" s="23"/>
      <c r="QGI9" s="23"/>
      <c r="QGJ9" s="23"/>
      <c r="QGK9" s="23"/>
      <c r="QGL9" s="23"/>
      <c r="QGM9" s="23"/>
      <c r="QGN9" s="23"/>
      <c r="QGO9" s="23"/>
      <c r="QGP9" s="23"/>
      <c r="QGQ9" s="23"/>
      <c r="QGR9" s="23"/>
      <c r="QGS9" s="23"/>
      <c r="QGT9" s="23"/>
      <c r="QGU9" s="23"/>
      <c r="QGV9" s="23"/>
      <c r="QGW9" s="23"/>
      <c r="QGX9" s="23"/>
      <c r="QGY9" s="23"/>
      <c r="QGZ9" s="23"/>
      <c r="QHA9" s="23"/>
      <c r="QHB9" s="23"/>
      <c r="QHC9" s="23"/>
      <c r="QHD9" s="23"/>
      <c r="QHE9" s="23"/>
      <c r="QHF9" s="23"/>
      <c r="QHG9" s="23"/>
      <c r="QHH9" s="23"/>
      <c r="QHI9" s="23"/>
      <c r="QHJ9" s="23"/>
      <c r="QHK9" s="23"/>
      <c r="QHL9" s="23"/>
      <c r="QHM9" s="23"/>
      <c r="QHN9" s="23"/>
      <c r="QHO9" s="23"/>
      <c r="QHP9" s="23"/>
      <c r="QHQ9" s="23"/>
      <c r="QHR9" s="23"/>
      <c r="QHS9" s="23"/>
      <c r="QHT9" s="23"/>
      <c r="QHU9" s="23"/>
      <c r="QHV9" s="23"/>
      <c r="QHW9" s="23"/>
      <c r="QHX9" s="23"/>
      <c r="QHY9" s="23"/>
      <c r="QHZ9" s="23"/>
      <c r="QIA9" s="23"/>
      <c r="QIB9" s="23"/>
      <c r="QIC9" s="23"/>
      <c r="QID9" s="23"/>
      <c r="QIE9" s="23"/>
      <c r="QIF9" s="23"/>
      <c r="QIG9" s="23"/>
      <c r="QIH9" s="23"/>
      <c r="QII9" s="23"/>
      <c r="QIJ9" s="23"/>
      <c r="QIK9" s="23"/>
      <c r="QIL9" s="23"/>
      <c r="QIM9" s="23"/>
      <c r="QIN9" s="23"/>
      <c r="QIO9" s="23"/>
      <c r="QIP9" s="23"/>
      <c r="QIQ9" s="23"/>
      <c r="QIR9" s="23"/>
      <c r="QIS9" s="23"/>
      <c r="QIT9" s="23"/>
      <c r="QIU9" s="23"/>
      <c r="QIV9" s="23"/>
      <c r="QIW9" s="23"/>
      <c r="QIX9" s="23"/>
      <c r="QIY9" s="23"/>
      <c r="QIZ9" s="23"/>
      <c r="QJA9" s="23"/>
      <c r="QJB9" s="23"/>
      <c r="QJC9" s="23"/>
      <c r="QJD9" s="23"/>
      <c r="QJE9" s="23"/>
      <c r="QJF9" s="23"/>
      <c r="QJG9" s="23"/>
      <c r="QJH9" s="23"/>
      <c r="QJI9" s="23"/>
      <c r="QJJ9" s="23"/>
      <c r="QJK9" s="23"/>
      <c r="QJL9" s="23"/>
      <c r="QJM9" s="23"/>
      <c r="QJN9" s="23"/>
      <c r="QJO9" s="23"/>
      <c r="QJP9" s="23"/>
      <c r="QJQ9" s="23"/>
      <c r="QJR9" s="23"/>
      <c r="QJS9" s="23"/>
      <c r="QJT9" s="23"/>
      <c r="QJU9" s="23"/>
      <c r="QJV9" s="23"/>
      <c r="QJW9" s="23"/>
      <c r="QJX9" s="23"/>
      <c r="QJY9" s="23"/>
      <c r="QJZ9" s="23"/>
      <c r="QKA9" s="23"/>
      <c r="QKB9" s="23"/>
      <c r="QKC9" s="23"/>
      <c r="QKD9" s="23"/>
      <c r="QKE9" s="23"/>
      <c r="QKF9" s="23"/>
      <c r="QKG9" s="23"/>
      <c r="QKH9" s="23"/>
      <c r="QKI9" s="23"/>
      <c r="QKJ9" s="23"/>
      <c r="QKK9" s="23"/>
      <c r="QKL9" s="23"/>
      <c r="QKM9" s="23"/>
      <c r="QKN9" s="23"/>
      <c r="QKO9" s="23"/>
      <c r="QKP9" s="23"/>
      <c r="QKQ9" s="23"/>
      <c r="QKR9" s="23"/>
      <c r="QKS9" s="23"/>
      <c r="QKT9" s="23"/>
      <c r="QKU9" s="23"/>
      <c r="QKV9" s="23"/>
      <c r="QKW9" s="23"/>
      <c r="QKX9" s="23"/>
      <c r="QKY9" s="23"/>
      <c r="QKZ9" s="23"/>
      <c r="QLA9" s="23"/>
      <c r="QLB9" s="23"/>
      <c r="QLC9" s="23"/>
      <c r="QLD9" s="23"/>
      <c r="QLE9" s="23"/>
      <c r="QLF9" s="23"/>
      <c r="QLG9" s="23"/>
      <c r="QLH9" s="23"/>
      <c r="QLI9" s="23"/>
      <c r="QLJ9" s="23"/>
      <c r="QLK9" s="23"/>
      <c r="QLL9" s="23"/>
      <c r="QLM9" s="23"/>
      <c r="QLN9" s="23"/>
      <c r="QLO9" s="23"/>
      <c r="QLP9" s="23"/>
      <c r="QLQ9" s="23"/>
      <c r="QLR9" s="23"/>
      <c r="QLS9" s="23"/>
      <c r="QLT9" s="23"/>
      <c r="QLU9" s="23"/>
      <c r="QLV9" s="23"/>
      <c r="QLW9" s="23"/>
      <c r="QLX9" s="23"/>
      <c r="QLY9" s="23"/>
      <c r="QLZ9" s="23"/>
      <c r="QMA9" s="23"/>
      <c r="QMB9" s="23"/>
      <c r="QMC9" s="23"/>
      <c r="QMD9" s="23"/>
      <c r="QME9" s="23"/>
      <c r="QMF9" s="23"/>
      <c r="QMG9" s="23"/>
      <c r="QMH9" s="23"/>
      <c r="QMI9" s="23"/>
      <c r="QMJ9" s="23"/>
      <c r="QMK9" s="23"/>
      <c r="QML9" s="23"/>
      <c r="QMM9" s="23"/>
      <c r="QMN9" s="23"/>
      <c r="QMO9" s="23"/>
      <c r="QMP9" s="23"/>
      <c r="QMQ9" s="23"/>
      <c r="QMR9" s="23"/>
      <c r="QMS9" s="23"/>
      <c r="QMT9" s="23"/>
      <c r="QMU9" s="23"/>
      <c r="QMV9" s="23"/>
      <c r="QMW9" s="23"/>
      <c r="QMX9" s="23"/>
      <c r="QMY9" s="23"/>
      <c r="QMZ9" s="23"/>
      <c r="QNA9" s="23"/>
      <c r="QNB9" s="23"/>
      <c r="QNC9" s="23"/>
      <c r="QND9" s="23"/>
      <c r="QNE9" s="23"/>
      <c r="QNF9" s="23"/>
      <c r="QNG9" s="23"/>
      <c r="QNH9" s="23"/>
      <c r="QNI9" s="23"/>
      <c r="QNJ9" s="23"/>
      <c r="QNK9" s="23"/>
      <c r="QNL9" s="23"/>
      <c r="QNM9" s="23"/>
      <c r="QNN9" s="23"/>
      <c r="QNO9" s="23"/>
      <c r="QNP9" s="23"/>
      <c r="QNQ9" s="23"/>
      <c r="QNR9" s="23"/>
      <c r="QNS9" s="23"/>
      <c r="QNT9" s="23"/>
      <c r="QNU9" s="23"/>
      <c r="QNV9" s="23"/>
      <c r="QNW9" s="23"/>
      <c r="QNX9" s="23"/>
      <c r="QNY9" s="23"/>
      <c r="QNZ9" s="23"/>
      <c r="QOA9" s="23"/>
      <c r="QOB9" s="23"/>
      <c r="QOC9" s="23"/>
      <c r="QOD9" s="23"/>
      <c r="QOE9" s="23"/>
      <c r="QOF9" s="23"/>
      <c r="QOG9" s="23"/>
      <c r="QOH9" s="23"/>
      <c r="QOI9" s="23"/>
      <c r="QOJ9" s="23"/>
      <c r="QOK9" s="23"/>
      <c r="QOL9" s="23"/>
      <c r="QOM9" s="23"/>
      <c r="QON9" s="23"/>
      <c r="QOO9" s="23"/>
      <c r="QOP9" s="23"/>
      <c r="QOQ9" s="23"/>
      <c r="QOR9" s="23"/>
      <c r="QOS9" s="23"/>
      <c r="QOT9" s="23"/>
      <c r="QOU9" s="23"/>
      <c r="QOV9" s="23"/>
      <c r="QOW9" s="23"/>
      <c r="QOX9" s="23"/>
      <c r="QOY9" s="23"/>
      <c r="QOZ9" s="23"/>
      <c r="QPA9" s="23"/>
      <c r="QPB9" s="23"/>
      <c r="QPC9" s="23"/>
      <c r="QPD9" s="23"/>
      <c r="QPE9" s="23"/>
      <c r="QPF9" s="23"/>
      <c r="QPG9" s="23"/>
      <c r="QPH9" s="23"/>
      <c r="QPI9" s="23"/>
      <c r="QPJ9" s="23"/>
      <c r="QPK9" s="23"/>
      <c r="QPL9" s="23"/>
      <c r="QPM9" s="23"/>
      <c r="QPN9" s="23"/>
      <c r="QPO9" s="23"/>
      <c r="QPP9" s="23"/>
      <c r="QPQ9" s="23"/>
      <c r="QPR9" s="23"/>
      <c r="QPS9" s="23"/>
      <c r="QPT9" s="23"/>
      <c r="QPU9" s="23"/>
      <c r="QPV9" s="23"/>
      <c r="QPW9" s="23"/>
      <c r="QPX9" s="23"/>
      <c r="QPY9" s="23"/>
      <c r="QPZ9" s="23"/>
      <c r="QQA9" s="23"/>
      <c r="QQB9" s="23"/>
      <c r="QQC9" s="23"/>
      <c r="QQD9" s="23"/>
      <c r="QQE9" s="23"/>
      <c r="QQF9" s="23"/>
      <c r="QQG9" s="23"/>
      <c r="QQH9" s="23"/>
      <c r="QQI9" s="23"/>
      <c r="QQJ9" s="23"/>
      <c r="QQK9" s="23"/>
      <c r="QQL9" s="23"/>
      <c r="QQM9" s="23"/>
      <c r="QQN9" s="23"/>
      <c r="QQO9" s="23"/>
      <c r="QQP9" s="23"/>
      <c r="QQQ9" s="23"/>
      <c r="QQR9" s="23"/>
      <c r="QQS9" s="23"/>
      <c r="QQT9" s="23"/>
      <c r="QQU9" s="23"/>
      <c r="QQV9" s="23"/>
      <c r="QQW9" s="23"/>
      <c r="QQX9" s="23"/>
      <c r="QQY9" s="23"/>
      <c r="QQZ9" s="23"/>
      <c r="QRA9" s="23"/>
      <c r="QRB9" s="23"/>
      <c r="QRC9" s="23"/>
      <c r="QRD9" s="23"/>
      <c r="QRE9" s="23"/>
      <c r="QRF9" s="23"/>
      <c r="QRG9" s="23"/>
      <c r="QRH9" s="23"/>
      <c r="QRI9" s="23"/>
      <c r="QRJ9" s="23"/>
      <c r="QRK9" s="23"/>
      <c r="QRL9" s="23"/>
      <c r="QRM9" s="23"/>
      <c r="QRN9" s="23"/>
      <c r="QRO9" s="23"/>
      <c r="QRP9" s="23"/>
      <c r="QRQ9" s="23"/>
      <c r="QRR9" s="23"/>
      <c r="QRS9" s="23"/>
      <c r="QRT9" s="23"/>
      <c r="QRU9" s="23"/>
      <c r="QRV9" s="23"/>
      <c r="QRW9" s="23"/>
      <c r="QRX9" s="23"/>
      <c r="QRY9" s="23"/>
      <c r="QRZ9" s="23"/>
      <c r="QSA9" s="23"/>
      <c r="QSB9" s="23"/>
      <c r="QSC9" s="23"/>
      <c r="QSD9" s="23"/>
      <c r="QSE9" s="23"/>
      <c r="QSF9" s="23"/>
      <c r="QSG9" s="23"/>
      <c r="QSH9" s="23"/>
      <c r="QSI9" s="23"/>
      <c r="QSJ9" s="23"/>
      <c r="QSK9" s="23"/>
      <c r="QSL9" s="23"/>
      <c r="QSM9" s="23"/>
      <c r="QSN9" s="23"/>
      <c r="QSO9" s="23"/>
      <c r="QSP9" s="23"/>
      <c r="QSQ9" s="23"/>
      <c r="QSR9" s="23"/>
      <c r="QSS9" s="23"/>
      <c r="QST9" s="23"/>
      <c r="QSU9" s="23"/>
      <c r="QSV9" s="23"/>
      <c r="QSW9" s="23"/>
      <c r="QSX9" s="23"/>
      <c r="QSY9" s="23"/>
      <c r="QSZ9" s="23"/>
      <c r="QTA9" s="23"/>
      <c r="QTB9" s="23"/>
      <c r="QTC9" s="23"/>
      <c r="QTD9" s="23"/>
      <c r="QTE9" s="23"/>
      <c r="QTF9" s="23"/>
      <c r="QTG9" s="23"/>
      <c r="QTH9" s="23"/>
      <c r="QTI9" s="23"/>
      <c r="QTJ9" s="23"/>
      <c r="QTK9" s="23"/>
      <c r="QTL9" s="23"/>
      <c r="QTM9" s="23"/>
      <c r="QTN9" s="23"/>
      <c r="QTO9" s="23"/>
      <c r="QTP9" s="23"/>
      <c r="QTQ9" s="23"/>
      <c r="QTR9" s="23"/>
      <c r="QTS9" s="23"/>
      <c r="QTT9" s="23"/>
      <c r="QTU9" s="23"/>
      <c r="QTV9" s="23"/>
      <c r="QTW9" s="23"/>
      <c r="QTX9" s="23"/>
      <c r="QTY9" s="23"/>
      <c r="QTZ9" s="23"/>
      <c r="QUA9" s="23"/>
      <c r="QUB9" s="23"/>
      <c r="QUC9" s="23"/>
      <c r="QUD9" s="23"/>
      <c r="QUE9" s="23"/>
      <c r="QUF9" s="23"/>
      <c r="QUG9" s="23"/>
      <c r="QUH9" s="23"/>
      <c r="QUI9" s="23"/>
      <c r="QUJ9" s="23"/>
      <c r="QUK9" s="23"/>
      <c r="QUL9" s="23"/>
      <c r="QUM9" s="23"/>
      <c r="QUN9" s="23"/>
      <c r="QUO9" s="23"/>
      <c r="QUP9" s="23"/>
      <c r="QUQ9" s="23"/>
      <c r="QUR9" s="23"/>
      <c r="QUS9" s="23"/>
      <c r="QUT9" s="23"/>
      <c r="QUU9" s="23"/>
      <c r="QUV9" s="23"/>
      <c r="QUW9" s="23"/>
      <c r="QUX9" s="23"/>
      <c r="QUY9" s="23"/>
      <c r="QUZ9" s="23"/>
      <c r="QVA9" s="23"/>
      <c r="QVB9" s="23"/>
      <c r="QVC9" s="23"/>
      <c r="QVD9" s="23"/>
      <c r="QVE9" s="23"/>
      <c r="QVF9" s="23"/>
      <c r="QVG9" s="23"/>
      <c r="QVH9" s="23"/>
      <c r="QVI9" s="23"/>
      <c r="QVJ9" s="23"/>
      <c r="QVK9" s="23"/>
      <c r="QVL9" s="23"/>
      <c r="QVM9" s="23"/>
      <c r="QVN9" s="23"/>
      <c r="QVO9" s="23"/>
      <c r="QVP9" s="23"/>
      <c r="QVQ9" s="23"/>
      <c r="QVR9" s="23"/>
      <c r="QVS9" s="23"/>
      <c r="QVT9" s="23"/>
      <c r="QVU9" s="23"/>
      <c r="QVV9" s="23"/>
      <c r="QVW9" s="23"/>
      <c r="QVX9" s="23"/>
      <c r="QVY9" s="23"/>
      <c r="QVZ9" s="23"/>
      <c r="QWA9" s="23"/>
      <c r="QWB9" s="23"/>
      <c r="QWC9" s="23"/>
      <c r="QWD9" s="23"/>
      <c r="QWE9" s="23"/>
      <c r="QWF9" s="23"/>
      <c r="QWG9" s="23"/>
      <c r="QWH9" s="23"/>
      <c r="QWI9" s="23"/>
      <c r="QWJ9" s="23"/>
      <c r="QWK9" s="23"/>
      <c r="QWL9" s="23"/>
      <c r="QWM9" s="23"/>
      <c r="QWN9" s="23"/>
      <c r="QWO9" s="23"/>
      <c r="QWP9" s="23"/>
      <c r="QWQ9" s="23"/>
      <c r="QWR9" s="23"/>
      <c r="QWS9" s="23"/>
      <c r="QWT9" s="23"/>
      <c r="QWU9" s="23"/>
      <c r="QWV9" s="23"/>
      <c r="QWW9" s="23"/>
      <c r="QWX9" s="23"/>
      <c r="QWY9" s="23"/>
      <c r="QWZ9" s="23"/>
      <c r="QXA9" s="23"/>
      <c r="QXB9" s="23"/>
      <c r="QXC9" s="23"/>
      <c r="QXD9" s="23"/>
      <c r="QXE9" s="23"/>
      <c r="QXF9" s="23"/>
      <c r="QXG9" s="23"/>
      <c r="QXH9" s="23"/>
      <c r="QXI9" s="23"/>
      <c r="QXJ9" s="23"/>
      <c r="QXK9" s="23"/>
      <c r="QXL9" s="23"/>
      <c r="QXM9" s="23"/>
      <c r="QXN9" s="23"/>
      <c r="QXO9" s="23"/>
      <c r="QXP9" s="23"/>
      <c r="QXQ9" s="23"/>
      <c r="QXR9" s="23"/>
      <c r="QXS9" s="23"/>
      <c r="QXT9" s="23"/>
      <c r="QXU9" s="23"/>
      <c r="QXV9" s="23"/>
      <c r="QXW9" s="23"/>
      <c r="QXX9" s="23"/>
      <c r="QXY9" s="23"/>
      <c r="QXZ9" s="23"/>
      <c r="QYA9" s="23"/>
      <c r="QYB9" s="23"/>
      <c r="QYC9" s="23"/>
      <c r="QYD9" s="23"/>
      <c r="QYE9" s="23"/>
      <c r="QYF9" s="23"/>
      <c r="QYG9" s="23"/>
      <c r="QYH9" s="23"/>
      <c r="QYI9" s="23"/>
      <c r="QYJ9" s="23"/>
      <c r="QYK9" s="23"/>
      <c r="QYL9" s="23"/>
      <c r="QYM9" s="23"/>
      <c r="QYN9" s="23"/>
      <c r="QYO9" s="23"/>
      <c r="QYP9" s="23"/>
      <c r="QYQ9" s="23"/>
      <c r="QYR9" s="23"/>
      <c r="QYS9" s="23"/>
      <c r="QYT9" s="23"/>
      <c r="QYU9" s="23"/>
      <c r="QYV9" s="23"/>
      <c r="QYW9" s="23"/>
      <c r="QYX9" s="23"/>
      <c r="QYY9" s="23"/>
      <c r="QYZ9" s="23"/>
      <c r="QZA9" s="23"/>
      <c r="QZB9" s="23"/>
      <c r="QZC9" s="23"/>
      <c r="QZD9" s="23"/>
      <c r="QZE9" s="23"/>
      <c r="QZF9" s="23"/>
      <c r="QZG9" s="23"/>
      <c r="QZH9" s="23"/>
      <c r="QZI9" s="23"/>
      <c r="QZJ9" s="23"/>
      <c r="QZK9" s="23"/>
      <c r="QZL9" s="23"/>
      <c r="QZM9" s="23"/>
      <c r="QZN9" s="23"/>
      <c r="QZO9" s="23"/>
      <c r="QZP9" s="23"/>
      <c r="QZQ9" s="23"/>
      <c r="QZR9" s="23"/>
      <c r="QZS9" s="23"/>
      <c r="QZT9" s="23"/>
      <c r="QZU9" s="23"/>
      <c r="QZV9" s="23"/>
      <c r="QZW9" s="23"/>
      <c r="QZX9" s="23"/>
      <c r="QZY9" s="23"/>
      <c r="QZZ9" s="23"/>
      <c r="RAA9" s="23"/>
      <c r="RAB9" s="23"/>
      <c r="RAC9" s="23"/>
      <c r="RAD9" s="23"/>
      <c r="RAE9" s="23"/>
      <c r="RAF9" s="23"/>
      <c r="RAG9" s="23"/>
      <c r="RAH9" s="23"/>
      <c r="RAI9" s="23"/>
      <c r="RAJ9" s="23"/>
      <c r="RAK9" s="23"/>
      <c r="RAL9" s="23"/>
      <c r="RAM9" s="23"/>
      <c r="RAN9" s="23"/>
      <c r="RAO9" s="23"/>
      <c r="RAP9" s="23"/>
      <c r="RAQ9" s="23"/>
      <c r="RAR9" s="23"/>
      <c r="RAS9" s="23"/>
      <c r="RAT9" s="23"/>
      <c r="RAU9" s="23"/>
      <c r="RAV9" s="23"/>
      <c r="RAW9" s="23"/>
      <c r="RAX9" s="23"/>
      <c r="RAY9" s="23"/>
      <c r="RAZ9" s="23"/>
      <c r="RBA9" s="23"/>
      <c r="RBB9" s="23"/>
      <c r="RBC9" s="23"/>
      <c r="RBD9" s="23"/>
      <c r="RBE9" s="23"/>
      <c r="RBF9" s="23"/>
      <c r="RBG9" s="23"/>
      <c r="RBH9" s="23"/>
      <c r="RBI9" s="23"/>
      <c r="RBJ9" s="23"/>
      <c r="RBK9" s="23"/>
      <c r="RBL9" s="23"/>
      <c r="RBM9" s="23"/>
      <c r="RBN9" s="23"/>
      <c r="RBO9" s="23"/>
      <c r="RBP9" s="23"/>
      <c r="RBQ9" s="23"/>
      <c r="RBR9" s="23"/>
      <c r="RBS9" s="23"/>
      <c r="RBT9" s="23"/>
      <c r="RBU9" s="23"/>
      <c r="RBV9" s="23"/>
      <c r="RBW9" s="23"/>
      <c r="RBX9" s="23"/>
      <c r="RBY9" s="23"/>
      <c r="RBZ9" s="23"/>
      <c r="RCA9" s="23"/>
      <c r="RCB9" s="23"/>
      <c r="RCC9" s="23"/>
      <c r="RCD9" s="23"/>
      <c r="RCE9" s="23"/>
      <c r="RCF9" s="23"/>
      <c r="RCG9" s="23"/>
      <c r="RCH9" s="23"/>
      <c r="RCI9" s="23"/>
      <c r="RCJ9" s="23"/>
      <c r="RCK9" s="23"/>
      <c r="RCL9" s="23"/>
      <c r="RCM9" s="23"/>
      <c r="RCN9" s="23"/>
      <c r="RCO9" s="23"/>
      <c r="RCP9" s="23"/>
      <c r="RCQ9" s="23"/>
      <c r="RCR9" s="23"/>
      <c r="RCS9" s="23"/>
      <c r="RCT9" s="23"/>
      <c r="RCU9" s="23"/>
      <c r="RCV9" s="23"/>
      <c r="RCW9" s="23"/>
      <c r="RCX9" s="23"/>
      <c r="RCY9" s="23"/>
      <c r="RCZ9" s="23"/>
      <c r="RDA9" s="23"/>
      <c r="RDB9" s="23"/>
      <c r="RDC9" s="23"/>
      <c r="RDD9" s="23"/>
      <c r="RDE9" s="23"/>
      <c r="RDF9" s="23"/>
      <c r="RDG9" s="23"/>
      <c r="RDH9" s="23"/>
      <c r="RDI9" s="23"/>
      <c r="RDJ9" s="23"/>
      <c r="RDK9" s="23"/>
      <c r="RDL9" s="23"/>
      <c r="RDM9" s="23"/>
      <c r="RDN9" s="23"/>
      <c r="RDO9" s="23"/>
      <c r="RDP9" s="23"/>
      <c r="RDQ9" s="23"/>
      <c r="RDR9" s="23"/>
      <c r="RDS9" s="23"/>
      <c r="RDT9" s="23"/>
      <c r="RDU9" s="23"/>
      <c r="RDV9" s="23"/>
      <c r="RDW9" s="23"/>
      <c r="RDX9" s="23"/>
      <c r="RDY9" s="23"/>
      <c r="RDZ9" s="23"/>
      <c r="REA9" s="23"/>
      <c r="REB9" s="23"/>
      <c r="REC9" s="23"/>
      <c r="RED9" s="23"/>
      <c r="REE9" s="23"/>
      <c r="REF9" s="23"/>
      <c r="REG9" s="23"/>
      <c r="REH9" s="23"/>
      <c r="REI9" s="23"/>
      <c r="REJ9" s="23"/>
      <c r="REK9" s="23"/>
      <c r="REL9" s="23"/>
      <c r="REM9" s="23"/>
      <c r="REN9" s="23"/>
      <c r="REO9" s="23"/>
      <c r="REP9" s="23"/>
      <c r="REQ9" s="23"/>
      <c r="RER9" s="23"/>
      <c r="RES9" s="23"/>
      <c r="RET9" s="23"/>
      <c r="REU9" s="23"/>
      <c r="REV9" s="23"/>
      <c r="REW9" s="23"/>
      <c r="REX9" s="23"/>
      <c r="REY9" s="23"/>
      <c r="REZ9" s="23"/>
      <c r="RFA9" s="23"/>
      <c r="RFB9" s="23"/>
      <c r="RFC9" s="23"/>
      <c r="RFD9" s="23"/>
      <c r="RFE9" s="23"/>
      <c r="RFF9" s="23"/>
      <c r="RFG9" s="23"/>
      <c r="RFH9" s="23"/>
      <c r="RFI9" s="23"/>
      <c r="RFJ9" s="23"/>
      <c r="RFK9" s="23"/>
      <c r="RFL9" s="23"/>
      <c r="RFM9" s="23"/>
      <c r="RFN9" s="23"/>
      <c r="RFO9" s="23"/>
      <c r="RFP9" s="23"/>
      <c r="RFQ9" s="23"/>
      <c r="RFR9" s="23"/>
      <c r="RFS9" s="23"/>
      <c r="RFT9" s="23"/>
      <c r="RFU9" s="23"/>
      <c r="RFV9" s="23"/>
      <c r="RFW9" s="23"/>
      <c r="RFX9" s="23"/>
      <c r="RFY9" s="23"/>
      <c r="RFZ9" s="23"/>
      <c r="RGA9" s="23"/>
      <c r="RGB9" s="23"/>
      <c r="RGC9" s="23"/>
      <c r="RGD9" s="23"/>
      <c r="RGE9" s="23"/>
      <c r="RGF9" s="23"/>
      <c r="RGG9" s="23"/>
      <c r="RGH9" s="23"/>
      <c r="RGI9" s="23"/>
      <c r="RGJ9" s="23"/>
      <c r="RGK9" s="23"/>
      <c r="RGL9" s="23"/>
      <c r="RGM9" s="23"/>
      <c r="RGN9" s="23"/>
      <c r="RGO9" s="23"/>
      <c r="RGP9" s="23"/>
      <c r="RGQ9" s="23"/>
      <c r="RGR9" s="23"/>
      <c r="RGS9" s="23"/>
      <c r="RGT9" s="23"/>
      <c r="RGU9" s="23"/>
      <c r="RGV9" s="23"/>
      <c r="RGW9" s="23"/>
      <c r="RGX9" s="23"/>
      <c r="RGY9" s="23"/>
      <c r="RGZ9" s="23"/>
      <c r="RHA9" s="23"/>
      <c r="RHB9" s="23"/>
      <c r="RHC9" s="23"/>
      <c r="RHD9" s="23"/>
      <c r="RHE9" s="23"/>
      <c r="RHF9" s="23"/>
      <c r="RHG9" s="23"/>
      <c r="RHH9" s="23"/>
      <c r="RHI9" s="23"/>
      <c r="RHJ9" s="23"/>
      <c r="RHK9" s="23"/>
      <c r="RHL9" s="23"/>
      <c r="RHM9" s="23"/>
      <c r="RHN9" s="23"/>
      <c r="RHO9" s="23"/>
      <c r="RHP9" s="23"/>
      <c r="RHQ9" s="23"/>
      <c r="RHR9" s="23"/>
      <c r="RHS9" s="23"/>
      <c r="RHT9" s="23"/>
      <c r="RHU9" s="23"/>
      <c r="RHV9" s="23"/>
      <c r="RHW9" s="23"/>
      <c r="RHX9" s="23"/>
      <c r="RHY9" s="23"/>
      <c r="RHZ9" s="23"/>
      <c r="RIA9" s="23"/>
      <c r="RIB9" s="23"/>
      <c r="RIC9" s="23"/>
      <c r="RID9" s="23"/>
      <c r="RIE9" s="23"/>
      <c r="RIF9" s="23"/>
      <c r="RIG9" s="23"/>
      <c r="RIH9" s="23"/>
      <c r="RII9" s="23"/>
      <c r="RIJ9" s="23"/>
      <c r="RIK9" s="23"/>
      <c r="RIL9" s="23"/>
      <c r="RIM9" s="23"/>
      <c r="RIN9" s="23"/>
      <c r="RIO9" s="23"/>
      <c r="RIP9" s="23"/>
      <c r="RIQ9" s="23"/>
      <c r="RIR9" s="23"/>
      <c r="RIS9" s="23"/>
      <c r="RIT9" s="23"/>
      <c r="RIU9" s="23"/>
      <c r="RIV9" s="23"/>
      <c r="RIW9" s="23"/>
      <c r="RIX9" s="23"/>
      <c r="RIY9" s="23"/>
      <c r="RIZ9" s="23"/>
      <c r="RJA9" s="23"/>
      <c r="RJB9" s="23"/>
      <c r="RJC9" s="23"/>
      <c r="RJD9" s="23"/>
      <c r="RJE9" s="23"/>
      <c r="RJF9" s="23"/>
      <c r="RJG9" s="23"/>
      <c r="RJH9" s="23"/>
      <c r="RJI9" s="23"/>
      <c r="RJJ9" s="23"/>
      <c r="RJK9" s="23"/>
      <c r="RJL9" s="23"/>
      <c r="RJM9" s="23"/>
      <c r="RJN9" s="23"/>
      <c r="RJO9" s="23"/>
      <c r="RJP9" s="23"/>
      <c r="RJQ9" s="23"/>
      <c r="RJR9" s="23"/>
      <c r="RJS9" s="23"/>
      <c r="RJT9" s="23"/>
      <c r="RJU9" s="23"/>
      <c r="RJV9" s="23"/>
      <c r="RJW9" s="23"/>
      <c r="RJX9" s="23"/>
      <c r="RJY9" s="23"/>
      <c r="RJZ9" s="23"/>
      <c r="RKA9" s="23"/>
      <c r="RKB9" s="23"/>
      <c r="RKC9" s="23"/>
      <c r="RKD9" s="23"/>
      <c r="RKE9" s="23"/>
      <c r="RKF9" s="23"/>
      <c r="RKG9" s="23"/>
      <c r="RKH9" s="23"/>
      <c r="RKI9" s="23"/>
      <c r="RKJ9" s="23"/>
      <c r="RKK9" s="23"/>
      <c r="RKL9" s="23"/>
      <c r="RKM9" s="23"/>
      <c r="RKN9" s="23"/>
      <c r="RKO9" s="23"/>
      <c r="RKP9" s="23"/>
      <c r="RKQ9" s="23"/>
      <c r="RKR9" s="23"/>
      <c r="RKS9" s="23"/>
      <c r="RKT9" s="23"/>
      <c r="RKU9" s="23"/>
      <c r="RKV9" s="23"/>
      <c r="RKW9" s="23"/>
      <c r="RKX9" s="23"/>
      <c r="RKY9" s="23"/>
      <c r="RKZ9" s="23"/>
      <c r="RLA9" s="23"/>
      <c r="RLB9" s="23"/>
      <c r="RLC9" s="23"/>
      <c r="RLD9" s="23"/>
      <c r="RLE9" s="23"/>
      <c r="RLF9" s="23"/>
      <c r="RLG9" s="23"/>
      <c r="RLH9" s="23"/>
      <c r="RLI9" s="23"/>
      <c r="RLJ9" s="23"/>
      <c r="RLK9" s="23"/>
      <c r="RLL9" s="23"/>
      <c r="RLM9" s="23"/>
      <c r="RLN9" s="23"/>
      <c r="RLO9" s="23"/>
      <c r="RLP9" s="23"/>
      <c r="RLQ9" s="23"/>
      <c r="RLR9" s="23"/>
      <c r="RLS9" s="23"/>
      <c r="RLT9" s="23"/>
      <c r="RLU9" s="23"/>
      <c r="RLV9" s="23"/>
      <c r="RLW9" s="23"/>
      <c r="RLX9" s="23"/>
      <c r="RLY9" s="23"/>
      <c r="RLZ9" s="23"/>
      <c r="RMA9" s="23"/>
      <c r="RMB9" s="23"/>
      <c r="RMC9" s="23"/>
      <c r="RMD9" s="23"/>
      <c r="RME9" s="23"/>
      <c r="RMF9" s="23"/>
      <c r="RMG9" s="23"/>
      <c r="RMH9" s="23"/>
      <c r="RMI9" s="23"/>
      <c r="RMJ9" s="23"/>
      <c r="RMK9" s="23"/>
      <c r="RML9" s="23"/>
      <c r="RMM9" s="23"/>
      <c r="RMN9" s="23"/>
      <c r="RMO9" s="23"/>
      <c r="RMP9" s="23"/>
      <c r="RMQ9" s="23"/>
      <c r="RMR9" s="23"/>
      <c r="RMS9" s="23"/>
      <c r="RMT9" s="23"/>
      <c r="RMU9" s="23"/>
      <c r="RMV9" s="23"/>
      <c r="RMW9" s="23"/>
      <c r="RMX9" s="23"/>
      <c r="RMY9" s="23"/>
      <c r="RMZ9" s="23"/>
      <c r="RNA9" s="23"/>
      <c r="RNB9" s="23"/>
      <c r="RNC9" s="23"/>
      <c r="RND9" s="23"/>
      <c r="RNE9" s="23"/>
      <c r="RNF9" s="23"/>
      <c r="RNG9" s="23"/>
      <c r="RNH9" s="23"/>
      <c r="RNI9" s="23"/>
      <c r="RNJ9" s="23"/>
      <c r="RNK9" s="23"/>
      <c r="RNL9" s="23"/>
      <c r="RNM9" s="23"/>
      <c r="RNN9" s="23"/>
      <c r="RNO9" s="23"/>
      <c r="RNP9" s="23"/>
      <c r="RNQ9" s="23"/>
      <c r="RNR9" s="23"/>
      <c r="RNS9" s="23"/>
      <c r="RNT9" s="23"/>
      <c r="RNU9" s="23"/>
      <c r="RNV9" s="23"/>
      <c r="RNW9" s="23"/>
      <c r="RNX9" s="23"/>
      <c r="RNY9" s="23"/>
      <c r="RNZ9" s="23"/>
      <c r="ROA9" s="23"/>
      <c r="ROB9" s="23"/>
      <c r="ROC9" s="23"/>
      <c r="ROD9" s="23"/>
      <c r="ROE9" s="23"/>
      <c r="ROF9" s="23"/>
      <c r="ROG9" s="23"/>
      <c r="ROH9" s="23"/>
      <c r="ROI9" s="23"/>
      <c r="ROJ9" s="23"/>
      <c r="ROK9" s="23"/>
      <c r="ROL9" s="23"/>
      <c r="ROM9" s="23"/>
      <c r="RON9" s="23"/>
      <c r="ROO9" s="23"/>
      <c r="ROP9" s="23"/>
      <c r="ROQ9" s="23"/>
      <c r="ROR9" s="23"/>
      <c r="ROS9" s="23"/>
      <c r="ROT9" s="23"/>
      <c r="ROU9" s="23"/>
      <c r="ROV9" s="23"/>
      <c r="ROW9" s="23"/>
      <c r="ROX9" s="23"/>
      <c r="ROY9" s="23"/>
      <c r="ROZ9" s="23"/>
      <c r="RPA9" s="23"/>
      <c r="RPB9" s="23"/>
      <c r="RPC9" s="23"/>
      <c r="RPD9" s="23"/>
      <c r="RPE9" s="23"/>
      <c r="RPF9" s="23"/>
      <c r="RPG9" s="23"/>
      <c r="RPH9" s="23"/>
      <c r="RPI9" s="23"/>
      <c r="RPJ9" s="23"/>
      <c r="RPK9" s="23"/>
      <c r="RPL9" s="23"/>
      <c r="RPM9" s="23"/>
      <c r="RPN9" s="23"/>
      <c r="RPO9" s="23"/>
      <c r="RPP9" s="23"/>
      <c r="RPQ9" s="23"/>
      <c r="RPR9" s="23"/>
      <c r="RPS9" s="23"/>
      <c r="RPT9" s="23"/>
      <c r="RPU9" s="23"/>
      <c r="RPV9" s="23"/>
      <c r="RPW9" s="23"/>
      <c r="RPX9" s="23"/>
      <c r="RPY9" s="23"/>
      <c r="RPZ9" s="23"/>
      <c r="RQA9" s="23"/>
      <c r="RQB9" s="23"/>
      <c r="RQC9" s="23"/>
      <c r="RQD9" s="23"/>
      <c r="RQE9" s="23"/>
      <c r="RQF9" s="23"/>
      <c r="RQG9" s="23"/>
      <c r="RQH9" s="23"/>
      <c r="RQI9" s="23"/>
      <c r="RQJ9" s="23"/>
      <c r="RQK9" s="23"/>
      <c r="RQL9" s="23"/>
      <c r="RQM9" s="23"/>
      <c r="RQN9" s="23"/>
      <c r="RQO9" s="23"/>
      <c r="RQP9" s="23"/>
      <c r="RQQ9" s="23"/>
      <c r="RQR9" s="23"/>
      <c r="RQS9" s="23"/>
      <c r="RQT9" s="23"/>
      <c r="RQU9" s="23"/>
      <c r="RQV9" s="23"/>
      <c r="RQW9" s="23"/>
      <c r="RQX9" s="23"/>
      <c r="RQY9" s="23"/>
      <c r="RQZ9" s="23"/>
      <c r="RRA9" s="23"/>
      <c r="RRB9" s="23"/>
      <c r="RRC9" s="23"/>
      <c r="RRD9" s="23"/>
      <c r="RRE9" s="23"/>
      <c r="RRF9" s="23"/>
      <c r="RRG9" s="23"/>
      <c r="RRH9" s="23"/>
      <c r="RRI9" s="23"/>
      <c r="RRJ9" s="23"/>
      <c r="RRK9" s="23"/>
      <c r="RRL9" s="23"/>
      <c r="RRM9" s="23"/>
      <c r="RRN9" s="23"/>
      <c r="RRO9" s="23"/>
      <c r="RRP9" s="23"/>
      <c r="RRQ9" s="23"/>
      <c r="RRR9" s="23"/>
      <c r="RRS9" s="23"/>
      <c r="RRT9" s="23"/>
      <c r="RRU9" s="23"/>
      <c r="RRV9" s="23"/>
      <c r="RRW9" s="23"/>
      <c r="RRX9" s="23"/>
      <c r="RRY9" s="23"/>
      <c r="RRZ9" s="23"/>
      <c r="RSA9" s="23"/>
      <c r="RSB9" s="23"/>
      <c r="RSC9" s="23"/>
      <c r="RSD9" s="23"/>
      <c r="RSE9" s="23"/>
      <c r="RSF9" s="23"/>
      <c r="RSG9" s="23"/>
      <c r="RSH9" s="23"/>
      <c r="RSI9" s="23"/>
      <c r="RSJ9" s="23"/>
      <c r="RSK9" s="23"/>
      <c r="RSL9" s="23"/>
      <c r="RSM9" s="23"/>
      <c r="RSN9" s="23"/>
      <c r="RSO9" s="23"/>
      <c r="RSP9" s="23"/>
      <c r="RSQ9" s="23"/>
      <c r="RSR9" s="23"/>
      <c r="RSS9" s="23"/>
      <c r="RST9" s="23"/>
      <c r="RSU9" s="23"/>
      <c r="RSV9" s="23"/>
      <c r="RSW9" s="23"/>
      <c r="RSX9" s="23"/>
      <c r="RSY9" s="23"/>
      <c r="RSZ9" s="23"/>
      <c r="RTA9" s="23"/>
      <c r="RTB9" s="23"/>
      <c r="RTC9" s="23"/>
      <c r="RTD9" s="23"/>
      <c r="RTE9" s="23"/>
      <c r="RTF9" s="23"/>
      <c r="RTG9" s="23"/>
      <c r="RTH9" s="23"/>
      <c r="RTI9" s="23"/>
      <c r="RTJ9" s="23"/>
      <c r="RTK9" s="23"/>
      <c r="RTL9" s="23"/>
      <c r="RTM9" s="23"/>
      <c r="RTN9" s="23"/>
      <c r="RTO9" s="23"/>
      <c r="RTP9" s="23"/>
      <c r="RTQ9" s="23"/>
      <c r="RTR9" s="23"/>
      <c r="RTS9" s="23"/>
      <c r="RTT9" s="23"/>
      <c r="RTU9" s="23"/>
      <c r="RTV9" s="23"/>
      <c r="RTW9" s="23"/>
      <c r="RTX9" s="23"/>
      <c r="RTY9" s="23"/>
      <c r="RTZ9" s="23"/>
      <c r="RUA9" s="23"/>
      <c r="RUB9" s="23"/>
      <c r="RUC9" s="23"/>
      <c r="RUD9" s="23"/>
      <c r="RUE9" s="23"/>
      <c r="RUF9" s="23"/>
      <c r="RUG9" s="23"/>
      <c r="RUH9" s="23"/>
      <c r="RUI9" s="23"/>
      <c r="RUJ9" s="23"/>
      <c r="RUK9" s="23"/>
      <c r="RUL9" s="23"/>
      <c r="RUM9" s="23"/>
      <c r="RUN9" s="23"/>
      <c r="RUO9" s="23"/>
      <c r="RUP9" s="23"/>
      <c r="RUQ9" s="23"/>
      <c r="RUR9" s="23"/>
      <c r="RUS9" s="23"/>
      <c r="RUT9" s="23"/>
      <c r="RUU9" s="23"/>
      <c r="RUV9" s="23"/>
      <c r="RUW9" s="23"/>
      <c r="RUX9" s="23"/>
      <c r="RUY9" s="23"/>
      <c r="RUZ9" s="23"/>
      <c r="RVA9" s="23"/>
      <c r="RVB9" s="23"/>
      <c r="RVC9" s="23"/>
      <c r="RVD9" s="23"/>
      <c r="RVE9" s="23"/>
      <c r="RVF9" s="23"/>
      <c r="RVG9" s="23"/>
      <c r="RVH9" s="23"/>
      <c r="RVI9" s="23"/>
      <c r="RVJ9" s="23"/>
      <c r="RVK9" s="23"/>
      <c r="RVL9" s="23"/>
      <c r="RVM9" s="23"/>
      <c r="RVN9" s="23"/>
      <c r="RVO9" s="23"/>
      <c r="RVP9" s="23"/>
      <c r="RVQ9" s="23"/>
      <c r="RVR9" s="23"/>
      <c r="RVS9" s="23"/>
      <c r="RVT9" s="23"/>
      <c r="RVU9" s="23"/>
      <c r="RVV9" s="23"/>
      <c r="RVW9" s="23"/>
      <c r="RVX9" s="23"/>
      <c r="RVY9" s="23"/>
      <c r="RVZ9" s="23"/>
      <c r="RWA9" s="23"/>
      <c r="RWB9" s="23"/>
      <c r="RWC9" s="23"/>
      <c r="RWD9" s="23"/>
      <c r="RWE9" s="23"/>
      <c r="RWF9" s="23"/>
      <c r="RWG9" s="23"/>
      <c r="RWH9" s="23"/>
      <c r="RWI9" s="23"/>
      <c r="RWJ9" s="23"/>
      <c r="RWK9" s="23"/>
      <c r="RWL9" s="23"/>
      <c r="RWM9" s="23"/>
      <c r="RWN9" s="23"/>
      <c r="RWO9" s="23"/>
      <c r="RWP9" s="23"/>
      <c r="RWQ9" s="23"/>
      <c r="RWR9" s="23"/>
      <c r="RWS9" s="23"/>
      <c r="RWT9" s="23"/>
      <c r="RWU9" s="23"/>
      <c r="RWV9" s="23"/>
      <c r="RWW9" s="23"/>
      <c r="RWX9" s="23"/>
      <c r="RWY9" s="23"/>
      <c r="RWZ9" s="23"/>
      <c r="RXA9" s="23"/>
      <c r="RXB9" s="23"/>
      <c r="RXC9" s="23"/>
      <c r="RXD9" s="23"/>
      <c r="RXE9" s="23"/>
      <c r="RXF9" s="23"/>
      <c r="RXG9" s="23"/>
      <c r="RXH9" s="23"/>
      <c r="RXI9" s="23"/>
      <c r="RXJ9" s="23"/>
      <c r="RXK9" s="23"/>
      <c r="RXL9" s="23"/>
      <c r="RXM9" s="23"/>
      <c r="RXN9" s="23"/>
      <c r="RXO9" s="23"/>
      <c r="RXP9" s="23"/>
      <c r="RXQ9" s="23"/>
      <c r="RXR9" s="23"/>
      <c r="RXS9" s="23"/>
      <c r="RXT9" s="23"/>
      <c r="RXU9" s="23"/>
      <c r="RXV9" s="23"/>
      <c r="RXW9" s="23"/>
      <c r="RXX9" s="23"/>
      <c r="RXY9" s="23"/>
      <c r="RXZ9" s="23"/>
      <c r="RYA9" s="23"/>
      <c r="RYB9" s="23"/>
      <c r="RYC9" s="23"/>
      <c r="RYD9" s="23"/>
      <c r="RYE9" s="23"/>
      <c r="RYF9" s="23"/>
      <c r="RYG9" s="23"/>
      <c r="RYH9" s="23"/>
      <c r="RYI9" s="23"/>
      <c r="RYJ9" s="23"/>
      <c r="RYK9" s="23"/>
      <c r="RYL9" s="23"/>
      <c r="RYM9" s="23"/>
      <c r="RYN9" s="23"/>
      <c r="RYO9" s="23"/>
      <c r="RYP9" s="23"/>
      <c r="RYQ9" s="23"/>
      <c r="RYR9" s="23"/>
      <c r="RYS9" s="23"/>
      <c r="RYT9" s="23"/>
      <c r="RYU9" s="23"/>
      <c r="RYV9" s="23"/>
      <c r="RYW9" s="23"/>
      <c r="RYX9" s="23"/>
      <c r="RYY9" s="23"/>
      <c r="RYZ9" s="23"/>
      <c r="RZA9" s="23"/>
      <c r="RZB9" s="23"/>
      <c r="RZC9" s="23"/>
      <c r="RZD9" s="23"/>
      <c r="RZE9" s="23"/>
      <c r="RZF9" s="23"/>
      <c r="RZG9" s="23"/>
      <c r="RZH9" s="23"/>
      <c r="RZI9" s="23"/>
      <c r="RZJ9" s="23"/>
      <c r="RZK9" s="23"/>
      <c r="RZL9" s="23"/>
      <c r="RZM9" s="23"/>
      <c r="RZN9" s="23"/>
      <c r="RZO9" s="23"/>
      <c r="RZP9" s="23"/>
      <c r="RZQ9" s="23"/>
      <c r="RZR9" s="23"/>
      <c r="RZS9" s="23"/>
      <c r="RZT9" s="23"/>
      <c r="RZU9" s="23"/>
      <c r="RZV9" s="23"/>
      <c r="RZW9" s="23"/>
      <c r="RZX9" s="23"/>
      <c r="RZY9" s="23"/>
      <c r="RZZ9" s="23"/>
      <c r="SAA9" s="23"/>
      <c r="SAB9" s="23"/>
      <c r="SAC9" s="23"/>
      <c r="SAD9" s="23"/>
      <c r="SAE9" s="23"/>
      <c r="SAF9" s="23"/>
      <c r="SAG9" s="23"/>
      <c r="SAH9" s="23"/>
      <c r="SAI9" s="23"/>
      <c r="SAJ9" s="23"/>
      <c r="SAK9" s="23"/>
      <c r="SAL9" s="23"/>
      <c r="SAM9" s="23"/>
      <c r="SAN9" s="23"/>
      <c r="SAO9" s="23"/>
      <c r="SAP9" s="23"/>
      <c r="SAQ9" s="23"/>
      <c r="SAR9" s="23"/>
      <c r="SAS9" s="23"/>
      <c r="SAT9" s="23"/>
      <c r="SAU9" s="23"/>
      <c r="SAV9" s="23"/>
      <c r="SAW9" s="23"/>
      <c r="SAX9" s="23"/>
      <c r="SAY9" s="23"/>
      <c r="SAZ9" s="23"/>
      <c r="SBA9" s="23"/>
      <c r="SBB9" s="23"/>
      <c r="SBC9" s="23"/>
      <c r="SBD9" s="23"/>
      <c r="SBE9" s="23"/>
      <c r="SBF9" s="23"/>
      <c r="SBG9" s="23"/>
      <c r="SBH9" s="23"/>
      <c r="SBI9" s="23"/>
      <c r="SBJ9" s="23"/>
      <c r="SBK9" s="23"/>
      <c r="SBL9" s="23"/>
      <c r="SBM9" s="23"/>
      <c r="SBN9" s="23"/>
      <c r="SBO9" s="23"/>
      <c r="SBP9" s="23"/>
      <c r="SBQ9" s="23"/>
      <c r="SBR9" s="23"/>
      <c r="SBS9" s="23"/>
      <c r="SBT9" s="23"/>
      <c r="SBU9" s="23"/>
      <c r="SBV9" s="23"/>
      <c r="SBW9" s="23"/>
      <c r="SBX9" s="23"/>
      <c r="SBY9" s="23"/>
      <c r="SBZ9" s="23"/>
      <c r="SCA9" s="23"/>
      <c r="SCB9" s="23"/>
      <c r="SCC9" s="23"/>
      <c r="SCD9" s="23"/>
      <c r="SCE9" s="23"/>
      <c r="SCF9" s="23"/>
      <c r="SCG9" s="23"/>
      <c r="SCH9" s="23"/>
      <c r="SCI9" s="23"/>
      <c r="SCJ9" s="23"/>
      <c r="SCK9" s="23"/>
      <c r="SCL9" s="23"/>
      <c r="SCM9" s="23"/>
      <c r="SCN9" s="23"/>
      <c r="SCO9" s="23"/>
      <c r="SCP9" s="23"/>
      <c r="SCQ9" s="23"/>
      <c r="SCR9" s="23"/>
      <c r="SCS9" s="23"/>
      <c r="SCT9" s="23"/>
      <c r="SCU9" s="23"/>
      <c r="SCV9" s="23"/>
      <c r="SCW9" s="23"/>
      <c r="SCX9" s="23"/>
      <c r="SCY9" s="23"/>
      <c r="SCZ9" s="23"/>
      <c r="SDA9" s="23"/>
      <c r="SDB9" s="23"/>
      <c r="SDC9" s="23"/>
      <c r="SDD9" s="23"/>
      <c r="SDE9" s="23"/>
      <c r="SDF9" s="23"/>
      <c r="SDG9" s="23"/>
      <c r="SDH9" s="23"/>
      <c r="SDI9" s="23"/>
      <c r="SDJ9" s="23"/>
      <c r="SDK9" s="23"/>
      <c r="SDL9" s="23"/>
      <c r="SDM9" s="23"/>
      <c r="SDN9" s="23"/>
      <c r="SDO9" s="23"/>
      <c r="SDP9" s="23"/>
      <c r="SDQ9" s="23"/>
      <c r="SDR9" s="23"/>
      <c r="SDS9" s="23"/>
      <c r="SDT9" s="23"/>
      <c r="SDU9" s="23"/>
      <c r="SDV9" s="23"/>
      <c r="SDW9" s="23"/>
      <c r="SDX9" s="23"/>
      <c r="SDY9" s="23"/>
      <c r="SDZ9" s="23"/>
      <c r="SEA9" s="23"/>
      <c r="SEB9" s="23"/>
      <c r="SEC9" s="23"/>
      <c r="SED9" s="23"/>
      <c r="SEE9" s="23"/>
      <c r="SEF9" s="23"/>
      <c r="SEG9" s="23"/>
      <c r="SEH9" s="23"/>
      <c r="SEI9" s="23"/>
      <c r="SEJ9" s="23"/>
      <c r="SEK9" s="23"/>
      <c r="SEL9" s="23"/>
      <c r="SEM9" s="23"/>
      <c r="SEN9" s="23"/>
      <c r="SEO9" s="23"/>
      <c r="SEP9" s="23"/>
      <c r="SEQ9" s="23"/>
      <c r="SER9" s="23"/>
      <c r="SES9" s="23"/>
      <c r="SET9" s="23"/>
      <c r="SEU9" s="23"/>
      <c r="SEV9" s="23"/>
      <c r="SEW9" s="23"/>
      <c r="SEX9" s="23"/>
      <c r="SEY9" s="23"/>
      <c r="SEZ9" s="23"/>
      <c r="SFA9" s="23"/>
      <c r="SFB9" s="23"/>
      <c r="SFC9" s="23"/>
      <c r="SFD9" s="23"/>
      <c r="SFE9" s="23"/>
      <c r="SFF9" s="23"/>
      <c r="SFG9" s="23"/>
      <c r="SFH9" s="23"/>
      <c r="SFI9" s="23"/>
      <c r="SFJ9" s="23"/>
      <c r="SFK9" s="23"/>
      <c r="SFL9" s="23"/>
      <c r="SFM9" s="23"/>
      <c r="SFN9" s="23"/>
      <c r="SFO9" s="23"/>
      <c r="SFP9" s="23"/>
      <c r="SFQ9" s="23"/>
      <c r="SFR9" s="23"/>
      <c r="SFS9" s="23"/>
      <c r="SFT9" s="23"/>
      <c r="SFU9" s="23"/>
      <c r="SFV9" s="23"/>
      <c r="SFW9" s="23"/>
      <c r="SFX9" s="23"/>
      <c r="SFY9" s="23"/>
      <c r="SFZ9" s="23"/>
      <c r="SGA9" s="23"/>
      <c r="SGB9" s="23"/>
      <c r="SGC9" s="23"/>
      <c r="SGD9" s="23"/>
      <c r="SGE9" s="23"/>
      <c r="SGF9" s="23"/>
      <c r="SGG9" s="23"/>
      <c r="SGH9" s="23"/>
      <c r="SGI9" s="23"/>
      <c r="SGJ9" s="23"/>
      <c r="SGK9" s="23"/>
      <c r="SGL9" s="23"/>
      <c r="SGM9" s="23"/>
      <c r="SGN9" s="23"/>
      <c r="SGO9" s="23"/>
      <c r="SGP9" s="23"/>
      <c r="SGQ9" s="23"/>
      <c r="SGR9" s="23"/>
      <c r="SGS9" s="23"/>
      <c r="SGT9" s="23"/>
      <c r="SGU9" s="23"/>
      <c r="SGV9" s="23"/>
      <c r="SGW9" s="23"/>
      <c r="SGX9" s="23"/>
      <c r="SGY9" s="23"/>
      <c r="SGZ9" s="23"/>
      <c r="SHA9" s="23"/>
      <c r="SHB9" s="23"/>
      <c r="SHC9" s="23"/>
      <c r="SHD9" s="23"/>
      <c r="SHE9" s="23"/>
      <c r="SHF9" s="23"/>
      <c r="SHG9" s="23"/>
      <c r="SHH9" s="23"/>
      <c r="SHI9" s="23"/>
      <c r="SHJ9" s="23"/>
      <c r="SHK9" s="23"/>
      <c r="SHL9" s="23"/>
      <c r="SHM9" s="23"/>
      <c r="SHN9" s="23"/>
      <c r="SHO9" s="23"/>
      <c r="SHP9" s="23"/>
      <c r="SHQ9" s="23"/>
      <c r="SHR9" s="23"/>
      <c r="SHS9" s="23"/>
      <c r="SHT9" s="23"/>
      <c r="SHU9" s="23"/>
      <c r="SHV9" s="23"/>
      <c r="SHW9" s="23"/>
      <c r="SHX9" s="23"/>
      <c r="SHY9" s="23"/>
      <c r="SHZ9" s="23"/>
      <c r="SIA9" s="23"/>
      <c r="SIB9" s="23"/>
      <c r="SIC9" s="23"/>
      <c r="SID9" s="23"/>
      <c r="SIE9" s="23"/>
      <c r="SIF9" s="23"/>
      <c r="SIG9" s="23"/>
      <c r="SIH9" s="23"/>
      <c r="SII9" s="23"/>
      <c r="SIJ9" s="23"/>
      <c r="SIK9" s="23"/>
      <c r="SIL9" s="23"/>
      <c r="SIM9" s="23"/>
      <c r="SIN9" s="23"/>
      <c r="SIO9" s="23"/>
      <c r="SIP9" s="23"/>
      <c r="SIQ9" s="23"/>
      <c r="SIR9" s="23"/>
      <c r="SIS9" s="23"/>
      <c r="SIT9" s="23"/>
      <c r="SIU9" s="23"/>
      <c r="SIV9" s="23"/>
      <c r="SIW9" s="23"/>
      <c r="SIX9" s="23"/>
      <c r="SIY9" s="23"/>
      <c r="SIZ9" s="23"/>
      <c r="SJA9" s="23"/>
      <c r="SJB9" s="23"/>
      <c r="SJC9" s="23"/>
      <c r="SJD9" s="23"/>
      <c r="SJE9" s="23"/>
      <c r="SJF9" s="23"/>
      <c r="SJG9" s="23"/>
      <c r="SJH9" s="23"/>
      <c r="SJI9" s="23"/>
      <c r="SJJ9" s="23"/>
      <c r="SJK9" s="23"/>
      <c r="SJL9" s="23"/>
      <c r="SJM9" s="23"/>
      <c r="SJN9" s="23"/>
      <c r="SJO9" s="23"/>
      <c r="SJP9" s="23"/>
      <c r="SJQ9" s="23"/>
      <c r="SJR9" s="23"/>
      <c r="SJS9" s="23"/>
      <c r="SJT9" s="23"/>
      <c r="SJU9" s="23"/>
      <c r="SJV9" s="23"/>
      <c r="SJW9" s="23"/>
      <c r="SJX9" s="23"/>
      <c r="SJY9" s="23"/>
      <c r="SJZ9" s="23"/>
      <c r="SKA9" s="23"/>
      <c r="SKB9" s="23"/>
      <c r="SKC9" s="23"/>
      <c r="SKD9" s="23"/>
      <c r="SKE9" s="23"/>
      <c r="SKF9" s="23"/>
      <c r="SKG9" s="23"/>
      <c r="SKH9" s="23"/>
      <c r="SKI9" s="23"/>
      <c r="SKJ9" s="23"/>
      <c r="SKK9" s="23"/>
      <c r="SKL9" s="23"/>
      <c r="SKM9" s="23"/>
      <c r="SKN9" s="23"/>
      <c r="SKO9" s="23"/>
      <c r="SKP9" s="23"/>
      <c r="SKQ9" s="23"/>
      <c r="SKR9" s="23"/>
      <c r="SKS9" s="23"/>
      <c r="SKT9" s="23"/>
      <c r="SKU9" s="23"/>
      <c r="SKV9" s="23"/>
      <c r="SKW9" s="23"/>
      <c r="SKX9" s="23"/>
      <c r="SKY9" s="23"/>
      <c r="SKZ9" s="23"/>
      <c r="SLA9" s="23"/>
      <c r="SLB9" s="23"/>
      <c r="SLC9" s="23"/>
      <c r="SLD9" s="23"/>
      <c r="SLE9" s="23"/>
      <c r="SLF9" s="23"/>
      <c r="SLG9" s="23"/>
      <c r="SLH9" s="23"/>
      <c r="SLI9" s="23"/>
      <c r="SLJ9" s="23"/>
      <c r="SLK9" s="23"/>
      <c r="SLL9" s="23"/>
      <c r="SLM9" s="23"/>
      <c r="SLN9" s="23"/>
      <c r="SLO9" s="23"/>
      <c r="SLP9" s="23"/>
      <c r="SLQ9" s="23"/>
      <c r="SLR9" s="23"/>
      <c r="SLS9" s="23"/>
      <c r="SLT9" s="23"/>
      <c r="SLU9" s="23"/>
      <c r="SLV9" s="23"/>
      <c r="SLW9" s="23"/>
      <c r="SLX9" s="23"/>
      <c r="SLY9" s="23"/>
      <c r="SLZ9" s="23"/>
      <c r="SMA9" s="23"/>
      <c r="SMB9" s="23"/>
      <c r="SMC9" s="23"/>
      <c r="SMD9" s="23"/>
      <c r="SME9" s="23"/>
      <c r="SMF9" s="23"/>
      <c r="SMG9" s="23"/>
      <c r="SMH9" s="23"/>
      <c r="SMI9" s="23"/>
      <c r="SMJ9" s="23"/>
      <c r="SMK9" s="23"/>
      <c r="SML9" s="23"/>
      <c r="SMM9" s="23"/>
      <c r="SMN9" s="23"/>
      <c r="SMO9" s="23"/>
      <c r="SMP9" s="23"/>
      <c r="SMQ9" s="23"/>
      <c r="SMR9" s="23"/>
      <c r="SMS9" s="23"/>
      <c r="SMT9" s="23"/>
      <c r="SMU9" s="23"/>
      <c r="SMV9" s="23"/>
      <c r="SMW9" s="23"/>
      <c r="SMX9" s="23"/>
      <c r="SMY9" s="23"/>
      <c r="SMZ9" s="23"/>
      <c r="SNA9" s="23"/>
      <c r="SNB9" s="23"/>
      <c r="SNC9" s="23"/>
      <c r="SND9" s="23"/>
      <c r="SNE9" s="23"/>
      <c r="SNF9" s="23"/>
      <c r="SNG9" s="23"/>
      <c r="SNH9" s="23"/>
      <c r="SNI9" s="23"/>
      <c r="SNJ9" s="23"/>
      <c r="SNK9" s="23"/>
      <c r="SNL9" s="23"/>
      <c r="SNM9" s="23"/>
      <c r="SNN9" s="23"/>
      <c r="SNO9" s="23"/>
      <c r="SNP9" s="23"/>
      <c r="SNQ9" s="23"/>
      <c r="SNR9" s="23"/>
      <c r="SNS9" s="23"/>
      <c r="SNT9" s="23"/>
      <c r="SNU9" s="23"/>
      <c r="SNV9" s="23"/>
      <c r="SNW9" s="23"/>
      <c r="SNX9" s="23"/>
      <c r="SNY9" s="23"/>
      <c r="SNZ9" s="23"/>
      <c r="SOA9" s="23"/>
      <c r="SOB9" s="23"/>
      <c r="SOC9" s="23"/>
      <c r="SOD9" s="23"/>
      <c r="SOE9" s="23"/>
      <c r="SOF9" s="23"/>
      <c r="SOG9" s="23"/>
      <c r="SOH9" s="23"/>
      <c r="SOI9" s="23"/>
      <c r="SOJ9" s="23"/>
      <c r="SOK9" s="23"/>
      <c r="SOL9" s="23"/>
      <c r="SOM9" s="23"/>
      <c r="SON9" s="23"/>
      <c r="SOO9" s="23"/>
      <c r="SOP9" s="23"/>
      <c r="SOQ9" s="23"/>
      <c r="SOR9" s="23"/>
      <c r="SOS9" s="23"/>
      <c r="SOT9" s="23"/>
      <c r="SOU9" s="23"/>
      <c r="SOV9" s="23"/>
      <c r="SOW9" s="23"/>
      <c r="SOX9" s="23"/>
      <c r="SOY9" s="23"/>
      <c r="SOZ9" s="23"/>
      <c r="SPA9" s="23"/>
      <c r="SPB9" s="23"/>
      <c r="SPC9" s="23"/>
      <c r="SPD9" s="23"/>
      <c r="SPE9" s="23"/>
      <c r="SPF9" s="23"/>
      <c r="SPG9" s="23"/>
      <c r="SPH9" s="23"/>
      <c r="SPI9" s="23"/>
      <c r="SPJ9" s="23"/>
      <c r="SPK9" s="23"/>
      <c r="SPL9" s="23"/>
      <c r="SPM9" s="23"/>
      <c r="SPN9" s="23"/>
      <c r="SPO9" s="23"/>
      <c r="SPP9" s="23"/>
      <c r="SPQ9" s="23"/>
      <c r="SPR9" s="23"/>
      <c r="SPS9" s="23"/>
      <c r="SPT9" s="23"/>
      <c r="SPU9" s="23"/>
      <c r="SPV9" s="23"/>
      <c r="SPW9" s="23"/>
      <c r="SPX9" s="23"/>
      <c r="SPY9" s="23"/>
      <c r="SPZ9" s="23"/>
      <c r="SQA9" s="23"/>
      <c r="SQB9" s="23"/>
      <c r="SQC9" s="23"/>
      <c r="SQD9" s="23"/>
      <c r="SQE9" s="23"/>
      <c r="SQF9" s="23"/>
      <c r="SQG9" s="23"/>
      <c r="SQH9" s="23"/>
      <c r="SQI9" s="23"/>
      <c r="SQJ9" s="23"/>
      <c r="SQK9" s="23"/>
      <c r="SQL9" s="23"/>
      <c r="SQM9" s="23"/>
      <c r="SQN9" s="23"/>
      <c r="SQO9" s="23"/>
      <c r="SQP9" s="23"/>
      <c r="SQQ9" s="23"/>
      <c r="SQR9" s="23"/>
      <c r="SQS9" s="23"/>
      <c r="SQT9" s="23"/>
      <c r="SQU9" s="23"/>
      <c r="SQV9" s="23"/>
      <c r="SQW9" s="23"/>
      <c r="SQX9" s="23"/>
      <c r="SQY9" s="23"/>
      <c r="SQZ9" s="23"/>
      <c r="SRA9" s="23"/>
      <c r="SRB9" s="23"/>
      <c r="SRC9" s="23"/>
      <c r="SRD9" s="23"/>
      <c r="SRE9" s="23"/>
      <c r="SRF9" s="23"/>
      <c r="SRG9" s="23"/>
      <c r="SRH9" s="23"/>
      <c r="SRI9" s="23"/>
      <c r="SRJ9" s="23"/>
      <c r="SRK9" s="23"/>
      <c r="SRL9" s="23"/>
      <c r="SRM9" s="23"/>
      <c r="SRN9" s="23"/>
      <c r="SRO9" s="23"/>
      <c r="SRP9" s="23"/>
      <c r="SRQ9" s="23"/>
      <c r="SRR9" s="23"/>
      <c r="SRS9" s="23"/>
      <c r="SRT9" s="23"/>
      <c r="SRU9" s="23"/>
      <c r="SRV9" s="23"/>
      <c r="SRW9" s="23"/>
      <c r="SRX9" s="23"/>
      <c r="SRY9" s="23"/>
      <c r="SRZ9" s="23"/>
      <c r="SSA9" s="23"/>
      <c r="SSB9" s="23"/>
      <c r="SSC9" s="23"/>
      <c r="SSD9" s="23"/>
      <c r="SSE9" s="23"/>
      <c r="SSF9" s="23"/>
      <c r="SSG9" s="23"/>
      <c r="SSH9" s="23"/>
      <c r="SSI9" s="23"/>
      <c r="SSJ9" s="23"/>
      <c r="SSK9" s="23"/>
      <c r="SSL9" s="23"/>
      <c r="SSM9" s="23"/>
      <c r="SSN9" s="23"/>
      <c r="SSO9" s="23"/>
      <c r="SSP9" s="23"/>
      <c r="SSQ9" s="23"/>
      <c r="SSR9" s="23"/>
      <c r="SSS9" s="23"/>
      <c r="SST9" s="23"/>
      <c r="SSU9" s="23"/>
      <c r="SSV9" s="23"/>
      <c r="SSW9" s="23"/>
      <c r="SSX9" s="23"/>
      <c r="SSY9" s="23"/>
      <c r="SSZ9" s="23"/>
      <c r="STA9" s="23"/>
      <c r="STB9" s="23"/>
      <c r="STC9" s="23"/>
      <c r="STD9" s="23"/>
      <c r="STE9" s="23"/>
      <c r="STF9" s="23"/>
      <c r="STG9" s="23"/>
      <c r="STH9" s="23"/>
      <c r="STI9" s="23"/>
      <c r="STJ9" s="23"/>
      <c r="STK9" s="23"/>
      <c r="STL9" s="23"/>
      <c r="STM9" s="23"/>
      <c r="STN9" s="23"/>
      <c r="STO9" s="23"/>
      <c r="STP9" s="23"/>
      <c r="STQ9" s="23"/>
      <c r="STR9" s="23"/>
      <c r="STS9" s="23"/>
      <c r="STT9" s="23"/>
      <c r="STU9" s="23"/>
      <c r="STV9" s="23"/>
      <c r="STW9" s="23"/>
      <c r="STX9" s="23"/>
      <c r="STY9" s="23"/>
      <c r="STZ9" s="23"/>
      <c r="SUA9" s="23"/>
      <c r="SUB9" s="23"/>
      <c r="SUC9" s="23"/>
      <c r="SUD9" s="23"/>
      <c r="SUE9" s="23"/>
      <c r="SUF9" s="23"/>
      <c r="SUG9" s="23"/>
      <c r="SUH9" s="23"/>
      <c r="SUI9" s="23"/>
      <c r="SUJ9" s="23"/>
      <c r="SUK9" s="23"/>
      <c r="SUL9" s="23"/>
      <c r="SUM9" s="23"/>
      <c r="SUN9" s="23"/>
      <c r="SUO9" s="23"/>
      <c r="SUP9" s="23"/>
      <c r="SUQ9" s="23"/>
      <c r="SUR9" s="23"/>
      <c r="SUS9" s="23"/>
      <c r="SUT9" s="23"/>
      <c r="SUU9" s="23"/>
      <c r="SUV9" s="23"/>
      <c r="SUW9" s="23"/>
      <c r="SUX9" s="23"/>
      <c r="SUY9" s="23"/>
      <c r="SUZ9" s="23"/>
      <c r="SVA9" s="23"/>
      <c r="SVB9" s="23"/>
      <c r="SVC9" s="23"/>
      <c r="SVD9" s="23"/>
      <c r="SVE9" s="23"/>
      <c r="SVF9" s="23"/>
      <c r="SVG9" s="23"/>
      <c r="SVH9" s="23"/>
      <c r="SVI9" s="23"/>
      <c r="SVJ9" s="23"/>
      <c r="SVK9" s="23"/>
      <c r="SVL9" s="23"/>
      <c r="SVM9" s="23"/>
      <c r="SVN9" s="23"/>
      <c r="SVO9" s="23"/>
      <c r="SVP9" s="23"/>
      <c r="SVQ9" s="23"/>
      <c r="SVR9" s="23"/>
      <c r="SVS9" s="23"/>
      <c r="SVT9" s="23"/>
      <c r="SVU9" s="23"/>
      <c r="SVV9" s="23"/>
      <c r="SVW9" s="23"/>
      <c r="SVX9" s="23"/>
      <c r="SVY9" s="23"/>
      <c r="SVZ9" s="23"/>
      <c r="SWA9" s="23"/>
      <c r="SWB9" s="23"/>
      <c r="SWC9" s="23"/>
      <c r="SWD9" s="23"/>
      <c r="SWE9" s="23"/>
      <c r="SWF9" s="23"/>
      <c r="SWG9" s="23"/>
      <c r="SWH9" s="23"/>
      <c r="SWI9" s="23"/>
      <c r="SWJ9" s="23"/>
      <c r="SWK9" s="23"/>
      <c r="SWL9" s="23"/>
      <c r="SWM9" s="23"/>
      <c r="SWN9" s="23"/>
      <c r="SWO9" s="23"/>
      <c r="SWP9" s="23"/>
      <c r="SWQ9" s="23"/>
      <c r="SWR9" s="23"/>
      <c r="SWS9" s="23"/>
      <c r="SWT9" s="23"/>
      <c r="SWU9" s="23"/>
      <c r="SWV9" s="23"/>
      <c r="SWW9" s="23"/>
      <c r="SWX9" s="23"/>
      <c r="SWY9" s="23"/>
      <c r="SWZ9" s="23"/>
      <c r="SXA9" s="23"/>
      <c r="SXB9" s="23"/>
      <c r="SXC9" s="23"/>
      <c r="SXD9" s="23"/>
      <c r="SXE9" s="23"/>
      <c r="SXF9" s="23"/>
      <c r="SXG9" s="23"/>
      <c r="SXH9" s="23"/>
      <c r="SXI9" s="23"/>
      <c r="SXJ9" s="23"/>
      <c r="SXK9" s="23"/>
      <c r="SXL9" s="23"/>
      <c r="SXM9" s="23"/>
      <c r="SXN9" s="23"/>
      <c r="SXO9" s="23"/>
      <c r="SXP9" s="23"/>
      <c r="SXQ9" s="23"/>
      <c r="SXR9" s="23"/>
      <c r="SXS9" s="23"/>
      <c r="SXT9" s="23"/>
      <c r="SXU9" s="23"/>
      <c r="SXV9" s="23"/>
      <c r="SXW9" s="23"/>
      <c r="SXX9" s="23"/>
      <c r="SXY9" s="23"/>
      <c r="SXZ9" s="23"/>
      <c r="SYA9" s="23"/>
      <c r="SYB9" s="23"/>
      <c r="SYC9" s="23"/>
      <c r="SYD9" s="23"/>
      <c r="SYE9" s="23"/>
      <c r="SYF9" s="23"/>
      <c r="SYG9" s="23"/>
      <c r="SYH9" s="23"/>
      <c r="SYI9" s="23"/>
      <c r="SYJ9" s="23"/>
      <c r="SYK9" s="23"/>
      <c r="SYL9" s="23"/>
      <c r="SYM9" s="23"/>
      <c r="SYN9" s="23"/>
      <c r="SYO9" s="23"/>
      <c r="SYP9" s="23"/>
      <c r="SYQ9" s="23"/>
      <c r="SYR9" s="23"/>
      <c r="SYS9" s="23"/>
      <c r="SYT9" s="23"/>
      <c r="SYU9" s="23"/>
      <c r="SYV9" s="23"/>
      <c r="SYW9" s="23"/>
      <c r="SYX9" s="23"/>
      <c r="SYY9" s="23"/>
      <c r="SYZ9" s="23"/>
      <c r="SZA9" s="23"/>
      <c r="SZB9" s="23"/>
      <c r="SZC9" s="23"/>
      <c r="SZD9" s="23"/>
      <c r="SZE9" s="23"/>
      <c r="SZF9" s="23"/>
      <c r="SZG9" s="23"/>
      <c r="SZH9" s="23"/>
      <c r="SZI9" s="23"/>
      <c r="SZJ9" s="23"/>
      <c r="SZK9" s="23"/>
      <c r="SZL9" s="23"/>
      <c r="SZM9" s="23"/>
      <c r="SZN9" s="23"/>
      <c r="SZO9" s="23"/>
      <c r="SZP9" s="23"/>
      <c r="SZQ9" s="23"/>
      <c r="SZR9" s="23"/>
      <c r="SZS9" s="23"/>
      <c r="SZT9" s="23"/>
      <c r="SZU9" s="23"/>
      <c r="SZV9" s="23"/>
      <c r="SZW9" s="23"/>
      <c r="SZX9" s="23"/>
      <c r="SZY9" s="23"/>
      <c r="SZZ9" s="23"/>
      <c r="TAA9" s="23"/>
      <c r="TAB9" s="23"/>
      <c r="TAC9" s="23"/>
      <c r="TAD9" s="23"/>
      <c r="TAE9" s="23"/>
      <c r="TAF9" s="23"/>
      <c r="TAG9" s="23"/>
      <c r="TAH9" s="23"/>
      <c r="TAI9" s="23"/>
      <c r="TAJ9" s="23"/>
      <c r="TAK9" s="23"/>
      <c r="TAL9" s="23"/>
      <c r="TAM9" s="23"/>
      <c r="TAN9" s="23"/>
      <c r="TAO9" s="23"/>
      <c r="TAP9" s="23"/>
      <c r="TAQ9" s="23"/>
      <c r="TAR9" s="23"/>
      <c r="TAS9" s="23"/>
      <c r="TAT9" s="23"/>
      <c r="TAU9" s="23"/>
      <c r="TAV9" s="23"/>
      <c r="TAW9" s="23"/>
      <c r="TAX9" s="23"/>
      <c r="TAY9" s="23"/>
      <c r="TAZ9" s="23"/>
      <c r="TBA9" s="23"/>
      <c r="TBB9" s="23"/>
      <c r="TBC9" s="23"/>
      <c r="TBD9" s="23"/>
      <c r="TBE9" s="23"/>
      <c r="TBF9" s="23"/>
      <c r="TBG9" s="23"/>
      <c r="TBH9" s="23"/>
      <c r="TBI9" s="23"/>
      <c r="TBJ9" s="23"/>
      <c r="TBK9" s="23"/>
      <c r="TBL9" s="23"/>
      <c r="TBM9" s="23"/>
      <c r="TBN9" s="23"/>
      <c r="TBO9" s="23"/>
      <c r="TBP9" s="23"/>
      <c r="TBQ9" s="23"/>
      <c r="TBR9" s="23"/>
      <c r="TBS9" s="23"/>
      <c r="TBT9" s="23"/>
      <c r="TBU9" s="23"/>
      <c r="TBV9" s="23"/>
      <c r="TBW9" s="23"/>
      <c r="TBX9" s="23"/>
      <c r="TBY9" s="23"/>
      <c r="TBZ9" s="23"/>
      <c r="TCA9" s="23"/>
      <c r="TCB9" s="23"/>
      <c r="TCC9" s="23"/>
      <c r="TCD9" s="23"/>
      <c r="TCE9" s="23"/>
      <c r="TCF9" s="23"/>
      <c r="TCG9" s="23"/>
      <c r="TCH9" s="23"/>
      <c r="TCI9" s="23"/>
      <c r="TCJ9" s="23"/>
      <c r="TCK9" s="23"/>
      <c r="TCL9" s="23"/>
      <c r="TCM9" s="23"/>
      <c r="TCN9" s="23"/>
      <c r="TCO9" s="23"/>
      <c r="TCP9" s="23"/>
      <c r="TCQ9" s="23"/>
      <c r="TCR9" s="23"/>
      <c r="TCS9" s="23"/>
      <c r="TCT9" s="23"/>
      <c r="TCU9" s="23"/>
      <c r="TCV9" s="23"/>
      <c r="TCW9" s="23"/>
      <c r="TCX9" s="23"/>
      <c r="TCY9" s="23"/>
      <c r="TCZ9" s="23"/>
      <c r="TDA9" s="23"/>
      <c r="TDB9" s="23"/>
      <c r="TDC9" s="23"/>
      <c r="TDD9" s="23"/>
      <c r="TDE9" s="23"/>
      <c r="TDF9" s="23"/>
      <c r="TDG9" s="23"/>
      <c r="TDH9" s="23"/>
      <c r="TDI9" s="23"/>
      <c r="TDJ9" s="23"/>
      <c r="TDK9" s="23"/>
      <c r="TDL9" s="23"/>
      <c r="TDM9" s="23"/>
      <c r="TDN9" s="23"/>
      <c r="TDO9" s="23"/>
      <c r="TDP9" s="23"/>
      <c r="TDQ9" s="23"/>
      <c r="TDR9" s="23"/>
      <c r="TDS9" s="23"/>
      <c r="TDT9" s="23"/>
      <c r="TDU9" s="23"/>
      <c r="TDV9" s="23"/>
      <c r="TDW9" s="23"/>
      <c r="TDX9" s="23"/>
      <c r="TDY9" s="23"/>
      <c r="TDZ9" s="23"/>
      <c r="TEA9" s="23"/>
      <c r="TEB9" s="23"/>
      <c r="TEC9" s="23"/>
      <c r="TED9" s="23"/>
      <c r="TEE9" s="23"/>
      <c r="TEF9" s="23"/>
      <c r="TEG9" s="23"/>
      <c r="TEH9" s="23"/>
      <c r="TEI9" s="23"/>
      <c r="TEJ9" s="23"/>
      <c r="TEK9" s="23"/>
      <c r="TEL9" s="23"/>
      <c r="TEM9" s="23"/>
      <c r="TEN9" s="23"/>
      <c r="TEO9" s="23"/>
      <c r="TEP9" s="23"/>
      <c r="TEQ9" s="23"/>
      <c r="TER9" s="23"/>
      <c r="TES9" s="23"/>
      <c r="TET9" s="23"/>
      <c r="TEU9" s="23"/>
      <c r="TEV9" s="23"/>
      <c r="TEW9" s="23"/>
      <c r="TEX9" s="23"/>
      <c r="TEY9" s="23"/>
      <c r="TEZ9" s="23"/>
      <c r="TFA9" s="23"/>
      <c r="TFB9" s="23"/>
      <c r="TFC9" s="23"/>
      <c r="TFD9" s="23"/>
      <c r="TFE9" s="23"/>
      <c r="TFF9" s="23"/>
      <c r="TFG9" s="23"/>
      <c r="TFH9" s="23"/>
      <c r="TFI9" s="23"/>
      <c r="TFJ9" s="23"/>
      <c r="TFK9" s="23"/>
      <c r="TFL9" s="23"/>
      <c r="TFM9" s="23"/>
      <c r="TFN9" s="23"/>
      <c r="TFO9" s="23"/>
      <c r="TFP9" s="23"/>
      <c r="TFQ9" s="23"/>
      <c r="TFR9" s="23"/>
      <c r="TFS9" s="23"/>
      <c r="TFT9" s="23"/>
      <c r="TFU9" s="23"/>
      <c r="TFV9" s="23"/>
      <c r="TFW9" s="23"/>
      <c r="TFX9" s="23"/>
      <c r="TFY9" s="23"/>
      <c r="TFZ9" s="23"/>
      <c r="TGA9" s="23"/>
      <c r="TGB9" s="23"/>
      <c r="TGC9" s="23"/>
      <c r="TGD9" s="23"/>
      <c r="TGE9" s="23"/>
      <c r="TGF9" s="23"/>
      <c r="TGG9" s="23"/>
      <c r="TGH9" s="23"/>
      <c r="TGI9" s="23"/>
      <c r="TGJ9" s="23"/>
      <c r="TGK9" s="23"/>
      <c r="TGL9" s="23"/>
      <c r="TGM9" s="23"/>
      <c r="TGN9" s="23"/>
      <c r="TGO9" s="23"/>
      <c r="TGP9" s="23"/>
      <c r="TGQ9" s="23"/>
      <c r="TGR9" s="23"/>
      <c r="TGS9" s="23"/>
      <c r="TGT9" s="23"/>
      <c r="TGU9" s="23"/>
      <c r="TGV9" s="23"/>
      <c r="TGW9" s="23"/>
      <c r="TGX9" s="23"/>
      <c r="TGY9" s="23"/>
      <c r="TGZ9" s="23"/>
      <c r="THA9" s="23"/>
      <c r="THB9" s="23"/>
      <c r="THC9" s="23"/>
      <c r="THD9" s="23"/>
      <c r="THE9" s="23"/>
      <c r="THF9" s="23"/>
      <c r="THG9" s="23"/>
      <c r="THH9" s="23"/>
      <c r="THI9" s="23"/>
      <c r="THJ9" s="23"/>
      <c r="THK9" s="23"/>
      <c r="THL9" s="23"/>
      <c r="THM9" s="23"/>
      <c r="THN9" s="23"/>
      <c r="THO9" s="23"/>
      <c r="THP9" s="23"/>
      <c r="THQ9" s="23"/>
      <c r="THR9" s="23"/>
      <c r="THS9" s="23"/>
      <c r="THT9" s="23"/>
      <c r="THU9" s="23"/>
      <c r="THV9" s="23"/>
      <c r="THW9" s="23"/>
      <c r="THX9" s="23"/>
      <c r="THY9" s="23"/>
      <c r="THZ9" s="23"/>
      <c r="TIA9" s="23"/>
      <c r="TIB9" s="23"/>
      <c r="TIC9" s="23"/>
      <c r="TID9" s="23"/>
      <c r="TIE9" s="23"/>
      <c r="TIF9" s="23"/>
      <c r="TIG9" s="23"/>
      <c r="TIH9" s="23"/>
      <c r="TII9" s="23"/>
      <c r="TIJ9" s="23"/>
      <c r="TIK9" s="23"/>
      <c r="TIL9" s="23"/>
      <c r="TIM9" s="23"/>
      <c r="TIN9" s="23"/>
      <c r="TIO9" s="23"/>
      <c r="TIP9" s="23"/>
      <c r="TIQ9" s="23"/>
      <c r="TIR9" s="23"/>
      <c r="TIS9" s="23"/>
      <c r="TIT9" s="23"/>
      <c r="TIU9" s="23"/>
      <c r="TIV9" s="23"/>
      <c r="TIW9" s="23"/>
      <c r="TIX9" s="23"/>
      <c r="TIY9" s="23"/>
      <c r="TIZ9" s="23"/>
      <c r="TJA9" s="23"/>
      <c r="TJB9" s="23"/>
      <c r="TJC9" s="23"/>
      <c r="TJD9" s="23"/>
      <c r="TJE9" s="23"/>
      <c r="TJF9" s="23"/>
      <c r="TJG9" s="23"/>
      <c r="TJH9" s="23"/>
      <c r="TJI9" s="23"/>
      <c r="TJJ9" s="23"/>
      <c r="TJK9" s="23"/>
      <c r="TJL9" s="23"/>
      <c r="TJM9" s="23"/>
      <c r="TJN9" s="23"/>
      <c r="TJO9" s="23"/>
      <c r="TJP9" s="23"/>
      <c r="TJQ9" s="23"/>
      <c r="TJR9" s="23"/>
      <c r="TJS9" s="23"/>
      <c r="TJT9" s="23"/>
      <c r="TJU9" s="23"/>
      <c r="TJV9" s="23"/>
      <c r="TJW9" s="23"/>
      <c r="TJX9" s="23"/>
      <c r="TJY9" s="23"/>
      <c r="TJZ9" s="23"/>
      <c r="TKA9" s="23"/>
      <c r="TKB9" s="23"/>
      <c r="TKC9" s="23"/>
      <c r="TKD9" s="23"/>
      <c r="TKE9" s="23"/>
      <c r="TKF9" s="23"/>
      <c r="TKG9" s="23"/>
      <c r="TKH9" s="23"/>
      <c r="TKI9" s="23"/>
      <c r="TKJ9" s="23"/>
      <c r="TKK9" s="23"/>
      <c r="TKL9" s="23"/>
      <c r="TKM9" s="23"/>
      <c r="TKN9" s="23"/>
      <c r="TKO9" s="23"/>
      <c r="TKP9" s="23"/>
      <c r="TKQ9" s="23"/>
      <c r="TKR9" s="23"/>
      <c r="TKS9" s="23"/>
      <c r="TKT9" s="23"/>
      <c r="TKU9" s="23"/>
      <c r="TKV9" s="23"/>
      <c r="TKW9" s="23"/>
      <c r="TKX9" s="23"/>
      <c r="TKY9" s="23"/>
      <c r="TKZ9" s="23"/>
      <c r="TLA9" s="23"/>
      <c r="TLB9" s="23"/>
      <c r="TLC9" s="23"/>
      <c r="TLD9" s="23"/>
      <c r="TLE9" s="23"/>
      <c r="TLF9" s="23"/>
      <c r="TLG9" s="23"/>
      <c r="TLH9" s="23"/>
      <c r="TLI9" s="23"/>
      <c r="TLJ9" s="23"/>
      <c r="TLK9" s="23"/>
      <c r="TLL9" s="23"/>
      <c r="TLM9" s="23"/>
      <c r="TLN9" s="23"/>
      <c r="TLO9" s="23"/>
      <c r="TLP9" s="23"/>
      <c r="TLQ9" s="23"/>
      <c r="TLR9" s="23"/>
      <c r="TLS9" s="23"/>
      <c r="TLT9" s="23"/>
      <c r="TLU9" s="23"/>
      <c r="TLV9" s="23"/>
      <c r="TLW9" s="23"/>
      <c r="TLX9" s="23"/>
      <c r="TLY9" s="23"/>
      <c r="TLZ9" s="23"/>
      <c r="TMA9" s="23"/>
      <c r="TMB9" s="23"/>
      <c r="TMC9" s="23"/>
      <c r="TMD9" s="23"/>
      <c r="TME9" s="23"/>
      <c r="TMF9" s="23"/>
      <c r="TMG9" s="23"/>
      <c r="TMH9" s="23"/>
      <c r="TMI9" s="23"/>
      <c r="TMJ9" s="23"/>
      <c r="TMK9" s="23"/>
      <c r="TML9" s="23"/>
      <c r="TMM9" s="23"/>
      <c r="TMN9" s="23"/>
      <c r="TMO9" s="23"/>
      <c r="TMP9" s="23"/>
      <c r="TMQ9" s="23"/>
      <c r="TMR9" s="23"/>
      <c r="TMS9" s="23"/>
      <c r="TMT9" s="23"/>
      <c r="TMU9" s="23"/>
      <c r="TMV9" s="23"/>
      <c r="TMW9" s="23"/>
      <c r="TMX9" s="23"/>
      <c r="TMY9" s="23"/>
      <c r="TMZ9" s="23"/>
      <c r="TNA9" s="23"/>
      <c r="TNB9" s="23"/>
      <c r="TNC9" s="23"/>
      <c r="TND9" s="23"/>
      <c r="TNE9" s="23"/>
      <c r="TNF9" s="23"/>
      <c r="TNG9" s="23"/>
      <c r="TNH9" s="23"/>
      <c r="TNI9" s="23"/>
      <c r="TNJ9" s="23"/>
      <c r="TNK9" s="23"/>
      <c r="TNL9" s="23"/>
      <c r="TNM9" s="23"/>
      <c r="TNN9" s="23"/>
      <c r="TNO9" s="23"/>
      <c r="TNP9" s="23"/>
      <c r="TNQ9" s="23"/>
      <c r="TNR9" s="23"/>
      <c r="TNS9" s="23"/>
      <c r="TNT9" s="23"/>
      <c r="TNU9" s="23"/>
      <c r="TNV9" s="23"/>
      <c r="TNW9" s="23"/>
      <c r="TNX9" s="23"/>
      <c r="TNY9" s="23"/>
      <c r="TNZ9" s="23"/>
      <c r="TOA9" s="23"/>
      <c r="TOB9" s="23"/>
      <c r="TOC9" s="23"/>
      <c r="TOD9" s="23"/>
      <c r="TOE9" s="23"/>
      <c r="TOF9" s="23"/>
      <c r="TOG9" s="23"/>
      <c r="TOH9" s="23"/>
      <c r="TOI9" s="23"/>
      <c r="TOJ9" s="23"/>
      <c r="TOK9" s="23"/>
      <c r="TOL9" s="23"/>
      <c r="TOM9" s="23"/>
      <c r="TON9" s="23"/>
      <c r="TOO9" s="23"/>
      <c r="TOP9" s="23"/>
      <c r="TOQ9" s="23"/>
      <c r="TOR9" s="23"/>
      <c r="TOS9" s="23"/>
      <c r="TOT9" s="23"/>
      <c r="TOU9" s="23"/>
      <c r="TOV9" s="23"/>
      <c r="TOW9" s="23"/>
      <c r="TOX9" s="23"/>
      <c r="TOY9" s="23"/>
      <c r="TOZ9" s="23"/>
      <c r="TPA9" s="23"/>
      <c r="TPB9" s="23"/>
      <c r="TPC9" s="23"/>
      <c r="TPD9" s="23"/>
      <c r="TPE9" s="23"/>
      <c r="TPF9" s="23"/>
      <c r="TPG9" s="23"/>
      <c r="TPH9" s="23"/>
      <c r="TPI9" s="23"/>
      <c r="TPJ9" s="23"/>
      <c r="TPK9" s="23"/>
      <c r="TPL9" s="23"/>
      <c r="TPM9" s="23"/>
      <c r="TPN9" s="23"/>
      <c r="TPO9" s="23"/>
      <c r="TPP9" s="23"/>
      <c r="TPQ9" s="23"/>
      <c r="TPR9" s="23"/>
      <c r="TPS9" s="23"/>
      <c r="TPT9" s="23"/>
      <c r="TPU9" s="23"/>
      <c r="TPV9" s="23"/>
      <c r="TPW9" s="23"/>
      <c r="TPX9" s="23"/>
      <c r="TPY9" s="23"/>
      <c r="TPZ9" s="23"/>
      <c r="TQA9" s="23"/>
      <c r="TQB9" s="23"/>
      <c r="TQC9" s="23"/>
      <c r="TQD9" s="23"/>
      <c r="TQE9" s="23"/>
      <c r="TQF9" s="23"/>
      <c r="TQG9" s="23"/>
      <c r="TQH9" s="23"/>
      <c r="TQI9" s="23"/>
      <c r="TQJ9" s="23"/>
      <c r="TQK9" s="23"/>
      <c r="TQL9" s="23"/>
      <c r="TQM9" s="23"/>
      <c r="TQN9" s="23"/>
      <c r="TQO9" s="23"/>
      <c r="TQP9" s="23"/>
      <c r="TQQ9" s="23"/>
      <c r="TQR9" s="23"/>
      <c r="TQS9" s="23"/>
      <c r="TQT9" s="23"/>
      <c r="TQU9" s="23"/>
      <c r="TQV9" s="23"/>
      <c r="TQW9" s="23"/>
      <c r="TQX9" s="23"/>
      <c r="TQY9" s="23"/>
      <c r="TQZ9" s="23"/>
      <c r="TRA9" s="23"/>
      <c r="TRB9" s="23"/>
      <c r="TRC9" s="23"/>
      <c r="TRD9" s="23"/>
      <c r="TRE9" s="23"/>
      <c r="TRF9" s="23"/>
      <c r="TRG9" s="23"/>
      <c r="TRH9" s="23"/>
      <c r="TRI9" s="23"/>
      <c r="TRJ9" s="23"/>
      <c r="TRK9" s="23"/>
      <c r="TRL9" s="23"/>
      <c r="TRM9" s="23"/>
      <c r="TRN9" s="23"/>
      <c r="TRO9" s="23"/>
      <c r="TRP9" s="23"/>
      <c r="TRQ9" s="23"/>
      <c r="TRR9" s="23"/>
      <c r="TRS9" s="23"/>
      <c r="TRT9" s="23"/>
      <c r="TRU9" s="23"/>
      <c r="TRV9" s="23"/>
      <c r="TRW9" s="23"/>
      <c r="TRX9" s="23"/>
      <c r="TRY9" s="23"/>
      <c r="TRZ9" s="23"/>
      <c r="TSA9" s="23"/>
      <c r="TSB9" s="23"/>
      <c r="TSC9" s="23"/>
      <c r="TSD9" s="23"/>
      <c r="TSE9" s="23"/>
      <c r="TSF9" s="23"/>
      <c r="TSG9" s="23"/>
      <c r="TSH9" s="23"/>
      <c r="TSI9" s="23"/>
      <c r="TSJ9" s="23"/>
      <c r="TSK9" s="23"/>
      <c r="TSL9" s="23"/>
      <c r="TSM9" s="23"/>
      <c r="TSN9" s="23"/>
      <c r="TSO9" s="23"/>
      <c r="TSP9" s="23"/>
      <c r="TSQ9" s="23"/>
      <c r="TSR9" s="23"/>
      <c r="TSS9" s="23"/>
      <c r="TST9" s="23"/>
      <c r="TSU9" s="23"/>
      <c r="TSV9" s="23"/>
      <c r="TSW9" s="23"/>
      <c r="TSX9" s="23"/>
      <c r="TSY9" s="23"/>
      <c r="TSZ9" s="23"/>
      <c r="TTA9" s="23"/>
      <c r="TTB9" s="23"/>
      <c r="TTC9" s="23"/>
      <c r="TTD9" s="23"/>
      <c r="TTE9" s="23"/>
      <c r="TTF9" s="23"/>
      <c r="TTG9" s="23"/>
      <c r="TTH9" s="23"/>
      <c r="TTI9" s="23"/>
      <c r="TTJ9" s="23"/>
      <c r="TTK9" s="23"/>
      <c r="TTL9" s="23"/>
      <c r="TTM9" s="23"/>
      <c r="TTN9" s="23"/>
      <c r="TTO9" s="23"/>
      <c r="TTP9" s="23"/>
      <c r="TTQ9" s="23"/>
      <c r="TTR9" s="23"/>
      <c r="TTS9" s="23"/>
      <c r="TTT9" s="23"/>
      <c r="TTU9" s="23"/>
      <c r="TTV9" s="23"/>
      <c r="TTW9" s="23"/>
      <c r="TTX9" s="23"/>
      <c r="TTY9" s="23"/>
      <c r="TTZ9" s="23"/>
      <c r="TUA9" s="23"/>
      <c r="TUB9" s="23"/>
      <c r="TUC9" s="23"/>
      <c r="TUD9" s="23"/>
      <c r="TUE9" s="23"/>
      <c r="TUF9" s="23"/>
      <c r="TUG9" s="23"/>
      <c r="TUH9" s="23"/>
      <c r="TUI9" s="23"/>
      <c r="TUJ9" s="23"/>
      <c r="TUK9" s="23"/>
      <c r="TUL9" s="23"/>
      <c r="TUM9" s="23"/>
      <c r="TUN9" s="23"/>
      <c r="TUO9" s="23"/>
      <c r="TUP9" s="23"/>
      <c r="TUQ9" s="23"/>
      <c r="TUR9" s="23"/>
      <c r="TUS9" s="23"/>
      <c r="TUT9" s="23"/>
      <c r="TUU9" s="23"/>
      <c r="TUV9" s="23"/>
      <c r="TUW9" s="23"/>
      <c r="TUX9" s="23"/>
      <c r="TUY9" s="23"/>
      <c r="TUZ9" s="23"/>
      <c r="TVA9" s="23"/>
      <c r="TVB9" s="23"/>
      <c r="TVC9" s="23"/>
      <c r="TVD9" s="23"/>
      <c r="TVE9" s="23"/>
      <c r="TVF9" s="23"/>
      <c r="TVG9" s="23"/>
      <c r="TVH9" s="23"/>
      <c r="TVI9" s="23"/>
      <c r="TVJ9" s="23"/>
      <c r="TVK9" s="23"/>
      <c r="TVL9" s="23"/>
      <c r="TVM9" s="23"/>
      <c r="TVN9" s="23"/>
      <c r="TVO9" s="23"/>
      <c r="TVP9" s="23"/>
      <c r="TVQ9" s="23"/>
      <c r="TVR9" s="23"/>
      <c r="TVS9" s="23"/>
      <c r="TVT9" s="23"/>
      <c r="TVU9" s="23"/>
      <c r="TVV9" s="23"/>
      <c r="TVW9" s="23"/>
      <c r="TVX9" s="23"/>
      <c r="TVY9" s="23"/>
      <c r="TVZ9" s="23"/>
      <c r="TWA9" s="23"/>
      <c r="TWB9" s="23"/>
      <c r="TWC9" s="23"/>
      <c r="TWD9" s="23"/>
      <c r="TWE9" s="23"/>
      <c r="TWF9" s="23"/>
      <c r="TWG9" s="23"/>
      <c r="TWH9" s="23"/>
      <c r="TWI9" s="23"/>
      <c r="TWJ9" s="23"/>
      <c r="TWK9" s="23"/>
      <c r="TWL9" s="23"/>
      <c r="TWM9" s="23"/>
      <c r="TWN9" s="23"/>
      <c r="TWO9" s="23"/>
      <c r="TWP9" s="23"/>
      <c r="TWQ9" s="23"/>
      <c r="TWR9" s="23"/>
      <c r="TWS9" s="23"/>
      <c r="TWT9" s="23"/>
      <c r="TWU9" s="23"/>
      <c r="TWV9" s="23"/>
      <c r="TWW9" s="23"/>
      <c r="TWX9" s="23"/>
      <c r="TWY9" s="23"/>
      <c r="TWZ9" s="23"/>
      <c r="TXA9" s="23"/>
      <c r="TXB9" s="23"/>
      <c r="TXC9" s="23"/>
      <c r="TXD9" s="23"/>
      <c r="TXE9" s="23"/>
      <c r="TXF9" s="23"/>
      <c r="TXG9" s="23"/>
      <c r="TXH9" s="23"/>
      <c r="TXI9" s="23"/>
      <c r="TXJ9" s="23"/>
      <c r="TXK9" s="23"/>
      <c r="TXL9" s="23"/>
      <c r="TXM9" s="23"/>
      <c r="TXN9" s="23"/>
      <c r="TXO9" s="23"/>
      <c r="TXP9" s="23"/>
      <c r="TXQ9" s="23"/>
      <c r="TXR9" s="23"/>
      <c r="TXS9" s="23"/>
      <c r="TXT9" s="23"/>
      <c r="TXU9" s="23"/>
      <c r="TXV9" s="23"/>
      <c r="TXW9" s="23"/>
      <c r="TXX9" s="23"/>
      <c r="TXY9" s="23"/>
      <c r="TXZ9" s="23"/>
      <c r="TYA9" s="23"/>
      <c r="TYB9" s="23"/>
      <c r="TYC9" s="23"/>
      <c r="TYD9" s="23"/>
      <c r="TYE9" s="23"/>
      <c r="TYF9" s="23"/>
      <c r="TYG9" s="23"/>
      <c r="TYH9" s="23"/>
      <c r="TYI9" s="23"/>
      <c r="TYJ9" s="23"/>
      <c r="TYK9" s="23"/>
      <c r="TYL9" s="23"/>
      <c r="TYM9" s="23"/>
      <c r="TYN9" s="23"/>
      <c r="TYO9" s="23"/>
      <c r="TYP9" s="23"/>
      <c r="TYQ9" s="23"/>
      <c r="TYR9" s="23"/>
      <c r="TYS9" s="23"/>
      <c r="TYT9" s="23"/>
      <c r="TYU9" s="23"/>
      <c r="TYV9" s="23"/>
      <c r="TYW9" s="23"/>
      <c r="TYX9" s="23"/>
      <c r="TYY9" s="23"/>
      <c r="TYZ9" s="23"/>
      <c r="TZA9" s="23"/>
      <c r="TZB9" s="23"/>
      <c r="TZC9" s="23"/>
      <c r="TZD9" s="23"/>
      <c r="TZE9" s="23"/>
      <c r="TZF9" s="23"/>
      <c r="TZG9" s="23"/>
      <c r="TZH9" s="23"/>
      <c r="TZI9" s="23"/>
      <c r="TZJ9" s="23"/>
      <c r="TZK9" s="23"/>
      <c r="TZL9" s="23"/>
      <c r="TZM9" s="23"/>
      <c r="TZN9" s="23"/>
      <c r="TZO9" s="23"/>
      <c r="TZP9" s="23"/>
      <c r="TZQ9" s="23"/>
      <c r="TZR9" s="23"/>
      <c r="TZS9" s="23"/>
      <c r="TZT9" s="23"/>
      <c r="TZU9" s="23"/>
      <c r="TZV9" s="23"/>
      <c r="TZW9" s="23"/>
      <c r="TZX9" s="23"/>
      <c r="TZY9" s="23"/>
      <c r="TZZ9" s="23"/>
      <c r="UAA9" s="23"/>
      <c r="UAB9" s="23"/>
      <c r="UAC9" s="23"/>
      <c r="UAD9" s="23"/>
      <c r="UAE9" s="23"/>
      <c r="UAF9" s="23"/>
      <c r="UAG9" s="23"/>
      <c r="UAH9" s="23"/>
      <c r="UAI9" s="23"/>
      <c r="UAJ9" s="23"/>
      <c r="UAK9" s="23"/>
      <c r="UAL9" s="23"/>
      <c r="UAM9" s="23"/>
      <c r="UAN9" s="23"/>
      <c r="UAO9" s="23"/>
      <c r="UAP9" s="23"/>
      <c r="UAQ9" s="23"/>
      <c r="UAR9" s="23"/>
      <c r="UAS9" s="23"/>
      <c r="UAT9" s="23"/>
      <c r="UAU9" s="23"/>
      <c r="UAV9" s="23"/>
      <c r="UAW9" s="23"/>
      <c r="UAX9" s="23"/>
      <c r="UAY9" s="23"/>
      <c r="UAZ9" s="23"/>
      <c r="UBA9" s="23"/>
      <c r="UBB9" s="23"/>
      <c r="UBC9" s="23"/>
      <c r="UBD9" s="23"/>
      <c r="UBE9" s="23"/>
      <c r="UBF9" s="23"/>
      <c r="UBG9" s="23"/>
      <c r="UBH9" s="23"/>
      <c r="UBI9" s="23"/>
      <c r="UBJ9" s="23"/>
      <c r="UBK9" s="23"/>
      <c r="UBL9" s="23"/>
      <c r="UBM9" s="23"/>
      <c r="UBN9" s="23"/>
      <c r="UBO9" s="23"/>
      <c r="UBP9" s="23"/>
      <c r="UBQ9" s="23"/>
      <c r="UBR9" s="23"/>
      <c r="UBS9" s="23"/>
      <c r="UBT9" s="23"/>
      <c r="UBU9" s="23"/>
      <c r="UBV9" s="23"/>
      <c r="UBW9" s="23"/>
      <c r="UBX9" s="23"/>
      <c r="UBY9" s="23"/>
      <c r="UBZ9" s="23"/>
      <c r="UCA9" s="23"/>
      <c r="UCB9" s="23"/>
      <c r="UCC9" s="23"/>
      <c r="UCD9" s="23"/>
      <c r="UCE9" s="23"/>
      <c r="UCF9" s="23"/>
      <c r="UCG9" s="23"/>
      <c r="UCH9" s="23"/>
      <c r="UCI9" s="23"/>
      <c r="UCJ9" s="23"/>
      <c r="UCK9" s="23"/>
      <c r="UCL9" s="23"/>
      <c r="UCM9" s="23"/>
      <c r="UCN9" s="23"/>
      <c r="UCO9" s="23"/>
      <c r="UCP9" s="23"/>
      <c r="UCQ9" s="23"/>
      <c r="UCR9" s="23"/>
      <c r="UCS9" s="23"/>
      <c r="UCT9" s="23"/>
      <c r="UCU9" s="23"/>
      <c r="UCV9" s="23"/>
      <c r="UCW9" s="23"/>
      <c r="UCX9" s="23"/>
      <c r="UCY9" s="23"/>
      <c r="UCZ9" s="23"/>
      <c r="UDA9" s="23"/>
      <c r="UDB9" s="23"/>
      <c r="UDC9" s="23"/>
      <c r="UDD9" s="23"/>
      <c r="UDE9" s="23"/>
      <c r="UDF9" s="23"/>
      <c r="UDG9" s="23"/>
      <c r="UDH9" s="23"/>
      <c r="UDI9" s="23"/>
      <c r="UDJ9" s="23"/>
      <c r="UDK9" s="23"/>
      <c r="UDL9" s="23"/>
      <c r="UDM9" s="23"/>
      <c r="UDN9" s="23"/>
      <c r="UDO9" s="23"/>
      <c r="UDP9" s="23"/>
      <c r="UDQ9" s="23"/>
      <c r="UDR9" s="23"/>
      <c r="UDS9" s="23"/>
      <c r="UDT9" s="23"/>
      <c r="UDU9" s="23"/>
      <c r="UDV9" s="23"/>
      <c r="UDW9" s="23"/>
      <c r="UDX9" s="23"/>
      <c r="UDY9" s="23"/>
      <c r="UDZ9" s="23"/>
      <c r="UEA9" s="23"/>
      <c r="UEB9" s="23"/>
      <c r="UEC9" s="23"/>
      <c r="UED9" s="23"/>
      <c r="UEE9" s="23"/>
      <c r="UEF9" s="23"/>
      <c r="UEG9" s="23"/>
      <c r="UEH9" s="23"/>
      <c r="UEI9" s="23"/>
      <c r="UEJ9" s="23"/>
      <c r="UEK9" s="23"/>
      <c r="UEL9" s="23"/>
      <c r="UEM9" s="23"/>
      <c r="UEN9" s="23"/>
      <c r="UEO9" s="23"/>
      <c r="UEP9" s="23"/>
      <c r="UEQ9" s="23"/>
      <c r="UER9" s="23"/>
      <c r="UES9" s="23"/>
      <c r="UET9" s="23"/>
      <c r="UEU9" s="23"/>
      <c r="UEV9" s="23"/>
      <c r="UEW9" s="23"/>
      <c r="UEX9" s="23"/>
      <c r="UEY9" s="23"/>
      <c r="UEZ9" s="23"/>
      <c r="UFA9" s="23"/>
      <c r="UFB9" s="23"/>
      <c r="UFC9" s="23"/>
      <c r="UFD9" s="23"/>
      <c r="UFE9" s="23"/>
      <c r="UFF9" s="23"/>
      <c r="UFG9" s="23"/>
      <c r="UFH9" s="23"/>
      <c r="UFI9" s="23"/>
      <c r="UFJ9" s="23"/>
      <c r="UFK9" s="23"/>
      <c r="UFL9" s="23"/>
      <c r="UFM9" s="23"/>
      <c r="UFN9" s="23"/>
      <c r="UFO9" s="23"/>
      <c r="UFP9" s="23"/>
      <c r="UFQ9" s="23"/>
      <c r="UFR9" s="23"/>
      <c r="UFS9" s="23"/>
      <c r="UFT9" s="23"/>
      <c r="UFU9" s="23"/>
      <c r="UFV9" s="23"/>
      <c r="UFW9" s="23"/>
      <c r="UFX9" s="23"/>
      <c r="UFY9" s="23"/>
      <c r="UFZ9" s="23"/>
      <c r="UGA9" s="23"/>
      <c r="UGB9" s="23"/>
      <c r="UGC9" s="23"/>
      <c r="UGD9" s="23"/>
      <c r="UGE9" s="23"/>
      <c r="UGF9" s="23"/>
      <c r="UGG9" s="23"/>
      <c r="UGH9" s="23"/>
      <c r="UGI9" s="23"/>
      <c r="UGJ9" s="23"/>
      <c r="UGK9" s="23"/>
      <c r="UGL9" s="23"/>
      <c r="UGM9" s="23"/>
      <c r="UGN9" s="23"/>
      <c r="UGO9" s="23"/>
      <c r="UGP9" s="23"/>
      <c r="UGQ9" s="23"/>
      <c r="UGR9" s="23"/>
      <c r="UGS9" s="23"/>
      <c r="UGT9" s="23"/>
      <c r="UGU9" s="23"/>
      <c r="UGV9" s="23"/>
      <c r="UGW9" s="23"/>
      <c r="UGX9" s="23"/>
      <c r="UGY9" s="23"/>
      <c r="UGZ9" s="23"/>
      <c r="UHA9" s="23"/>
      <c r="UHB9" s="23"/>
      <c r="UHC9" s="23"/>
      <c r="UHD9" s="23"/>
      <c r="UHE9" s="23"/>
      <c r="UHF9" s="23"/>
      <c r="UHG9" s="23"/>
      <c r="UHH9" s="23"/>
      <c r="UHI9" s="23"/>
      <c r="UHJ9" s="23"/>
      <c r="UHK9" s="23"/>
      <c r="UHL9" s="23"/>
      <c r="UHM9" s="23"/>
      <c r="UHN9" s="23"/>
      <c r="UHO9" s="23"/>
      <c r="UHP9" s="23"/>
      <c r="UHQ9" s="23"/>
      <c r="UHR9" s="23"/>
      <c r="UHS9" s="23"/>
      <c r="UHT9" s="23"/>
      <c r="UHU9" s="23"/>
      <c r="UHV9" s="23"/>
      <c r="UHW9" s="23"/>
      <c r="UHX9" s="23"/>
      <c r="UHY9" s="23"/>
      <c r="UHZ9" s="23"/>
      <c r="UIA9" s="23"/>
      <c r="UIB9" s="23"/>
      <c r="UIC9" s="23"/>
      <c r="UID9" s="23"/>
      <c r="UIE9" s="23"/>
      <c r="UIF9" s="23"/>
      <c r="UIG9" s="23"/>
      <c r="UIH9" s="23"/>
      <c r="UII9" s="23"/>
      <c r="UIJ9" s="23"/>
      <c r="UIK9" s="23"/>
      <c r="UIL9" s="23"/>
      <c r="UIM9" s="23"/>
      <c r="UIN9" s="23"/>
      <c r="UIO9" s="23"/>
      <c r="UIP9" s="23"/>
      <c r="UIQ9" s="23"/>
      <c r="UIR9" s="23"/>
      <c r="UIS9" s="23"/>
      <c r="UIT9" s="23"/>
      <c r="UIU9" s="23"/>
      <c r="UIV9" s="23"/>
      <c r="UIW9" s="23"/>
      <c r="UIX9" s="23"/>
      <c r="UIY9" s="23"/>
      <c r="UIZ9" s="23"/>
      <c r="UJA9" s="23"/>
      <c r="UJB9" s="23"/>
      <c r="UJC9" s="23"/>
      <c r="UJD9" s="23"/>
      <c r="UJE9" s="23"/>
      <c r="UJF9" s="23"/>
      <c r="UJG9" s="23"/>
      <c r="UJH9" s="23"/>
      <c r="UJI9" s="23"/>
      <c r="UJJ9" s="23"/>
      <c r="UJK9" s="23"/>
      <c r="UJL9" s="23"/>
      <c r="UJM9" s="23"/>
      <c r="UJN9" s="23"/>
      <c r="UJO9" s="23"/>
      <c r="UJP9" s="23"/>
      <c r="UJQ9" s="23"/>
      <c r="UJR9" s="23"/>
      <c r="UJS9" s="23"/>
      <c r="UJT9" s="23"/>
      <c r="UJU9" s="23"/>
      <c r="UJV9" s="23"/>
      <c r="UJW9" s="23"/>
      <c r="UJX9" s="23"/>
      <c r="UJY9" s="23"/>
      <c r="UJZ9" s="23"/>
      <c r="UKA9" s="23"/>
      <c r="UKB9" s="23"/>
      <c r="UKC9" s="23"/>
      <c r="UKD9" s="23"/>
      <c r="UKE9" s="23"/>
      <c r="UKF9" s="23"/>
      <c r="UKG9" s="23"/>
      <c r="UKH9" s="23"/>
      <c r="UKI9" s="23"/>
      <c r="UKJ9" s="23"/>
      <c r="UKK9" s="23"/>
      <c r="UKL9" s="23"/>
      <c r="UKM9" s="23"/>
      <c r="UKN9" s="23"/>
      <c r="UKO9" s="23"/>
      <c r="UKP9" s="23"/>
      <c r="UKQ9" s="23"/>
      <c r="UKR9" s="23"/>
      <c r="UKS9" s="23"/>
      <c r="UKT9" s="23"/>
      <c r="UKU9" s="23"/>
      <c r="UKV9" s="23"/>
      <c r="UKW9" s="23"/>
      <c r="UKX9" s="23"/>
      <c r="UKY9" s="23"/>
      <c r="UKZ9" s="23"/>
      <c r="ULA9" s="23"/>
      <c r="ULB9" s="23"/>
      <c r="ULC9" s="23"/>
      <c r="ULD9" s="23"/>
      <c r="ULE9" s="23"/>
      <c r="ULF9" s="23"/>
      <c r="ULG9" s="23"/>
      <c r="ULH9" s="23"/>
      <c r="ULI9" s="23"/>
      <c r="ULJ9" s="23"/>
      <c r="ULK9" s="23"/>
      <c r="ULL9" s="23"/>
      <c r="ULM9" s="23"/>
      <c r="ULN9" s="23"/>
      <c r="ULO9" s="23"/>
      <c r="ULP9" s="23"/>
      <c r="ULQ9" s="23"/>
      <c r="ULR9" s="23"/>
      <c r="ULS9" s="23"/>
      <c r="ULT9" s="23"/>
      <c r="ULU9" s="23"/>
      <c r="ULV9" s="23"/>
      <c r="ULW9" s="23"/>
      <c r="ULX9" s="23"/>
      <c r="ULY9" s="23"/>
      <c r="ULZ9" s="23"/>
      <c r="UMA9" s="23"/>
      <c r="UMB9" s="23"/>
      <c r="UMC9" s="23"/>
      <c r="UMD9" s="23"/>
      <c r="UME9" s="23"/>
      <c r="UMF9" s="23"/>
      <c r="UMG9" s="23"/>
      <c r="UMH9" s="23"/>
      <c r="UMI9" s="23"/>
      <c r="UMJ9" s="23"/>
      <c r="UMK9" s="23"/>
      <c r="UML9" s="23"/>
      <c r="UMM9" s="23"/>
      <c r="UMN9" s="23"/>
      <c r="UMO9" s="23"/>
      <c r="UMP9" s="23"/>
      <c r="UMQ9" s="23"/>
      <c r="UMR9" s="23"/>
      <c r="UMS9" s="23"/>
      <c r="UMT9" s="23"/>
      <c r="UMU9" s="23"/>
      <c r="UMV9" s="23"/>
      <c r="UMW9" s="23"/>
      <c r="UMX9" s="23"/>
      <c r="UMY9" s="23"/>
      <c r="UMZ9" s="23"/>
      <c r="UNA9" s="23"/>
      <c r="UNB9" s="23"/>
      <c r="UNC9" s="23"/>
      <c r="UND9" s="23"/>
      <c r="UNE9" s="23"/>
      <c r="UNF9" s="23"/>
      <c r="UNG9" s="23"/>
      <c r="UNH9" s="23"/>
      <c r="UNI9" s="23"/>
      <c r="UNJ9" s="23"/>
      <c r="UNK9" s="23"/>
      <c r="UNL9" s="23"/>
      <c r="UNM9" s="23"/>
      <c r="UNN9" s="23"/>
      <c r="UNO9" s="23"/>
      <c r="UNP9" s="23"/>
      <c r="UNQ9" s="23"/>
      <c r="UNR9" s="23"/>
      <c r="UNS9" s="23"/>
      <c r="UNT9" s="23"/>
      <c r="UNU9" s="23"/>
      <c r="UNV9" s="23"/>
      <c r="UNW9" s="23"/>
      <c r="UNX9" s="23"/>
      <c r="UNY9" s="23"/>
      <c r="UNZ9" s="23"/>
      <c r="UOA9" s="23"/>
      <c r="UOB9" s="23"/>
      <c r="UOC9" s="23"/>
      <c r="UOD9" s="23"/>
      <c r="UOE9" s="23"/>
      <c r="UOF9" s="23"/>
      <c r="UOG9" s="23"/>
      <c r="UOH9" s="23"/>
      <c r="UOI9" s="23"/>
      <c r="UOJ9" s="23"/>
      <c r="UOK9" s="23"/>
      <c r="UOL9" s="23"/>
      <c r="UOM9" s="23"/>
      <c r="UON9" s="23"/>
      <c r="UOO9" s="23"/>
      <c r="UOP9" s="23"/>
      <c r="UOQ9" s="23"/>
      <c r="UOR9" s="23"/>
      <c r="UOS9" s="23"/>
      <c r="UOT9" s="23"/>
      <c r="UOU9" s="23"/>
      <c r="UOV9" s="23"/>
      <c r="UOW9" s="23"/>
      <c r="UOX9" s="23"/>
      <c r="UOY9" s="23"/>
      <c r="UOZ9" s="23"/>
      <c r="UPA9" s="23"/>
      <c r="UPB9" s="23"/>
      <c r="UPC9" s="23"/>
      <c r="UPD9" s="23"/>
      <c r="UPE9" s="23"/>
      <c r="UPF9" s="23"/>
      <c r="UPG9" s="23"/>
      <c r="UPH9" s="23"/>
      <c r="UPI9" s="23"/>
      <c r="UPJ9" s="23"/>
      <c r="UPK9" s="23"/>
      <c r="UPL9" s="23"/>
      <c r="UPM9" s="23"/>
      <c r="UPN9" s="23"/>
      <c r="UPO9" s="23"/>
      <c r="UPP9" s="23"/>
      <c r="UPQ9" s="23"/>
      <c r="UPR9" s="23"/>
      <c r="UPS9" s="23"/>
      <c r="UPT9" s="23"/>
      <c r="UPU9" s="23"/>
      <c r="UPV9" s="23"/>
      <c r="UPW9" s="23"/>
      <c r="UPX9" s="23"/>
      <c r="UPY9" s="23"/>
      <c r="UPZ9" s="23"/>
      <c r="UQA9" s="23"/>
      <c r="UQB9" s="23"/>
      <c r="UQC9" s="23"/>
      <c r="UQD9" s="23"/>
      <c r="UQE9" s="23"/>
      <c r="UQF9" s="23"/>
      <c r="UQG9" s="23"/>
      <c r="UQH9" s="23"/>
      <c r="UQI9" s="23"/>
      <c r="UQJ9" s="23"/>
      <c r="UQK9" s="23"/>
      <c r="UQL9" s="23"/>
      <c r="UQM9" s="23"/>
      <c r="UQN9" s="23"/>
      <c r="UQO9" s="23"/>
      <c r="UQP9" s="23"/>
      <c r="UQQ9" s="23"/>
      <c r="UQR9" s="23"/>
      <c r="UQS9" s="23"/>
      <c r="UQT9" s="23"/>
      <c r="UQU9" s="23"/>
      <c r="UQV9" s="23"/>
      <c r="UQW9" s="23"/>
      <c r="UQX9" s="23"/>
      <c r="UQY9" s="23"/>
      <c r="UQZ9" s="23"/>
      <c r="URA9" s="23"/>
      <c r="URB9" s="23"/>
      <c r="URC9" s="23"/>
      <c r="URD9" s="23"/>
      <c r="URE9" s="23"/>
      <c r="URF9" s="23"/>
      <c r="URG9" s="23"/>
      <c r="URH9" s="23"/>
      <c r="URI9" s="23"/>
      <c r="URJ9" s="23"/>
      <c r="URK9" s="23"/>
      <c r="URL9" s="23"/>
      <c r="URM9" s="23"/>
      <c r="URN9" s="23"/>
      <c r="URO9" s="23"/>
      <c r="URP9" s="23"/>
      <c r="URQ9" s="23"/>
      <c r="URR9" s="23"/>
      <c r="URS9" s="23"/>
      <c r="URT9" s="23"/>
      <c r="URU9" s="23"/>
      <c r="URV9" s="23"/>
      <c r="URW9" s="23"/>
      <c r="URX9" s="23"/>
      <c r="URY9" s="23"/>
      <c r="URZ9" s="23"/>
      <c r="USA9" s="23"/>
      <c r="USB9" s="23"/>
      <c r="USC9" s="23"/>
      <c r="USD9" s="23"/>
      <c r="USE9" s="23"/>
      <c r="USF9" s="23"/>
      <c r="USG9" s="23"/>
      <c r="USH9" s="23"/>
      <c r="USI9" s="23"/>
      <c r="USJ9" s="23"/>
      <c r="USK9" s="23"/>
      <c r="USL9" s="23"/>
      <c r="USM9" s="23"/>
      <c r="USN9" s="23"/>
      <c r="USO9" s="23"/>
      <c r="USP9" s="23"/>
      <c r="USQ9" s="23"/>
      <c r="USR9" s="23"/>
      <c r="USS9" s="23"/>
      <c r="UST9" s="23"/>
      <c r="USU9" s="23"/>
      <c r="USV9" s="23"/>
      <c r="USW9" s="23"/>
      <c r="USX9" s="23"/>
      <c r="USY9" s="23"/>
      <c r="USZ9" s="23"/>
      <c r="UTA9" s="23"/>
      <c r="UTB9" s="23"/>
      <c r="UTC9" s="23"/>
      <c r="UTD9" s="23"/>
      <c r="UTE9" s="23"/>
      <c r="UTF9" s="23"/>
      <c r="UTG9" s="23"/>
      <c r="UTH9" s="23"/>
      <c r="UTI9" s="23"/>
      <c r="UTJ9" s="23"/>
      <c r="UTK9" s="23"/>
      <c r="UTL9" s="23"/>
      <c r="UTM9" s="23"/>
      <c r="UTN9" s="23"/>
      <c r="UTO9" s="23"/>
      <c r="UTP9" s="23"/>
      <c r="UTQ9" s="23"/>
      <c r="UTR9" s="23"/>
      <c r="UTS9" s="23"/>
      <c r="UTT9" s="23"/>
      <c r="UTU9" s="23"/>
      <c r="UTV9" s="23"/>
      <c r="UTW9" s="23"/>
      <c r="UTX9" s="23"/>
      <c r="UTY9" s="23"/>
      <c r="UTZ9" s="23"/>
      <c r="UUA9" s="23"/>
      <c r="UUB9" s="23"/>
      <c r="UUC9" s="23"/>
      <c r="UUD9" s="23"/>
      <c r="UUE9" s="23"/>
      <c r="UUF9" s="23"/>
      <c r="UUG9" s="23"/>
      <c r="UUH9" s="23"/>
      <c r="UUI9" s="23"/>
      <c r="UUJ9" s="23"/>
      <c r="UUK9" s="23"/>
      <c r="UUL9" s="23"/>
      <c r="UUM9" s="23"/>
      <c r="UUN9" s="23"/>
      <c r="UUO9" s="23"/>
      <c r="UUP9" s="23"/>
      <c r="UUQ9" s="23"/>
      <c r="UUR9" s="23"/>
      <c r="UUS9" s="23"/>
      <c r="UUT9" s="23"/>
      <c r="UUU9" s="23"/>
      <c r="UUV9" s="23"/>
      <c r="UUW9" s="23"/>
      <c r="UUX9" s="23"/>
      <c r="UUY9" s="23"/>
      <c r="UUZ9" s="23"/>
      <c r="UVA9" s="23"/>
      <c r="UVB9" s="23"/>
      <c r="UVC9" s="23"/>
      <c r="UVD9" s="23"/>
      <c r="UVE9" s="23"/>
      <c r="UVF9" s="23"/>
      <c r="UVG9" s="23"/>
      <c r="UVH9" s="23"/>
      <c r="UVI9" s="23"/>
      <c r="UVJ9" s="23"/>
      <c r="UVK9" s="23"/>
      <c r="UVL9" s="23"/>
      <c r="UVM9" s="23"/>
      <c r="UVN9" s="23"/>
      <c r="UVO9" s="23"/>
      <c r="UVP9" s="23"/>
      <c r="UVQ9" s="23"/>
      <c r="UVR9" s="23"/>
      <c r="UVS9" s="23"/>
      <c r="UVT9" s="23"/>
      <c r="UVU9" s="23"/>
      <c r="UVV9" s="23"/>
      <c r="UVW9" s="23"/>
      <c r="UVX9" s="23"/>
      <c r="UVY9" s="23"/>
      <c r="UVZ9" s="23"/>
      <c r="UWA9" s="23"/>
      <c r="UWB9" s="23"/>
      <c r="UWC9" s="23"/>
      <c r="UWD9" s="23"/>
      <c r="UWE9" s="23"/>
      <c r="UWF9" s="23"/>
      <c r="UWG9" s="23"/>
      <c r="UWH9" s="23"/>
      <c r="UWI9" s="23"/>
      <c r="UWJ9" s="23"/>
      <c r="UWK9" s="23"/>
      <c r="UWL9" s="23"/>
      <c r="UWM9" s="23"/>
      <c r="UWN9" s="23"/>
      <c r="UWO9" s="23"/>
      <c r="UWP9" s="23"/>
      <c r="UWQ9" s="23"/>
      <c r="UWR9" s="23"/>
      <c r="UWS9" s="23"/>
      <c r="UWT9" s="23"/>
      <c r="UWU9" s="23"/>
      <c r="UWV9" s="23"/>
      <c r="UWW9" s="23"/>
      <c r="UWX9" s="23"/>
      <c r="UWY9" s="23"/>
      <c r="UWZ9" s="23"/>
      <c r="UXA9" s="23"/>
      <c r="UXB9" s="23"/>
      <c r="UXC9" s="23"/>
      <c r="UXD9" s="23"/>
      <c r="UXE9" s="23"/>
      <c r="UXF9" s="23"/>
      <c r="UXG9" s="23"/>
      <c r="UXH9" s="23"/>
      <c r="UXI9" s="23"/>
      <c r="UXJ9" s="23"/>
      <c r="UXK9" s="23"/>
      <c r="UXL9" s="23"/>
      <c r="UXM9" s="23"/>
      <c r="UXN9" s="23"/>
      <c r="UXO9" s="23"/>
      <c r="UXP9" s="23"/>
      <c r="UXQ9" s="23"/>
      <c r="UXR9" s="23"/>
      <c r="UXS9" s="23"/>
      <c r="UXT9" s="23"/>
      <c r="UXU9" s="23"/>
      <c r="UXV9" s="23"/>
      <c r="UXW9" s="23"/>
      <c r="UXX9" s="23"/>
      <c r="UXY9" s="23"/>
      <c r="UXZ9" s="23"/>
      <c r="UYA9" s="23"/>
      <c r="UYB9" s="23"/>
      <c r="UYC9" s="23"/>
      <c r="UYD9" s="23"/>
      <c r="UYE9" s="23"/>
      <c r="UYF9" s="23"/>
      <c r="UYG9" s="23"/>
      <c r="UYH9" s="23"/>
      <c r="UYI9" s="23"/>
      <c r="UYJ9" s="23"/>
      <c r="UYK9" s="23"/>
      <c r="UYL9" s="23"/>
      <c r="UYM9" s="23"/>
      <c r="UYN9" s="23"/>
      <c r="UYO9" s="23"/>
      <c r="UYP9" s="23"/>
      <c r="UYQ9" s="23"/>
      <c r="UYR9" s="23"/>
      <c r="UYS9" s="23"/>
      <c r="UYT9" s="23"/>
      <c r="UYU9" s="23"/>
      <c r="UYV9" s="23"/>
      <c r="UYW9" s="23"/>
      <c r="UYX9" s="23"/>
      <c r="UYY9" s="23"/>
      <c r="UYZ9" s="23"/>
      <c r="UZA9" s="23"/>
      <c r="UZB9" s="23"/>
      <c r="UZC9" s="23"/>
      <c r="UZD9" s="23"/>
      <c r="UZE9" s="23"/>
      <c r="UZF9" s="23"/>
      <c r="UZG9" s="23"/>
      <c r="UZH9" s="23"/>
      <c r="UZI9" s="23"/>
      <c r="UZJ9" s="23"/>
      <c r="UZK9" s="23"/>
      <c r="UZL9" s="23"/>
      <c r="UZM9" s="23"/>
      <c r="UZN9" s="23"/>
      <c r="UZO9" s="23"/>
      <c r="UZP9" s="23"/>
      <c r="UZQ9" s="23"/>
      <c r="UZR9" s="23"/>
      <c r="UZS9" s="23"/>
      <c r="UZT9" s="23"/>
      <c r="UZU9" s="23"/>
      <c r="UZV9" s="23"/>
      <c r="UZW9" s="23"/>
      <c r="UZX9" s="23"/>
      <c r="UZY9" s="23"/>
      <c r="UZZ9" s="23"/>
      <c r="VAA9" s="23"/>
      <c r="VAB9" s="23"/>
      <c r="VAC9" s="23"/>
      <c r="VAD9" s="23"/>
      <c r="VAE9" s="23"/>
      <c r="VAF9" s="23"/>
      <c r="VAG9" s="23"/>
      <c r="VAH9" s="23"/>
      <c r="VAI9" s="23"/>
      <c r="VAJ9" s="23"/>
      <c r="VAK9" s="23"/>
      <c r="VAL9" s="23"/>
      <c r="VAM9" s="23"/>
      <c r="VAN9" s="23"/>
      <c r="VAO9" s="23"/>
      <c r="VAP9" s="23"/>
      <c r="VAQ9" s="23"/>
      <c r="VAR9" s="23"/>
      <c r="VAS9" s="23"/>
      <c r="VAT9" s="23"/>
      <c r="VAU9" s="23"/>
      <c r="VAV9" s="23"/>
      <c r="VAW9" s="23"/>
      <c r="VAX9" s="23"/>
      <c r="VAY9" s="23"/>
      <c r="VAZ9" s="23"/>
      <c r="VBA9" s="23"/>
      <c r="VBB9" s="23"/>
      <c r="VBC9" s="23"/>
      <c r="VBD9" s="23"/>
      <c r="VBE9" s="23"/>
      <c r="VBF9" s="23"/>
      <c r="VBG9" s="23"/>
      <c r="VBH9" s="23"/>
      <c r="VBI9" s="23"/>
      <c r="VBJ9" s="23"/>
      <c r="VBK9" s="23"/>
      <c r="VBL9" s="23"/>
      <c r="VBM9" s="23"/>
      <c r="VBN9" s="23"/>
      <c r="VBO9" s="23"/>
      <c r="VBP9" s="23"/>
      <c r="VBQ9" s="23"/>
      <c r="VBR9" s="23"/>
      <c r="VBS9" s="23"/>
      <c r="VBT9" s="23"/>
      <c r="VBU9" s="23"/>
      <c r="VBV9" s="23"/>
      <c r="VBW9" s="23"/>
      <c r="VBX9" s="23"/>
      <c r="VBY9" s="23"/>
      <c r="VBZ9" s="23"/>
      <c r="VCA9" s="23"/>
      <c r="VCB9" s="23"/>
      <c r="VCC9" s="23"/>
      <c r="VCD9" s="23"/>
      <c r="VCE9" s="23"/>
      <c r="VCF9" s="23"/>
      <c r="VCG9" s="23"/>
      <c r="VCH9" s="23"/>
      <c r="VCI9" s="23"/>
      <c r="VCJ9" s="23"/>
      <c r="VCK9" s="23"/>
      <c r="VCL9" s="23"/>
      <c r="VCM9" s="23"/>
      <c r="VCN9" s="23"/>
      <c r="VCO9" s="23"/>
      <c r="VCP9" s="23"/>
      <c r="VCQ9" s="23"/>
      <c r="VCR9" s="23"/>
      <c r="VCS9" s="23"/>
      <c r="VCT9" s="23"/>
      <c r="VCU9" s="23"/>
      <c r="VCV9" s="23"/>
      <c r="VCW9" s="23"/>
      <c r="VCX9" s="23"/>
      <c r="VCY9" s="23"/>
      <c r="VCZ9" s="23"/>
      <c r="VDA9" s="23"/>
      <c r="VDB9" s="23"/>
      <c r="VDC9" s="23"/>
      <c r="VDD9" s="23"/>
      <c r="VDE9" s="23"/>
      <c r="VDF9" s="23"/>
      <c r="VDG9" s="23"/>
      <c r="VDH9" s="23"/>
      <c r="VDI9" s="23"/>
      <c r="VDJ9" s="23"/>
      <c r="VDK9" s="23"/>
      <c r="VDL9" s="23"/>
      <c r="VDM9" s="23"/>
      <c r="VDN9" s="23"/>
      <c r="VDO9" s="23"/>
      <c r="VDP9" s="23"/>
      <c r="VDQ9" s="23"/>
      <c r="VDR9" s="23"/>
      <c r="VDS9" s="23"/>
      <c r="VDT9" s="23"/>
      <c r="VDU9" s="23"/>
      <c r="VDV9" s="23"/>
      <c r="VDW9" s="23"/>
      <c r="VDX9" s="23"/>
      <c r="VDY9" s="23"/>
      <c r="VDZ9" s="23"/>
      <c r="VEA9" s="23"/>
      <c r="VEB9" s="23"/>
      <c r="VEC9" s="23"/>
      <c r="VED9" s="23"/>
      <c r="VEE9" s="23"/>
      <c r="VEF9" s="23"/>
      <c r="VEG9" s="23"/>
      <c r="VEH9" s="23"/>
      <c r="VEI9" s="23"/>
      <c r="VEJ9" s="23"/>
      <c r="VEK9" s="23"/>
      <c r="VEL9" s="23"/>
      <c r="VEM9" s="23"/>
      <c r="VEN9" s="23"/>
      <c r="VEO9" s="23"/>
      <c r="VEP9" s="23"/>
      <c r="VEQ9" s="23"/>
      <c r="VER9" s="23"/>
      <c r="VES9" s="23"/>
      <c r="VET9" s="23"/>
      <c r="VEU9" s="23"/>
      <c r="VEV9" s="23"/>
      <c r="VEW9" s="23"/>
      <c r="VEX9" s="23"/>
      <c r="VEY9" s="23"/>
      <c r="VEZ9" s="23"/>
      <c r="VFA9" s="23"/>
      <c r="VFB9" s="23"/>
      <c r="VFC9" s="23"/>
      <c r="VFD9" s="23"/>
      <c r="VFE9" s="23"/>
      <c r="VFF9" s="23"/>
      <c r="VFG9" s="23"/>
      <c r="VFH9" s="23"/>
      <c r="VFI9" s="23"/>
      <c r="VFJ9" s="23"/>
      <c r="VFK9" s="23"/>
      <c r="VFL9" s="23"/>
      <c r="VFM9" s="23"/>
      <c r="VFN9" s="23"/>
      <c r="VFO9" s="23"/>
      <c r="VFP9" s="23"/>
      <c r="VFQ9" s="23"/>
      <c r="VFR9" s="23"/>
      <c r="VFS9" s="23"/>
      <c r="VFT9" s="23"/>
      <c r="VFU9" s="23"/>
      <c r="VFV9" s="23"/>
      <c r="VFW9" s="23"/>
      <c r="VFX9" s="23"/>
      <c r="VFY9" s="23"/>
      <c r="VFZ9" s="23"/>
      <c r="VGA9" s="23"/>
      <c r="VGB9" s="23"/>
      <c r="VGC9" s="23"/>
      <c r="VGD9" s="23"/>
      <c r="VGE9" s="23"/>
      <c r="VGF9" s="23"/>
      <c r="VGG9" s="23"/>
      <c r="VGH9" s="23"/>
      <c r="VGI9" s="23"/>
      <c r="VGJ9" s="23"/>
      <c r="VGK9" s="23"/>
      <c r="VGL9" s="23"/>
      <c r="VGM9" s="23"/>
      <c r="VGN9" s="23"/>
      <c r="VGO9" s="23"/>
      <c r="VGP9" s="23"/>
      <c r="VGQ9" s="23"/>
      <c r="VGR9" s="23"/>
      <c r="VGS9" s="23"/>
      <c r="VGT9" s="23"/>
      <c r="VGU9" s="23"/>
      <c r="VGV9" s="23"/>
      <c r="VGW9" s="23"/>
      <c r="VGX9" s="23"/>
      <c r="VGY9" s="23"/>
      <c r="VGZ9" s="23"/>
      <c r="VHA9" s="23"/>
      <c r="VHB9" s="23"/>
      <c r="VHC9" s="23"/>
      <c r="VHD9" s="23"/>
      <c r="VHE9" s="23"/>
      <c r="VHF9" s="23"/>
      <c r="VHG9" s="23"/>
      <c r="VHH9" s="23"/>
      <c r="VHI9" s="23"/>
      <c r="VHJ9" s="23"/>
      <c r="VHK9" s="23"/>
      <c r="VHL9" s="23"/>
      <c r="VHM9" s="23"/>
      <c r="VHN9" s="23"/>
      <c r="VHO9" s="23"/>
      <c r="VHP9" s="23"/>
      <c r="VHQ9" s="23"/>
      <c r="VHR9" s="23"/>
      <c r="VHS9" s="23"/>
      <c r="VHT9" s="23"/>
      <c r="VHU9" s="23"/>
      <c r="VHV9" s="23"/>
      <c r="VHW9" s="23"/>
      <c r="VHX9" s="23"/>
      <c r="VHY9" s="23"/>
      <c r="VHZ9" s="23"/>
      <c r="VIA9" s="23"/>
      <c r="VIB9" s="23"/>
      <c r="VIC9" s="23"/>
      <c r="VID9" s="23"/>
      <c r="VIE9" s="23"/>
      <c r="VIF9" s="23"/>
      <c r="VIG9" s="23"/>
      <c r="VIH9" s="23"/>
      <c r="VII9" s="23"/>
      <c r="VIJ9" s="23"/>
      <c r="VIK9" s="23"/>
      <c r="VIL9" s="23"/>
      <c r="VIM9" s="23"/>
      <c r="VIN9" s="23"/>
      <c r="VIO9" s="23"/>
      <c r="VIP9" s="23"/>
      <c r="VIQ9" s="23"/>
      <c r="VIR9" s="23"/>
      <c r="VIS9" s="23"/>
      <c r="VIT9" s="23"/>
      <c r="VIU9" s="23"/>
      <c r="VIV9" s="23"/>
      <c r="VIW9" s="23"/>
      <c r="VIX9" s="23"/>
      <c r="VIY9" s="23"/>
      <c r="VIZ9" s="23"/>
      <c r="VJA9" s="23"/>
      <c r="VJB9" s="23"/>
      <c r="VJC9" s="23"/>
      <c r="VJD9" s="23"/>
      <c r="VJE9" s="23"/>
      <c r="VJF9" s="23"/>
      <c r="VJG9" s="23"/>
      <c r="VJH9" s="23"/>
      <c r="VJI9" s="23"/>
      <c r="VJJ9" s="23"/>
      <c r="VJK9" s="23"/>
      <c r="VJL9" s="23"/>
      <c r="VJM9" s="23"/>
      <c r="VJN9" s="23"/>
      <c r="VJO9" s="23"/>
      <c r="VJP9" s="23"/>
      <c r="VJQ9" s="23"/>
      <c r="VJR9" s="23"/>
      <c r="VJS9" s="23"/>
      <c r="VJT9" s="23"/>
      <c r="VJU9" s="23"/>
      <c r="VJV9" s="23"/>
      <c r="VJW9" s="23"/>
      <c r="VJX9" s="23"/>
      <c r="VJY9" s="23"/>
      <c r="VJZ9" s="23"/>
      <c r="VKA9" s="23"/>
      <c r="VKB9" s="23"/>
      <c r="VKC9" s="23"/>
      <c r="VKD9" s="23"/>
      <c r="VKE9" s="23"/>
      <c r="VKF9" s="23"/>
      <c r="VKG9" s="23"/>
      <c r="VKH9" s="23"/>
      <c r="VKI9" s="23"/>
      <c r="VKJ9" s="23"/>
      <c r="VKK9" s="23"/>
      <c r="VKL9" s="23"/>
      <c r="VKM9" s="23"/>
      <c r="VKN9" s="23"/>
      <c r="VKO9" s="23"/>
      <c r="VKP9" s="23"/>
      <c r="VKQ9" s="23"/>
      <c r="VKR9" s="23"/>
      <c r="VKS9" s="23"/>
      <c r="VKT9" s="23"/>
      <c r="VKU9" s="23"/>
      <c r="VKV9" s="23"/>
      <c r="VKW9" s="23"/>
      <c r="VKX9" s="23"/>
      <c r="VKY9" s="23"/>
      <c r="VKZ9" s="23"/>
      <c r="VLA9" s="23"/>
      <c r="VLB9" s="23"/>
      <c r="VLC9" s="23"/>
      <c r="VLD9" s="23"/>
      <c r="VLE9" s="23"/>
      <c r="VLF9" s="23"/>
      <c r="VLG9" s="23"/>
      <c r="VLH9" s="23"/>
      <c r="VLI9" s="23"/>
      <c r="VLJ9" s="23"/>
      <c r="VLK9" s="23"/>
      <c r="VLL9" s="23"/>
      <c r="VLM9" s="23"/>
      <c r="VLN9" s="23"/>
      <c r="VLO9" s="23"/>
      <c r="VLP9" s="23"/>
      <c r="VLQ9" s="23"/>
      <c r="VLR9" s="23"/>
      <c r="VLS9" s="23"/>
      <c r="VLT9" s="23"/>
      <c r="VLU9" s="23"/>
      <c r="VLV9" s="23"/>
      <c r="VLW9" s="23"/>
      <c r="VLX9" s="23"/>
      <c r="VLY9" s="23"/>
      <c r="VLZ9" s="23"/>
      <c r="VMA9" s="23"/>
      <c r="VMB9" s="23"/>
      <c r="VMC9" s="23"/>
      <c r="VMD9" s="23"/>
      <c r="VME9" s="23"/>
      <c r="VMF9" s="23"/>
      <c r="VMG9" s="23"/>
      <c r="VMH9" s="23"/>
      <c r="VMI9" s="23"/>
      <c r="VMJ9" s="23"/>
      <c r="VMK9" s="23"/>
      <c r="VML9" s="23"/>
      <c r="VMM9" s="23"/>
      <c r="VMN9" s="23"/>
      <c r="VMO9" s="23"/>
      <c r="VMP9" s="23"/>
      <c r="VMQ9" s="23"/>
      <c r="VMR9" s="23"/>
      <c r="VMS9" s="23"/>
      <c r="VMT9" s="23"/>
      <c r="VMU9" s="23"/>
      <c r="VMV9" s="23"/>
      <c r="VMW9" s="23"/>
      <c r="VMX9" s="23"/>
      <c r="VMY9" s="23"/>
      <c r="VMZ9" s="23"/>
      <c r="VNA9" s="23"/>
      <c r="VNB9" s="23"/>
      <c r="VNC9" s="23"/>
      <c r="VND9" s="23"/>
      <c r="VNE9" s="23"/>
      <c r="VNF9" s="23"/>
      <c r="VNG9" s="23"/>
      <c r="VNH9" s="23"/>
      <c r="VNI9" s="23"/>
      <c r="VNJ9" s="23"/>
      <c r="VNK9" s="23"/>
      <c r="VNL9" s="23"/>
      <c r="VNM9" s="23"/>
      <c r="VNN9" s="23"/>
      <c r="VNO9" s="23"/>
      <c r="VNP9" s="23"/>
      <c r="VNQ9" s="23"/>
      <c r="VNR9" s="23"/>
      <c r="VNS9" s="23"/>
      <c r="VNT9" s="23"/>
      <c r="VNU9" s="23"/>
      <c r="VNV9" s="23"/>
      <c r="VNW9" s="23"/>
      <c r="VNX9" s="23"/>
      <c r="VNY9" s="23"/>
      <c r="VNZ9" s="23"/>
      <c r="VOA9" s="23"/>
      <c r="VOB9" s="23"/>
      <c r="VOC9" s="23"/>
      <c r="VOD9" s="23"/>
      <c r="VOE9" s="23"/>
      <c r="VOF9" s="23"/>
      <c r="VOG9" s="23"/>
      <c r="VOH9" s="23"/>
      <c r="VOI9" s="23"/>
      <c r="VOJ9" s="23"/>
      <c r="VOK9" s="23"/>
      <c r="VOL9" s="23"/>
      <c r="VOM9" s="23"/>
      <c r="VON9" s="23"/>
      <c r="VOO9" s="23"/>
      <c r="VOP9" s="23"/>
      <c r="VOQ9" s="23"/>
      <c r="VOR9" s="23"/>
      <c r="VOS9" s="23"/>
      <c r="VOT9" s="23"/>
      <c r="VOU9" s="23"/>
      <c r="VOV9" s="23"/>
      <c r="VOW9" s="23"/>
      <c r="VOX9" s="23"/>
      <c r="VOY9" s="23"/>
      <c r="VOZ9" s="23"/>
      <c r="VPA9" s="23"/>
      <c r="VPB9" s="23"/>
      <c r="VPC9" s="23"/>
      <c r="VPD9" s="23"/>
      <c r="VPE9" s="23"/>
      <c r="VPF9" s="23"/>
      <c r="VPG9" s="23"/>
      <c r="VPH9" s="23"/>
      <c r="VPI9" s="23"/>
      <c r="VPJ9" s="23"/>
      <c r="VPK9" s="23"/>
      <c r="VPL9" s="23"/>
      <c r="VPM9" s="23"/>
      <c r="VPN9" s="23"/>
      <c r="VPO9" s="23"/>
      <c r="VPP9" s="23"/>
      <c r="VPQ9" s="23"/>
      <c r="VPR9" s="23"/>
      <c r="VPS9" s="23"/>
      <c r="VPT9" s="23"/>
      <c r="VPU9" s="23"/>
      <c r="VPV9" s="23"/>
      <c r="VPW9" s="23"/>
      <c r="VPX9" s="23"/>
      <c r="VPY9" s="23"/>
      <c r="VPZ9" s="23"/>
      <c r="VQA9" s="23"/>
      <c r="VQB9" s="23"/>
      <c r="VQC9" s="23"/>
      <c r="VQD9" s="23"/>
      <c r="VQE9" s="23"/>
      <c r="VQF9" s="23"/>
      <c r="VQG9" s="23"/>
      <c r="VQH9" s="23"/>
      <c r="VQI9" s="23"/>
      <c r="VQJ9" s="23"/>
      <c r="VQK9" s="23"/>
      <c r="VQL9" s="23"/>
      <c r="VQM9" s="23"/>
      <c r="VQN9" s="23"/>
      <c r="VQO9" s="23"/>
      <c r="VQP9" s="23"/>
      <c r="VQQ9" s="23"/>
      <c r="VQR9" s="23"/>
      <c r="VQS9" s="23"/>
      <c r="VQT9" s="23"/>
      <c r="VQU9" s="23"/>
      <c r="VQV9" s="23"/>
      <c r="VQW9" s="23"/>
      <c r="VQX9" s="23"/>
      <c r="VQY9" s="23"/>
      <c r="VQZ9" s="23"/>
      <c r="VRA9" s="23"/>
      <c r="VRB9" s="23"/>
      <c r="VRC9" s="23"/>
      <c r="VRD9" s="23"/>
      <c r="VRE9" s="23"/>
      <c r="VRF9" s="23"/>
      <c r="VRG9" s="23"/>
      <c r="VRH9" s="23"/>
      <c r="VRI9" s="23"/>
      <c r="VRJ9" s="23"/>
      <c r="VRK9" s="23"/>
      <c r="VRL9" s="23"/>
      <c r="VRM9" s="23"/>
      <c r="VRN9" s="23"/>
      <c r="VRO9" s="23"/>
      <c r="VRP9" s="23"/>
      <c r="VRQ9" s="23"/>
      <c r="VRR9" s="23"/>
      <c r="VRS9" s="23"/>
      <c r="VRT9" s="23"/>
      <c r="VRU9" s="23"/>
      <c r="VRV9" s="23"/>
      <c r="VRW9" s="23"/>
      <c r="VRX9" s="23"/>
      <c r="VRY9" s="23"/>
      <c r="VRZ9" s="23"/>
      <c r="VSA9" s="23"/>
      <c r="VSB9" s="23"/>
      <c r="VSC9" s="23"/>
      <c r="VSD9" s="23"/>
      <c r="VSE9" s="23"/>
      <c r="VSF9" s="23"/>
      <c r="VSG9" s="23"/>
      <c r="VSH9" s="23"/>
      <c r="VSI9" s="23"/>
      <c r="VSJ9" s="23"/>
      <c r="VSK9" s="23"/>
      <c r="VSL9" s="23"/>
      <c r="VSM9" s="23"/>
      <c r="VSN9" s="23"/>
      <c r="VSO9" s="23"/>
      <c r="VSP9" s="23"/>
      <c r="VSQ9" s="23"/>
      <c r="VSR9" s="23"/>
      <c r="VSS9" s="23"/>
      <c r="VST9" s="23"/>
      <c r="VSU9" s="23"/>
      <c r="VSV9" s="23"/>
      <c r="VSW9" s="23"/>
      <c r="VSX9" s="23"/>
      <c r="VSY9" s="23"/>
      <c r="VSZ9" s="23"/>
      <c r="VTA9" s="23"/>
      <c r="VTB9" s="23"/>
      <c r="VTC9" s="23"/>
      <c r="VTD9" s="23"/>
      <c r="VTE9" s="23"/>
      <c r="VTF9" s="23"/>
      <c r="VTG9" s="23"/>
      <c r="VTH9" s="23"/>
      <c r="VTI9" s="23"/>
      <c r="VTJ9" s="23"/>
      <c r="VTK9" s="23"/>
      <c r="VTL9" s="23"/>
      <c r="VTM9" s="23"/>
      <c r="VTN9" s="23"/>
      <c r="VTO9" s="23"/>
      <c r="VTP9" s="23"/>
      <c r="VTQ9" s="23"/>
      <c r="VTR9" s="23"/>
      <c r="VTS9" s="23"/>
      <c r="VTT9" s="23"/>
      <c r="VTU9" s="23"/>
      <c r="VTV9" s="23"/>
      <c r="VTW9" s="23"/>
      <c r="VTX9" s="23"/>
      <c r="VTY9" s="23"/>
      <c r="VTZ9" s="23"/>
      <c r="VUA9" s="23"/>
      <c r="VUB9" s="23"/>
      <c r="VUC9" s="23"/>
      <c r="VUD9" s="23"/>
      <c r="VUE9" s="23"/>
      <c r="VUF9" s="23"/>
      <c r="VUG9" s="23"/>
      <c r="VUH9" s="23"/>
      <c r="VUI9" s="23"/>
      <c r="VUJ9" s="23"/>
      <c r="VUK9" s="23"/>
      <c r="VUL9" s="23"/>
      <c r="VUM9" s="23"/>
      <c r="VUN9" s="23"/>
      <c r="VUO9" s="23"/>
      <c r="VUP9" s="23"/>
      <c r="VUQ9" s="23"/>
      <c r="VUR9" s="23"/>
      <c r="VUS9" s="23"/>
      <c r="VUT9" s="23"/>
      <c r="VUU9" s="23"/>
      <c r="VUV9" s="23"/>
      <c r="VUW9" s="23"/>
      <c r="VUX9" s="23"/>
      <c r="VUY9" s="23"/>
      <c r="VUZ9" s="23"/>
      <c r="VVA9" s="23"/>
      <c r="VVB9" s="23"/>
      <c r="VVC9" s="23"/>
      <c r="VVD9" s="23"/>
      <c r="VVE9" s="23"/>
      <c r="VVF9" s="23"/>
      <c r="VVG9" s="23"/>
      <c r="VVH9" s="23"/>
      <c r="VVI9" s="23"/>
      <c r="VVJ9" s="23"/>
      <c r="VVK9" s="23"/>
      <c r="VVL9" s="23"/>
      <c r="VVM9" s="23"/>
      <c r="VVN9" s="23"/>
      <c r="VVO9" s="23"/>
      <c r="VVP9" s="23"/>
      <c r="VVQ9" s="23"/>
      <c r="VVR9" s="23"/>
      <c r="VVS9" s="23"/>
      <c r="VVT9" s="23"/>
      <c r="VVU9" s="23"/>
      <c r="VVV9" s="23"/>
      <c r="VVW9" s="23"/>
      <c r="VVX9" s="23"/>
      <c r="VVY9" s="23"/>
      <c r="VVZ9" s="23"/>
      <c r="VWA9" s="23"/>
      <c r="VWB9" s="23"/>
      <c r="VWC9" s="23"/>
      <c r="VWD9" s="23"/>
      <c r="VWE9" s="23"/>
      <c r="VWF9" s="23"/>
      <c r="VWG9" s="23"/>
      <c r="VWH9" s="23"/>
      <c r="VWI9" s="23"/>
      <c r="VWJ9" s="23"/>
      <c r="VWK9" s="23"/>
      <c r="VWL9" s="23"/>
      <c r="VWM9" s="23"/>
      <c r="VWN9" s="23"/>
      <c r="VWO9" s="23"/>
      <c r="VWP9" s="23"/>
      <c r="VWQ9" s="23"/>
      <c r="VWR9" s="23"/>
      <c r="VWS9" s="23"/>
      <c r="VWT9" s="23"/>
      <c r="VWU9" s="23"/>
      <c r="VWV9" s="23"/>
      <c r="VWW9" s="23"/>
      <c r="VWX9" s="23"/>
      <c r="VWY9" s="23"/>
      <c r="VWZ9" s="23"/>
      <c r="VXA9" s="23"/>
      <c r="VXB9" s="23"/>
      <c r="VXC9" s="23"/>
      <c r="VXD9" s="23"/>
      <c r="VXE9" s="23"/>
      <c r="VXF9" s="23"/>
      <c r="VXG9" s="23"/>
      <c r="VXH9" s="23"/>
      <c r="VXI9" s="23"/>
      <c r="VXJ9" s="23"/>
      <c r="VXK9" s="23"/>
      <c r="VXL9" s="23"/>
      <c r="VXM9" s="23"/>
      <c r="VXN9" s="23"/>
      <c r="VXO9" s="23"/>
      <c r="VXP9" s="23"/>
      <c r="VXQ9" s="23"/>
      <c r="VXR9" s="23"/>
      <c r="VXS9" s="23"/>
      <c r="VXT9" s="23"/>
      <c r="VXU9" s="23"/>
      <c r="VXV9" s="23"/>
      <c r="VXW9" s="23"/>
      <c r="VXX9" s="23"/>
      <c r="VXY9" s="23"/>
      <c r="VXZ9" s="23"/>
      <c r="VYA9" s="23"/>
      <c r="VYB9" s="23"/>
      <c r="VYC9" s="23"/>
      <c r="VYD9" s="23"/>
      <c r="VYE9" s="23"/>
      <c r="VYF9" s="23"/>
      <c r="VYG9" s="23"/>
      <c r="VYH9" s="23"/>
      <c r="VYI9" s="23"/>
      <c r="VYJ9" s="23"/>
      <c r="VYK9" s="23"/>
      <c r="VYL9" s="23"/>
      <c r="VYM9" s="23"/>
      <c r="VYN9" s="23"/>
      <c r="VYO9" s="23"/>
      <c r="VYP9" s="23"/>
      <c r="VYQ9" s="23"/>
      <c r="VYR9" s="23"/>
      <c r="VYS9" s="23"/>
      <c r="VYT9" s="23"/>
      <c r="VYU9" s="23"/>
      <c r="VYV9" s="23"/>
      <c r="VYW9" s="23"/>
      <c r="VYX9" s="23"/>
      <c r="VYY9" s="23"/>
      <c r="VYZ9" s="23"/>
      <c r="VZA9" s="23"/>
      <c r="VZB9" s="23"/>
      <c r="VZC9" s="23"/>
      <c r="VZD9" s="23"/>
      <c r="VZE9" s="23"/>
      <c r="VZF9" s="23"/>
      <c r="VZG9" s="23"/>
      <c r="VZH9" s="23"/>
      <c r="VZI9" s="23"/>
      <c r="VZJ9" s="23"/>
      <c r="VZK9" s="23"/>
      <c r="VZL9" s="23"/>
      <c r="VZM9" s="23"/>
      <c r="VZN9" s="23"/>
      <c r="VZO9" s="23"/>
      <c r="VZP9" s="23"/>
      <c r="VZQ9" s="23"/>
      <c r="VZR9" s="23"/>
      <c r="VZS9" s="23"/>
      <c r="VZT9" s="23"/>
      <c r="VZU9" s="23"/>
      <c r="VZV9" s="23"/>
      <c r="VZW9" s="23"/>
      <c r="VZX9" s="23"/>
      <c r="VZY9" s="23"/>
      <c r="VZZ9" s="23"/>
      <c r="WAA9" s="23"/>
      <c r="WAB9" s="23"/>
      <c r="WAC9" s="23"/>
      <c r="WAD9" s="23"/>
      <c r="WAE9" s="23"/>
      <c r="WAF9" s="23"/>
      <c r="WAG9" s="23"/>
      <c r="WAH9" s="23"/>
      <c r="WAI9" s="23"/>
      <c r="WAJ9" s="23"/>
      <c r="WAK9" s="23"/>
      <c r="WAL9" s="23"/>
      <c r="WAM9" s="23"/>
      <c r="WAN9" s="23"/>
      <c r="WAO9" s="23"/>
      <c r="WAP9" s="23"/>
      <c r="WAQ9" s="23"/>
      <c r="WAR9" s="23"/>
      <c r="WAS9" s="23"/>
      <c r="WAT9" s="23"/>
      <c r="WAU9" s="23"/>
      <c r="WAV9" s="23"/>
      <c r="WAW9" s="23"/>
      <c r="WAX9" s="23"/>
      <c r="WAY9" s="23"/>
      <c r="WAZ9" s="23"/>
      <c r="WBA9" s="23"/>
      <c r="WBB9" s="23"/>
      <c r="WBC9" s="23"/>
      <c r="WBD9" s="23"/>
      <c r="WBE9" s="23"/>
      <c r="WBF9" s="23"/>
      <c r="WBG9" s="23"/>
      <c r="WBH9" s="23"/>
      <c r="WBI9" s="23"/>
      <c r="WBJ9" s="23"/>
      <c r="WBK9" s="23"/>
      <c r="WBL9" s="23"/>
      <c r="WBM9" s="23"/>
      <c r="WBN9" s="23"/>
      <c r="WBO9" s="23"/>
      <c r="WBP9" s="23"/>
      <c r="WBQ9" s="23"/>
      <c r="WBR9" s="23"/>
      <c r="WBS9" s="23"/>
      <c r="WBT9" s="23"/>
      <c r="WBU9" s="23"/>
      <c r="WBV9" s="23"/>
      <c r="WBW9" s="23"/>
      <c r="WBX9" s="23"/>
      <c r="WBY9" s="23"/>
      <c r="WBZ9" s="23"/>
      <c r="WCA9" s="23"/>
      <c r="WCB9" s="23"/>
      <c r="WCC9" s="23"/>
      <c r="WCD9" s="23"/>
      <c r="WCE9" s="23"/>
      <c r="WCF9" s="23"/>
      <c r="WCG9" s="23"/>
      <c r="WCH9" s="23"/>
      <c r="WCI9" s="23"/>
      <c r="WCJ9" s="23"/>
      <c r="WCK9" s="23"/>
      <c r="WCL9" s="23"/>
      <c r="WCM9" s="23"/>
      <c r="WCN9" s="23"/>
      <c r="WCO9" s="23"/>
      <c r="WCP9" s="23"/>
      <c r="WCQ9" s="23"/>
      <c r="WCR9" s="23"/>
      <c r="WCS9" s="23"/>
      <c r="WCT9" s="23"/>
      <c r="WCU9" s="23"/>
      <c r="WCV9" s="23"/>
      <c r="WCW9" s="23"/>
      <c r="WCX9" s="23"/>
      <c r="WCY9" s="23"/>
      <c r="WCZ9" s="23"/>
      <c r="WDA9" s="23"/>
      <c r="WDB9" s="23"/>
      <c r="WDC9" s="23"/>
      <c r="WDD9" s="23"/>
      <c r="WDE9" s="23"/>
      <c r="WDF9" s="23"/>
      <c r="WDG9" s="23"/>
      <c r="WDH9" s="23"/>
      <c r="WDI9" s="23"/>
      <c r="WDJ9" s="23"/>
      <c r="WDK9" s="23"/>
      <c r="WDL9" s="23"/>
      <c r="WDM9" s="23"/>
      <c r="WDN9" s="23"/>
      <c r="WDO9" s="23"/>
      <c r="WDP9" s="23"/>
      <c r="WDQ9" s="23"/>
      <c r="WDR9" s="23"/>
      <c r="WDS9" s="23"/>
      <c r="WDT9" s="23"/>
      <c r="WDU9" s="23"/>
      <c r="WDV9" s="23"/>
      <c r="WDW9" s="23"/>
      <c r="WDX9" s="23"/>
      <c r="WDY9" s="23"/>
      <c r="WDZ9" s="23"/>
      <c r="WEA9" s="23"/>
      <c r="WEB9" s="23"/>
      <c r="WEC9" s="23"/>
      <c r="WED9" s="23"/>
      <c r="WEE9" s="23"/>
      <c r="WEF9" s="23"/>
      <c r="WEG9" s="23"/>
      <c r="WEH9" s="23"/>
      <c r="WEI9" s="23"/>
      <c r="WEJ9" s="23"/>
      <c r="WEK9" s="23"/>
      <c r="WEL9" s="23"/>
      <c r="WEM9" s="23"/>
      <c r="WEN9" s="23"/>
      <c r="WEO9" s="23"/>
      <c r="WEP9" s="23"/>
      <c r="WEQ9" s="23"/>
      <c r="WER9" s="23"/>
      <c r="WES9" s="23"/>
      <c r="WET9" s="23"/>
      <c r="WEU9" s="23"/>
      <c r="WEV9" s="23"/>
      <c r="WEW9" s="23"/>
      <c r="WEX9" s="23"/>
      <c r="WEY9" s="23"/>
      <c r="WEZ9" s="23"/>
      <c r="WFA9" s="23"/>
      <c r="WFB9" s="23"/>
      <c r="WFC9" s="23"/>
      <c r="WFD9" s="23"/>
      <c r="WFE9" s="23"/>
      <c r="WFF9" s="23"/>
      <c r="WFG9" s="23"/>
      <c r="WFH9" s="23"/>
      <c r="WFI9" s="23"/>
      <c r="WFJ9" s="23"/>
      <c r="WFK9" s="23"/>
      <c r="WFL9" s="23"/>
      <c r="WFM9" s="23"/>
      <c r="WFN9" s="23"/>
      <c r="WFO9" s="23"/>
      <c r="WFP9" s="23"/>
      <c r="WFQ9" s="23"/>
      <c r="WFR9" s="23"/>
      <c r="WFS9" s="23"/>
      <c r="WFT9" s="23"/>
      <c r="WFU9" s="23"/>
      <c r="WFV9" s="23"/>
      <c r="WFW9" s="23"/>
      <c r="WFX9" s="23"/>
      <c r="WFY9" s="23"/>
      <c r="WFZ9" s="23"/>
      <c r="WGA9" s="23"/>
      <c r="WGB9" s="23"/>
      <c r="WGC9" s="23"/>
      <c r="WGD9" s="23"/>
      <c r="WGE9" s="23"/>
      <c r="WGF9" s="23"/>
      <c r="WGG9" s="23"/>
      <c r="WGH9" s="23"/>
      <c r="WGI9" s="23"/>
      <c r="WGJ9" s="23"/>
      <c r="WGK9" s="23"/>
      <c r="WGL9" s="23"/>
      <c r="WGM9" s="23"/>
      <c r="WGN9" s="23"/>
      <c r="WGO9" s="23"/>
      <c r="WGP9" s="23"/>
      <c r="WGQ9" s="23"/>
      <c r="WGR9" s="23"/>
      <c r="WGS9" s="23"/>
      <c r="WGT9" s="23"/>
      <c r="WGU9" s="23"/>
      <c r="WGV9" s="23"/>
      <c r="WGW9" s="23"/>
      <c r="WGX9" s="23"/>
      <c r="WGY9" s="23"/>
      <c r="WGZ9" s="23"/>
      <c r="WHA9" s="23"/>
      <c r="WHB9" s="23"/>
      <c r="WHC9" s="23"/>
      <c r="WHD9" s="23"/>
      <c r="WHE9" s="23"/>
      <c r="WHF9" s="23"/>
      <c r="WHG9" s="23"/>
      <c r="WHH9" s="23"/>
      <c r="WHI9" s="23"/>
      <c r="WHJ9" s="23"/>
      <c r="WHK9" s="23"/>
      <c r="WHL9" s="23"/>
      <c r="WHM9" s="23"/>
      <c r="WHN9" s="23"/>
      <c r="WHO9" s="23"/>
      <c r="WHP9" s="23"/>
      <c r="WHQ9" s="23"/>
      <c r="WHR9" s="23"/>
      <c r="WHS9" s="23"/>
      <c r="WHT9" s="23"/>
      <c r="WHU9" s="23"/>
      <c r="WHV9" s="23"/>
      <c r="WHW9" s="23"/>
      <c r="WHX9" s="23"/>
      <c r="WHY9" s="23"/>
      <c r="WHZ9" s="23"/>
      <c r="WIA9" s="23"/>
      <c r="WIB9" s="23"/>
      <c r="WIC9" s="23"/>
      <c r="WID9" s="23"/>
      <c r="WIE9" s="23"/>
      <c r="WIF9" s="23"/>
      <c r="WIG9" s="23"/>
      <c r="WIH9" s="23"/>
      <c r="WII9" s="23"/>
      <c r="WIJ9" s="23"/>
      <c r="WIK9" s="23"/>
      <c r="WIL9" s="23"/>
      <c r="WIM9" s="23"/>
      <c r="WIN9" s="23"/>
      <c r="WIO9" s="23"/>
      <c r="WIP9" s="23"/>
      <c r="WIQ9" s="23"/>
      <c r="WIR9" s="23"/>
      <c r="WIS9" s="23"/>
      <c r="WIT9" s="23"/>
      <c r="WIU9" s="23"/>
      <c r="WIV9" s="23"/>
      <c r="WIW9" s="23"/>
      <c r="WIX9" s="23"/>
      <c r="WIY9" s="23"/>
      <c r="WIZ9" s="23"/>
      <c r="WJA9" s="23"/>
      <c r="WJB9" s="23"/>
      <c r="WJC9" s="23"/>
      <c r="WJD9" s="23"/>
      <c r="WJE9" s="23"/>
      <c r="WJF9" s="23"/>
      <c r="WJG9" s="23"/>
      <c r="WJH9" s="23"/>
      <c r="WJI9" s="23"/>
      <c r="WJJ9" s="23"/>
      <c r="WJK9" s="23"/>
      <c r="WJL9" s="23"/>
      <c r="WJM9" s="23"/>
      <c r="WJN9" s="23"/>
      <c r="WJO9" s="23"/>
      <c r="WJP9" s="23"/>
      <c r="WJQ9" s="23"/>
      <c r="WJR9" s="23"/>
      <c r="WJS9" s="23"/>
      <c r="WJT9" s="23"/>
      <c r="WJU9" s="23"/>
      <c r="WJV9" s="23"/>
      <c r="WJW9" s="23"/>
      <c r="WJX9" s="23"/>
      <c r="WJY9" s="23"/>
      <c r="WJZ9" s="23"/>
      <c r="WKA9" s="23"/>
      <c r="WKB9" s="23"/>
      <c r="WKC9" s="23"/>
      <c r="WKD9" s="23"/>
      <c r="WKE9" s="23"/>
      <c r="WKF9" s="23"/>
      <c r="WKG9" s="23"/>
      <c r="WKH9" s="23"/>
      <c r="WKI9" s="23"/>
      <c r="WKJ9" s="23"/>
      <c r="WKK9" s="23"/>
      <c r="WKL9" s="23"/>
      <c r="WKM9" s="23"/>
      <c r="WKN9" s="23"/>
      <c r="WKO9" s="23"/>
      <c r="WKP9" s="23"/>
      <c r="WKQ9" s="23"/>
      <c r="WKR9" s="23"/>
      <c r="WKS9" s="23"/>
      <c r="WKT9" s="23"/>
      <c r="WKU9" s="23"/>
      <c r="WKV9" s="23"/>
      <c r="WKW9" s="23"/>
      <c r="WKX9" s="23"/>
      <c r="WKY9" s="23"/>
      <c r="WKZ9" s="23"/>
      <c r="WLA9" s="23"/>
      <c r="WLB9" s="23"/>
      <c r="WLC9" s="23"/>
      <c r="WLD9" s="23"/>
      <c r="WLE9" s="23"/>
      <c r="WLF9" s="23"/>
      <c r="WLG9" s="23"/>
      <c r="WLH9" s="23"/>
      <c r="WLI9" s="23"/>
      <c r="WLJ9" s="23"/>
      <c r="WLK9" s="23"/>
      <c r="WLL9" s="23"/>
      <c r="WLM9" s="23"/>
      <c r="WLN9" s="23"/>
      <c r="WLO9" s="23"/>
      <c r="WLP9" s="23"/>
      <c r="WLQ9" s="23"/>
      <c r="WLR9" s="23"/>
      <c r="WLS9" s="23"/>
      <c r="WLT9" s="23"/>
      <c r="WLU9" s="23"/>
      <c r="WLV9" s="23"/>
      <c r="WLW9" s="23"/>
      <c r="WLX9" s="23"/>
      <c r="WLY9" s="23"/>
      <c r="WLZ9" s="23"/>
      <c r="WMA9" s="23"/>
      <c r="WMB9" s="23"/>
      <c r="WMC9" s="23"/>
      <c r="WMD9" s="23"/>
      <c r="WME9" s="23"/>
      <c r="WMF9" s="23"/>
      <c r="WMG9" s="23"/>
      <c r="WMH9" s="23"/>
      <c r="WMI9" s="23"/>
      <c r="WMJ9" s="23"/>
      <c r="WMK9" s="23"/>
      <c r="WML9" s="23"/>
      <c r="WMM9" s="23"/>
      <c r="WMN9" s="23"/>
      <c r="WMO9" s="23"/>
      <c r="WMP9" s="23"/>
      <c r="WMQ9" s="23"/>
      <c r="WMR9" s="23"/>
      <c r="WMS9" s="23"/>
      <c r="WMT9" s="23"/>
      <c r="WMU9" s="23"/>
      <c r="WMV9" s="23"/>
      <c r="WMW9" s="23"/>
      <c r="WMX9" s="23"/>
      <c r="WMY9" s="23"/>
      <c r="WMZ9" s="23"/>
      <c r="WNA9" s="23"/>
      <c r="WNB9" s="23"/>
      <c r="WNC9" s="23"/>
      <c r="WND9" s="23"/>
      <c r="WNE9" s="23"/>
      <c r="WNF9" s="23"/>
      <c r="WNG9" s="23"/>
      <c r="WNH9" s="23"/>
      <c r="WNI9" s="23"/>
      <c r="WNJ9" s="23"/>
      <c r="WNK9" s="23"/>
      <c r="WNL9" s="23"/>
      <c r="WNM9" s="23"/>
      <c r="WNN9" s="23"/>
      <c r="WNO9" s="23"/>
      <c r="WNP9" s="23"/>
      <c r="WNQ9" s="23"/>
      <c r="WNR9" s="23"/>
      <c r="WNS9" s="23"/>
      <c r="WNT9" s="23"/>
      <c r="WNU9" s="23"/>
      <c r="WNV9" s="23"/>
      <c r="WNW9" s="23"/>
      <c r="WNX9" s="23"/>
      <c r="WNY9" s="23"/>
      <c r="WNZ9" s="23"/>
      <c r="WOA9" s="23"/>
      <c r="WOB9" s="23"/>
      <c r="WOC9" s="23"/>
      <c r="WOD9" s="23"/>
      <c r="WOE9" s="23"/>
      <c r="WOF9" s="23"/>
      <c r="WOG9" s="23"/>
      <c r="WOH9" s="23"/>
      <c r="WOI9" s="23"/>
      <c r="WOJ9" s="23"/>
      <c r="WOK9" s="23"/>
      <c r="WOL9" s="23"/>
      <c r="WOM9" s="23"/>
      <c r="WON9" s="23"/>
      <c r="WOO9" s="23"/>
      <c r="WOP9" s="23"/>
      <c r="WOQ9" s="23"/>
      <c r="WOR9" s="23"/>
      <c r="WOS9" s="23"/>
      <c r="WOT9" s="23"/>
      <c r="WOU9" s="23"/>
      <c r="WOV9" s="23"/>
      <c r="WOW9" s="23"/>
      <c r="WOX9" s="23"/>
      <c r="WOY9" s="23"/>
      <c r="WOZ9" s="23"/>
      <c r="WPA9" s="23"/>
      <c r="WPB9" s="23"/>
      <c r="WPC9" s="23"/>
      <c r="WPD9" s="23"/>
      <c r="WPE9" s="23"/>
      <c r="WPF9" s="23"/>
      <c r="WPG9" s="23"/>
      <c r="WPH9" s="23"/>
      <c r="WPI9" s="23"/>
      <c r="WPJ9" s="23"/>
      <c r="WPK9" s="23"/>
      <c r="WPL9" s="23"/>
      <c r="WPM9" s="23"/>
      <c r="WPN9" s="23"/>
      <c r="WPO9" s="23"/>
      <c r="WPP9" s="23"/>
      <c r="WPQ9" s="23"/>
      <c r="WPR9" s="23"/>
      <c r="WPS9" s="23"/>
      <c r="WPT9" s="23"/>
      <c r="WPU9" s="23"/>
      <c r="WPV9" s="23"/>
      <c r="WPW9" s="23"/>
      <c r="WPX9" s="23"/>
      <c r="WPY9" s="23"/>
      <c r="WPZ9" s="23"/>
      <c r="WQA9" s="23"/>
      <c r="WQB9" s="23"/>
      <c r="WQC9" s="23"/>
      <c r="WQD9" s="23"/>
      <c r="WQE9" s="23"/>
      <c r="WQF9" s="23"/>
      <c r="WQG9" s="23"/>
      <c r="WQH9" s="23"/>
      <c r="WQI9" s="23"/>
      <c r="WQJ9" s="23"/>
      <c r="WQK9" s="23"/>
      <c r="WQL9" s="23"/>
      <c r="WQM9" s="23"/>
      <c r="WQN9" s="23"/>
      <c r="WQO9" s="23"/>
      <c r="WQP9" s="23"/>
      <c r="WQQ9" s="23"/>
      <c r="WQR9" s="23"/>
      <c r="WQS9" s="23"/>
      <c r="WQT9" s="23"/>
      <c r="WQU9" s="23"/>
      <c r="WQV9" s="23"/>
      <c r="WQW9" s="23"/>
      <c r="WQX9" s="23"/>
      <c r="WQY9" s="23"/>
      <c r="WQZ9" s="23"/>
      <c r="WRA9" s="23"/>
      <c r="WRB9" s="23"/>
      <c r="WRC9" s="23"/>
      <c r="WRD9" s="23"/>
      <c r="WRE9" s="23"/>
      <c r="WRF9" s="23"/>
      <c r="WRG9" s="23"/>
      <c r="WRH9" s="23"/>
      <c r="WRI9" s="23"/>
      <c r="WRJ9" s="23"/>
      <c r="WRK9" s="23"/>
      <c r="WRL9" s="23"/>
      <c r="WRM9" s="23"/>
      <c r="WRN9" s="23"/>
      <c r="WRO9" s="23"/>
      <c r="WRP9" s="23"/>
      <c r="WRQ9" s="23"/>
      <c r="WRR9" s="23"/>
      <c r="WRS9" s="23"/>
      <c r="WRT9" s="23"/>
      <c r="WRU9" s="23"/>
      <c r="WRV9" s="23"/>
      <c r="WRW9" s="23"/>
      <c r="WRX9" s="23"/>
      <c r="WRY9" s="23"/>
      <c r="WRZ9" s="23"/>
      <c r="WSA9" s="23"/>
      <c r="WSB9" s="23"/>
      <c r="WSC9" s="23"/>
      <c r="WSD9" s="23"/>
      <c r="WSE9" s="23"/>
      <c r="WSF9" s="23"/>
      <c r="WSG9" s="23"/>
      <c r="WSH9" s="23"/>
      <c r="WSI9" s="23"/>
      <c r="WSJ9" s="23"/>
      <c r="WSK9" s="23"/>
      <c r="WSL9" s="23"/>
      <c r="WSM9" s="23"/>
      <c r="WSN9" s="23"/>
      <c r="WSO9" s="23"/>
      <c r="WSP9" s="23"/>
      <c r="WSQ9" s="23"/>
      <c r="WSR9" s="23"/>
      <c r="WSS9" s="23"/>
      <c r="WST9" s="23"/>
      <c r="WSU9" s="23"/>
      <c r="WSV9" s="23"/>
      <c r="WSW9" s="23"/>
      <c r="WSX9" s="23"/>
      <c r="WSY9" s="23"/>
      <c r="WSZ9" s="23"/>
      <c r="WTA9" s="23"/>
      <c r="WTB9" s="23"/>
      <c r="WTC9" s="23"/>
      <c r="WTD9" s="23"/>
      <c r="WTE9" s="23"/>
      <c r="WTF9" s="23"/>
      <c r="WTG9" s="23"/>
      <c r="WTH9" s="23"/>
      <c r="WTI9" s="23"/>
      <c r="WTJ9" s="23"/>
      <c r="WTK9" s="23"/>
      <c r="WTL9" s="23"/>
      <c r="WTM9" s="23"/>
      <c r="WTN9" s="23"/>
      <c r="WTO9" s="23"/>
      <c r="WTP9" s="23"/>
      <c r="WTQ9" s="23"/>
      <c r="WTR9" s="23"/>
      <c r="WTS9" s="23"/>
      <c r="WTT9" s="23"/>
      <c r="WTU9" s="23"/>
      <c r="WTV9" s="23"/>
      <c r="WTW9" s="23"/>
      <c r="WTX9" s="23"/>
      <c r="WTY9" s="23"/>
      <c r="WTZ9" s="23"/>
      <c r="WUA9" s="23"/>
      <c r="WUB9" s="23"/>
      <c r="WUC9" s="23"/>
      <c r="WUD9" s="23"/>
      <c r="WUE9" s="23"/>
      <c r="WUF9" s="23"/>
      <c r="WUG9" s="23"/>
      <c r="WUH9" s="23"/>
      <c r="WUI9" s="23"/>
      <c r="WUJ9" s="23"/>
      <c r="WUK9" s="23"/>
      <c r="WUL9" s="23"/>
      <c r="WUM9" s="23"/>
      <c r="WUN9" s="23"/>
      <c r="WUO9" s="23"/>
      <c r="WUP9" s="23"/>
      <c r="WUQ9" s="23"/>
      <c r="WUR9" s="23"/>
      <c r="WUS9" s="23"/>
      <c r="WUT9" s="23"/>
      <c r="WUU9" s="23"/>
      <c r="WUV9" s="23"/>
      <c r="WUW9" s="23"/>
      <c r="WUX9" s="23"/>
      <c r="WUY9" s="23"/>
      <c r="WUZ9" s="23"/>
      <c r="WVA9" s="23"/>
      <c r="WVB9" s="23"/>
      <c r="WVC9" s="23"/>
      <c r="WVD9" s="23"/>
      <c r="WVE9" s="23"/>
      <c r="WVF9" s="23"/>
      <c r="WVG9" s="23"/>
      <c r="WVH9" s="23"/>
      <c r="WVI9" s="23"/>
      <c r="WVJ9" s="23"/>
      <c r="WVK9" s="23"/>
      <c r="WVL9" s="23"/>
      <c r="WVM9" s="23"/>
      <c r="WVN9" s="23"/>
      <c r="WVO9" s="23"/>
      <c r="WVP9" s="23"/>
      <c r="WVQ9" s="23"/>
      <c r="WVR9" s="23"/>
      <c r="WVS9" s="23"/>
      <c r="WVT9" s="23"/>
      <c r="WVU9" s="23"/>
      <c r="WVV9" s="23"/>
      <c r="WVW9" s="23"/>
      <c r="WVX9" s="23"/>
      <c r="WVY9" s="23"/>
      <c r="WVZ9" s="23"/>
      <c r="WWA9" s="23"/>
      <c r="WWB9" s="23"/>
      <c r="WWC9" s="23"/>
      <c r="WWD9" s="23"/>
    </row>
    <row r="10" spans="1:16150" s="91" customFormat="1" ht="51" customHeight="1">
      <c r="A10" s="83" t="s">
        <v>2179</v>
      </c>
      <c r="B10" s="83" t="s">
        <v>447</v>
      </c>
      <c r="C10" s="83" t="s">
        <v>706</v>
      </c>
      <c r="D10" s="84" t="s">
        <v>2180</v>
      </c>
      <c r="E10" s="83" t="s">
        <v>2181</v>
      </c>
      <c r="F10" s="83">
        <v>3406462</v>
      </c>
      <c r="G10" s="83" t="s">
        <v>2182</v>
      </c>
      <c r="H10" s="83" t="s">
        <v>90</v>
      </c>
      <c r="I10" s="83" t="s">
        <v>94</v>
      </c>
      <c r="J10" s="83">
        <v>210</v>
      </c>
      <c r="K10" s="85" t="s">
        <v>13</v>
      </c>
      <c r="L10" s="86" t="s">
        <v>68</v>
      </c>
      <c r="M10" s="44">
        <v>3</v>
      </c>
      <c r="N10" s="83" t="s">
        <v>2185</v>
      </c>
      <c r="O10" s="87" t="s">
        <v>440</v>
      </c>
      <c r="P10" s="88">
        <v>0.35</v>
      </c>
      <c r="Q10" s="89" t="s">
        <v>6</v>
      </c>
      <c r="R10" s="90" t="s">
        <v>558</v>
      </c>
      <c r="S10" s="90" t="s">
        <v>559</v>
      </c>
      <c r="T10" s="90" t="s">
        <v>560</v>
      </c>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c r="IW10" s="23"/>
      <c r="IX10" s="23"/>
      <c r="IY10" s="23"/>
      <c r="IZ10" s="23"/>
      <c r="JA10" s="23"/>
      <c r="JB10" s="23"/>
      <c r="JC10" s="23"/>
      <c r="JD10" s="23"/>
      <c r="JE10" s="23"/>
      <c r="JF10" s="23"/>
      <c r="JG10" s="23"/>
      <c r="JH10" s="23"/>
      <c r="JI10" s="23"/>
      <c r="JJ10" s="23"/>
      <c r="JK10" s="23"/>
      <c r="JL10" s="23"/>
      <c r="JM10" s="23"/>
      <c r="JN10" s="23"/>
      <c r="JO10" s="23"/>
      <c r="JP10" s="23"/>
      <c r="JQ10" s="23"/>
      <c r="JR10" s="23"/>
      <c r="JS10" s="23"/>
      <c r="JT10" s="23"/>
      <c r="JU10" s="23"/>
      <c r="JV10" s="23"/>
      <c r="JW10" s="23"/>
      <c r="JX10" s="23"/>
      <c r="JY10" s="23"/>
      <c r="JZ10" s="23"/>
      <c r="KA10" s="23"/>
      <c r="KB10" s="23"/>
      <c r="KC10" s="23"/>
      <c r="KD10" s="23"/>
      <c r="KE10" s="23"/>
      <c r="KF10" s="23"/>
      <c r="KG10" s="23"/>
      <c r="KH10" s="23"/>
      <c r="KI10" s="23"/>
      <c r="KJ10" s="23"/>
      <c r="KK10" s="23"/>
      <c r="KL10" s="23"/>
      <c r="KM10" s="23"/>
      <c r="KN10" s="23"/>
      <c r="KO10" s="23"/>
      <c r="KP10" s="23"/>
      <c r="KQ10" s="23"/>
      <c r="KR10" s="23"/>
      <c r="KS10" s="23"/>
      <c r="KT10" s="23"/>
      <c r="KU10" s="23"/>
      <c r="KV10" s="23"/>
      <c r="KW10" s="23"/>
      <c r="KX10" s="23"/>
      <c r="KY10" s="23"/>
      <c r="KZ10" s="23"/>
      <c r="LA10" s="23"/>
      <c r="LB10" s="23"/>
      <c r="LC10" s="23"/>
      <c r="LD10" s="23"/>
      <c r="LE10" s="23"/>
      <c r="LF10" s="23"/>
      <c r="LG10" s="23"/>
      <c r="LH10" s="23"/>
      <c r="LI10" s="23"/>
      <c r="LJ10" s="23"/>
      <c r="LK10" s="23"/>
      <c r="LL10" s="23"/>
      <c r="LM10" s="23"/>
      <c r="LN10" s="23"/>
      <c r="LO10" s="23"/>
      <c r="LP10" s="23"/>
      <c r="LQ10" s="23"/>
      <c r="LR10" s="23"/>
      <c r="LS10" s="23"/>
      <c r="LT10" s="23"/>
      <c r="LU10" s="23"/>
      <c r="LV10" s="23"/>
      <c r="LW10" s="23"/>
      <c r="LX10" s="23"/>
      <c r="LY10" s="23"/>
      <c r="LZ10" s="23"/>
      <c r="MA10" s="23"/>
      <c r="MB10" s="23"/>
      <c r="MC10" s="23"/>
      <c r="MD10" s="23"/>
      <c r="ME10" s="23"/>
      <c r="MF10" s="23"/>
      <c r="MG10" s="23"/>
      <c r="MH10" s="23"/>
      <c r="MI10" s="23"/>
      <c r="MJ10" s="23"/>
      <c r="MK10" s="23"/>
      <c r="ML10" s="23"/>
      <c r="MM10" s="23"/>
      <c r="MN10" s="23"/>
      <c r="MO10" s="23"/>
      <c r="MP10" s="23"/>
      <c r="MQ10" s="23"/>
      <c r="MR10" s="23"/>
      <c r="MS10" s="23"/>
      <c r="MT10" s="23"/>
      <c r="MU10" s="23"/>
      <c r="MV10" s="23"/>
      <c r="MW10" s="23"/>
      <c r="MX10" s="23"/>
      <c r="MY10" s="23"/>
      <c r="MZ10" s="23"/>
      <c r="NA10" s="23"/>
      <c r="NB10" s="23"/>
      <c r="NC10" s="23"/>
      <c r="ND10" s="23"/>
      <c r="NE10" s="23"/>
      <c r="NF10" s="23"/>
      <c r="NG10" s="23"/>
      <c r="NH10" s="23"/>
      <c r="NI10" s="23"/>
      <c r="NJ10" s="23"/>
      <c r="NK10" s="23"/>
      <c r="NL10" s="23"/>
      <c r="NM10" s="23"/>
      <c r="NN10" s="23"/>
      <c r="NO10" s="23"/>
      <c r="NP10" s="23"/>
      <c r="NQ10" s="23"/>
      <c r="NR10" s="23"/>
      <c r="NS10" s="23"/>
      <c r="NT10" s="23"/>
      <c r="NU10" s="23"/>
      <c r="NV10" s="23"/>
      <c r="NW10" s="23"/>
      <c r="NX10" s="23"/>
      <c r="NY10" s="23"/>
      <c r="NZ10" s="23"/>
      <c r="OA10" s="23"/>
      <c r="OB10" s="23"/>
      <c r="OC10" s="23"/>
      <c r="OD10" s="23"/>
      <c r="OE10" s="23"/>
      <c r="OF10" s="23"/>
      <c r="OG10" s="23"/>
      <c r="OH10" s="23"/>
      <c r="OI10" s="23"/>
      <c r="OJ10" s="23"/>
      <c r="OK10" s="23"/>
      <c r="OL10" s="23"/>
      <c r="OM10" s="23"/>
      <c r="ON10" s="23"/>
      <c r="OO10" s="23"/>
      <c r="OP10" s="23"/>
      <c r="OQ10" s="23"/>
      <c r="OR10" s="23"/>
      <c r="OS10" s="23"/>
      <c r="OT10" s="23"/>
      <c r="OU10" s="23"/>
      <c r="OV10" s="23"/>
      <c r="OW10" s="23"/>
      <c r="OX10" s="23"/>
      <c r="OY10" s="23"/>
      <c r="OZ10" s="23"/>
      <c r="PA10" s="23"/>
      <c r="PB10" s="23"/>
      <c r="PC10" s="23"/>
      <c r="PD10" s="23"/>
      <c r="PE10" s="23"/>
      <c r="PF10" s="23"/>
      <c r="PG10" s="23"/>
      <c r="PH10" s="23"/>
      <c r="PI10" s="23"/>
      <c r="PJ10" s="23"/>
      <c r="PK10" s="23"/>
      <c r="PL10" s="23"/>
      <c r="PM10" s="23"/>
      <c r="PN10" s="23"/>
      <c r="PO10" s="23"/>
      <c r="PP10" s="23"/>
      <c r="PQ10" s="23"/>
      <c r="PR10" s="23"/>
      <c r="PS10" s="23"/>
      <c r="PT10" s="23"/>
      <c r="PU10" s="23"/>
      <c r="PV10" s="23"/>
      <c r="PW10" s="23"/>
      <c r="PX10" s="23"/>
      <c r="PY10" s="23"/>
      <c r="PZ10" s="23"/>
      <c r="QA10" s="23"/>
      <c r="QB10" s="23"/>
      <c r="QC10" s="23"/>
      <c r="QD10" s="23"/>
      <c r="QE10" s="23"/>
      <c r="QF10" s="23"/>
      <c r="QG10" s="23"/>
      <c r="QH10" s="23"/>
      <c r="QI10" s="23"/>
      <c r="QJ10" s="23"/>
      <c r="QK10" s="23"/>
      <c r="QL10" s="23"/>
      <c r="QM10" s="23"/>
      <c r="QN10" s="23"/>
      <c r="QO10" s="23"/>
      <c r="QP10" s="23"/>
      <c r="QQ10" s="23"/>
      <c r="QR10" s="23"/>
      <c r="QS10" s="23"/>
      <c r="QT10" s="23"/>
      <c r="QU10" s="23"/>
      <c r="QV10" s="23"/>
      <c r="QW10" s="23"/>
      <c r="QX10" s="23"/>
      <c r="QY10" s="23"/>
      <c r="QZ10" s="23"/>
      <c r="RA10" s="23"/>
      <c r="RB10" s="23"/>
      <c r="RC10" s="23"/>
      <c r="RD10" s="23"/>
      <c r="RE10" s="23"/>
      <c r="RF10" s="23"/>
      <c r="RG10" s="23"/>
      <c r="RH10" s="23"/>
      <c r="RI10" s="23"/>
      <c r="RJ10" s="23"/>
      <c r="RK10" s="23"/>
      <c r="RL10" s="23"/>
      <c r="RM10" s="23"/>
      <c r="RN10" s="23"/>
      <c r="RO10" s="23"/>
      <c r="RP10" s="23"/>
      <c r="RQ10" s="23"/>
      <c r="RR10" s="23"/>
      <c r="RS10" s="23"/>
      <c r="RT10" s="23"/>
      <c r="RU10" s="23"/>
      <c r="RV10" s="23"/>
      <c r="RW10" s="23"/>
      <c r="RX10" s="23"/>
      <c r="RY10" s="23"/>
      <c r="RZ10" s="23"/>
      <c r="SA10" s="23"/>
      <c r="SB10" s="23"/>
      <c r="SC10" s="23"/>
      <c r="SD10" s="23"/>
      <c r="SE10" s="23"/>
      <c r="SF10" s="23"/>
      <c r="SG10" s="23"/>
      <c r="SH10" s="23"/>
      <c r="SI10" s="23"/>
      <c r="SJ10" s="23"/>
      <c r="SK10" s="23"/>
      <c r="SL10" s="23"/>
      <c r="SM10" s="23"/>
      <c r="SN10" s="23"/>
      <c r="SO10" s="23"/>
      <c r="SP10" s="23"/>
      <c r="SQ10" s="23"/>
      <c r="SR10" s="23"/>
      <c r="SS10" s="23"/>
      <c r="ST10" s="23"/>
      <c r="SU10" s="23"/>
      <c r="SV10" s="23"/>
      <c r="SW10" s="23"/>
      <c r="SX10" s="23"/>
      <c r="SY10" s="23"/>
      <c r="SZ10" s="23"/>
      <c r="TA10" s="23"/>
      <c r="TB10" s="23"/>
      <c r="TC10" s="23"/>
      <c r="TD10" s="23"/>
      <c r="TE10" s="23"/>
      <c r="TF10" s="23"/>
      <c r="TG10" s="23"/>
      <c r="TH10" s="23"/>
      <c r="TI10" s="23"/>
      <c r="TJ10" s="23"/>
      <c r="TK10" s="23"/>
      <c r="TL10" s="23"/>
      <c r="TM10" s="23"/>
      <c r="TN10" s="23"/>
      <c r="TO10" s="23"/>
      <c r="TP10" s="23"/>
      <c r="TQ10" s="23"/>
      <c r="TR10" s="23"/>
      <c r="TS10" s="23"/>
      <c r="TT10" s="23"/>
      <c r="TU10" s="23"/>
      <c r="TV10" s="23"/>
      <c r="TW10" s="23"/>
      <c r="TX10" s="23"/>
      <c r="TY10" s="23"/>
      <c r="TZ10" s="23"/>
      <c r="UA10" s="23"/>
      <c r="UB10" s="23"/>
      <c r="UC10" s="23"/>
      <c r="UD10" s="23"/>
      <c r="UE10" s="23"/>
      <c r="UF10" s="23"/>
      <c r="UG10" s="23"/>
      <c r="UH10" s="23"/>
      <c r="UI10" s="23"/>
      <c r="UJ10" s="23"/>
      <c r="UK10" s="23"/>
      <c r="UL10" s="23"/>
      <c r="UM10" s="23"/>
      <c r="UN10" s="23"/>
      <c r="UO10" s="23"/>
      <c r="UP10" s="23"/>
      <c r="UQ10" s="23"/>
      <c r="UR10" s="23"/>
      <c r="US10" s="23"/>
      <c r="UT10" s="23"/>
      <c r="UU10" s="23"/>
      <c r="UV10" s="23"/>
      <c r="UW10" s="23"/>
      <c r="UX10" s="23"/>
      <c r="UY10" s="23"/>
      <c r="UZ10" s="23"/>
      <c r="VA10" s="23"/>
      <c r="VB10" s="23"/>
      <c r="VC10" s="23"/>
      <c r="VD10" s="23"/>
      <c r="VE10" s="23"/>
      <c r="VF10" s="23"/>
      <c r="VG10" s="23"/>
      <c r="VH10" s="23"/>
      <c r="VI10" s="23"/>
      <c r="VJ10" s="23"/>
      <c r="VK10" s="23"/>
      <c r="VL10" s="23"/>
      <c r="VM10" s="23"/>
      <c r="VN10" s="23"/>
      <c r="VO10" s="23"/>
      <c r="VP10" s="23"/>
      <c r="VQ10" s="23"/>
      <c r="VR10" s="23"/>
      <c r="VS10" s="23"/>
      <c r="VT10" s="23"/>
      <c r="VU10" s="23"/>
      <c r="VV10" s="23"/>
      <c r="VW10" s="23"/>
      <c r="VX10" s="23"/>
      <c r="VY10" s="23"/>
      <c r="VZ10" s="23"/>
      <c r="WA10" s="23"/>
      <c r="WB10" s="23"/>
      <c r="WC10" s="23"/>
      <c r="WD10" s="23"/>
      <c r="WE10" s="23"/>
      <c r="WF10" s="23"/>
      <c r="WG10" s="23"/>
      <c r="WH10" s="23"/>
      <c r="WI10" s="23"/>
      <c r="WJ10" s="23"/>
      <c r="WK10" s="23"/>
      <c r="WL10" s="23"/>
      <c r="WM10" s="23"/>
      <c r="WN10" s="23"/>
      <c r="WO10" s="23"/>
      <c r="WP10" s="23"/>
      <c r="WQ10" s="23"/>
      <c r="WR10" s="23"/>
      <c r="WS10" s="23"/>
      <c r="WT10" s="23"/>
      <c r="WU10" s="23"/>
      <c r="WV10" s="23"/>
      <c r="WW10" s="23"/>
      <c r="WX10" s="23"/>
      <c r="WY10" s="23"/>
      <c r="WZ10" s="23"/>
      <c r="XA10" s="23"/>
      <c r="XB10" s="23"/>
      <c r="XC10" s="23"/>
      <c r="XD10" s="23"/>
      <c r="XE10" s="23"/>
      <c r="XF10" s="23"/>
      <c r="XG10" s="23"/>
      <c r="XH10" s="23"/>
      <c r="XI10" s="23"/>
      <c r="XJ10" s="23"/>
      <c r="XK10" s="23"/>
      <c r="XL10" s="23"/>
      <c r="XM10" s="23"/>
      <c r="XN10" s="23"/>
      <c r="XO10" s="23"/>
      <c r="XP10" s="23"/>
      <c r="XQ10" s="23"/>
      <c r="XR10" s="23"/>
      <c r="XS10" s="23"/>
      <c r="XT10" s="23"/>
      <c r="XU10" s="23"/>
      <c r="XV10" s="23"/>
      <c r="XW10" s="23"/>
      <c r="XX10" s="23"/>
      <c r="XY10" s="23"/>
      <c r="XZ10" s="23"/>
      <c r="YA10" s="23"/>
      <c r="YB10" s="23"/>
      <c r="YC10" s="23"/>
      <c r="YD10" s="23"/>
      <c r="YE10" s="23"/>
      <c r="YF10" s="23"/>
      <c r="YG10" s="23"/>
      <c r="YH10" s="23"/>
      <c r="YI10" s="23"/>
      <c r="YJ10" s="23"/>
      <c r="YK10" s="23"/>
      <c r="YL10" s="23"/>
      <c r="YM10" s="23"/>
      <c r="YN10" s="23"/>
      <c r="YO10" s="23"/>
      <c r="YP10" s="23"/>
      <c r="YQ10" s="23"/>
      <c r="YR10" s="23"/>
      <c r="YS10" s="23"/>
      <c r="YT10" s="23"/>
      <c r="YU10" s="23"/>
      <c r="YV10" s="23"/>
      <c r="YW10" s="23"/>
      <c r="YX10" s="23"/>
      <c r="YY10" s="23"/>
      <c r="YZ10" s="23"/>
      <c r="ZA10" s="23"/>
      <c r="ZB10" s="23"/>
      <c r="ZC10" s="23"/>
      <c r="ZD10" s="23"/>
      <c r="ZE10" s="23"/>
      <c r="ZF10" s="23"/>
      <c r="ZG10" s="23"/>
      <c r="ZH10" s="23"/>
      <c r="ZI10" s="23"/>
      <c r="ZJ10" s="23"/>
      <c r="ZK10" s="23"/>
      <c r="ZL10" s="23"/>
      <c r="ZM10" s="23"/>
      <c r="ZN10" s="23"/>
      <c r="ZO10" s="23"/>
      <c r="ZP10" s="23"/>
      <c r="ZQ10" s="23"/>
      <c r="ZR10" s="23"/>
      <c r="ZS10" s="23"/>
      <c r="ZT10" s="23"/>
      <c r="ZU10" s="23"/>
      <c r="ZV10" s="23"/>
      <c r="ZW10" s="23"/>
      <c r="ZX10" s="23"/>
      <c r="ZY10" s="23"/>
      <c r="ZZ10" s="23"/>
      <c r="AAA10" s="23"/>
      <c r="AAB10" s="23"/>
      <c r="AAC10" s="23"/>
      <c r="AAD10" s="23"/>
      <c r="AAE10" s="23"/>
      <c r="AAF10" s="23"/>
      <c r="AAG10" s="23"/>
      <c r="AAH10" s="23"/>
      <c r="AAI10" s="23"/>
      <c r="AAJ10" s="23"/>
      <c r="AAK10" s="23"/>
      <c r="AAL10" s="23"/>
      <c r="AAM10" s="23"/>
      <c r="AAN10" s="23"/>
      <c r="AAO10" s="23"/>
      <c r="AAP10" s="23"/>
      <c r="AAQ10" s="23"/>
      <c r="AAR10" s="23"/>
      <c r="AAS10" s="23"/>
      <c r="AAT10" s="23"/>
      <c r="AAU10" s="23"/>
      <c r="AAV10" s="23"/>
      <c r="AAW10" s="23"/>
      <c r="AAX10" s="23"/>
      <c r="AAY10" s="23"/>
      <c r="AAZ10" s="23"/>
      <c r="ABA10" s="23"/>
      <c r="ABB10" s="23"/>
      <c r="ABC10" s="23"/>
      <c r="ABD10" s="23"/>
      <c r="ABE10" s="23"/>
      <c r="ABF10" s="23"/>
      <c r="ABG10" s="23"/>
      <c r="ABH10" s="23"/>
      <c r="ABI10" s="23"/>
      <c r="ABJ10" s="23"/>
      <c r="ABK10" s="23"/>
      <c r="ABL10" s="23"/>
      <c r="ABM10" s="23"/>
      <c r="ABN10" s="23"/>
      <c r="ABO10" s="23"/>
      <c r="ABP10" s="23"/>
      <c r="ABQ10" s="23"/>
      <c r="ABR10" s="23"/>
      <c r="ABS10" s="23"/>
      <c r="ABT10" s="23"/>
      <c r="ABU10" s="23"/>
      <c r="ABV10" s="23"/>
      <c r="ABW10" s="23"/>
      <c r="ABX10" s="23"/>
      <c r="ABY10" s="23"/>
      <c r="ABZ10" s="23"/>
      <c r="ACA10" s="23"/>
      <c r="ACB10" s="23"/>
      <c r="ACC10" s="23"/>
      <c r="ACD10" s="23"/>
      <c r="ACE10" s="23"/>
      <c r="ACF10" s="23"/>
      <c r="ACG10" s="23"/>
      <c r="ACH10" s="23"/>
      <c r="ACI10" s="23"/>
      <c r="ACJ10" s="23"/>
      <c r="ACK10" s="23"/>
      <c r="ACL10" s="23"/>
      <c r="ACM10" s="23"/>
      <c r="ACN10" s="23"/>
      <c r="ACO10" s="23"/>
      <c r="ACP10" s="23"/>
      <c r="ACQ10" s="23"/>
      <c r="ACR10" s="23"/>
      <c r="ACS10" s="23"/>
      <c r="ACT10" s="23"/>
      <c r="ACU10" s="23"/>
      <c r="ACV10" s="23"/>
      <c r="ACW10" s="23"/>
      <c r="ACX10" s="23"/>
      <c r="ACY10" s="23"/>
      <c r="ACZ10" s="23"/>
      <c r="ADA10" s="23"/>
      <c r="ADB10" s="23"/>
      <c r="ADC10" s="23"/>
      <c r="ADD10" s="23"/>
      <c r="ADE10" s="23"/>
      <c r="ADF10" s="23"/>
      <c r="ADG10" s="23"/>
      <c r="ADH10" s="23"/>
      <c r="ADI10" s="23"/>
      <c r="ADJ10" s="23"/>
      <c r="ADK10" s="23"/>
      <c r="ADL10" s="23"/>
      <c r="ADM10" s="23"/>
      <c r="ADN10" s="23"/>
      <c r="ADO10" s="23"/>
      <c r="ADP10" s="23"/>
      <c r="ADQ10" s="23"/>
      <c r="ADR10" s="23"/>
      <c r="ADS10" s="23"/>
      <c r="ADT10" s="23"/>
      <c r="ADU10" s="23"/>
      <c r="ADV10" s="23"/>
      <c r="ADW10" s="23"/>
      <c r="ADX10" s="23"/>
      <c r="ADY10" s="23"/>
      <c r="ADZ10" s="23"/>
      <c r="AEA10" s="23"/>
      <c r="AEB10" s="23"/>
      <c r="AEC10" s="23"/>
      <c r="AED10" s="23"/>
      <c r="AEE10" s="23"/>
      <c r="AEF10" s="23"/>
      <c r="AEG10" s="23"/>
      <c r="AEH10" s="23"/>
      <c r="AEI10" s="23"/>
      <c r="AEJ10" s="23"/>
      <c r="AEK10" s="23"/>
      <c r="AEL10" s="23"/>
      <c r="AEM10" s="23"/>
      <c r="AEN10" s="23"/>
      <c r="AEO10" s="23"/>
      <c r="AEP10" s="23"/>
      <c r="AEQ10" s="23"/>
      <c r="AER10" s="23"/>
      <c r="AES10" s="23"/>
      <c r="AET10" s="23"/>
      <c r="AEU10" s="23"/>
      <c r="AEV10" s="23"/>
      <c r="AEW10" s="23"/>
      <c r="AEX10" s="23"/>
      <c r="AEY10" s="23"/>
      <c r="AEZ10" s="23"/>
      <c r="AFA10" s="23"/>
      <c r="AFB10" s="23"/>
      <c r="AFC10" s="23"/>
      <c r="AFD10" s="23"/>
      <c r="AFE10" s="23"/>
      <c r="AFF10" s="23"/>
      <c r="AFG10" s="23"/>
      <c r="AFH10" s="23"/>
      <c r="AFI10" s="23"/>
      <c r="AFJ10" s="23"/>
      <c r="AFK10" s="23"/>
      <c r="AFL10" s="23"/>
      <c r="AFM10" s="23"/>
      <c r="AFN10" s="23"/>
      <c r="AFO10" s="23"/>
      <c r="AFP10" s="23"/>
      <c r="AFQ10" s="23"/>
      <c r="AFR10" s="23"/>
      <c r="AFS10" s="23"/>
      <c r="AFT10" s="23"/>
      <c r="AFU10" s="23"/>
      <c r="AFV10" s="23"/>
      <c r="AFW10" s="23"/>
      <c r="AFX10" s="23"/>
      <c r="AFY10" s="23"/>
      <c r="AFZ10" s="23"/>
      <c r="AGA10" s="23"/>
      <c r="AGB10" s="23"/>
      <c r="AGC10" s="23"/>
      <c r="AGD10" s="23"/>
      <c r="AGE10" s="23"/>
      <c r="AGF10" s="23"/>
      <c r="AGG10" s="23"/>
      <c r="AGH10" s="23"/>
      <c r="AGI10" s="23"/>
      <c r="AGJ10" s="23"/>
      <c r="AGK10" s="23"/>
      <c r="AGL10" s="23"/>
      <c r="AGM10" s="23"/>
      <c r="AGN10" s="23"/>
      <c r="AGO10" s="23"/>
      <c r="AGP10" s="23"/>
      <c r="AGQ10" s="23"/>
      <c r="AGR10" s="23"/>
      <c r="AGS10" s="23"/>
      <c r="AGT10" s="23"/>
      <c r="AGU10" s="23"/>
      <c r="AGV10" s="23"/>
      <c r="AGW10" s="23"/>
      <c r="AGX10" s="23"/>
      <c r="AGY10" s="23"/>
      <c r="AGZ10" s="23"/>
      <c r="AHA10" s="23"/>
      <c r="AHB10" s="23"/>
      <c r="AHC10" s="23"/>
      <c r="AHD10" s="23"/>
      <c r="AHE10" s="23"/>
      <c r="AHF10" s="23"/>
      <c r="AHG10" s="23"/>
      <c r="AHH10" s="23"/>
      <c r="AHI10" s="23"/>
      <c r="AHJ10" s="23"/>
      <c r="AHK10" s="23"/>
      <c r="AHL10" s="23"/>
      <c r="AHM10" s="23"/>
      <c r="AHN10" s="23"/>
      <c r="AHO10" s="23"/>
      <c r="AHP10" s="23"/>
      <c r="AHQ10" s="23"/>
      <c r="AHR10" s="23"/>
      <c r="AHS10" s="23"/>
      <c r="AHT10" s="23"/>
      <c r="AHU10" s="23"/>
      <c r="AHV10" s="23"/>
      <c r="AHW10" s="23"/>
      <c r="AHX10" s="23"/>
      <c r="AHY10" s="23"/>
      <c r="AHZ10" s="23"/>
      <c r="AIA10" s="23"/>
      <c r="AIB10" s="23"/>
      <c r="AIC10" s="23"/>
      <c r="AID10" s="23"/>
      <c r="AIE10" s="23"/>
      <c r="AIF10" s="23"/>
      <c r="AIG10" s="23"/>
      <c r="AIH10" s="23"/>
      <c r="AII10" s="23"/>
      <c r="AIJ10" s="23"/>
      <c r="AIK10" s="23"/>
      <c r="AIL10" s="23"/>
      <c r="AIM10" s="23"/>
      <c r="AIN10" s="23"/>
      <c r="AIO10" s="23"/>
      <c r="AIP10" s="23"/>
      <c r="AIQ10" s="23"/>
      <c r="AIR10" s="23"/>
      <c r="AIS10" s="23"/>
      <c r="AIT10" s="23"/>
      <c r="AIU10" s="23"/>
      <c r="AIV10" s="23"/>
      <c r="AIW10" s="23"/>
      <c r="AIX10" s="23"/>
      <c r="AIY10" s="23"/>
      <c r="AIZ10" s="23"/>
      <c r="AJA10" s="23"/>
      <c r="AJB10" s="23"/>
      <c r="AJC10" s="23"/>
      <c r="AJD10" s="23"/>
      <c r="AJE10" s="23"/>
      <c r="AJF10" s="23"/>
      <c r="AJG10" s="23"/>
      <c r="AJH10" s="23"/>
      <c r="AJI10" s="23"/>
      <c r="AJJ10" s="23"/>
      <c r="AJK10" s="23"/>
      <c r="AJL10" s="23"/>
      <c r="AJM10" s="23"/>
      <c r="AJN10" s="23"/>
      <c r="AJO10" s="23"/>
      <c r="AJP10" s="23"/>
      <c r="AJQ10" s="23"/>
      <c r="AJR10" s="23"/>
      <c r="AJS10" s="23"/>
      <c r="AJT10" s="23"/>
      <c r="AJU10" s="23"/>
      <c r="AJV10" s="23"/>
      <c r="AJW10" s="23"/>
      <c r="AJX10" s="23"/>
      <c r="AJY10" s="23"/>
      <c r="AJZ10" s="23"/>
      <c r="AKA10" s="23"/>
      <c r="AKB10" s="23"/>
      <c r="AKC10" s="23"/>
      <c r="AKD10" s="23"/>
      <c r="AKE10" s="23"/>
      <c r="AKF10" s="23"/>
      <c r="AKG10" s="23"/>
      <c r="AKH10" s="23"/>
      <c r="AKI10" s="23"/>
      <c r="AKJ10" s="23"/>
      <c r="AKK10" s="23"/>
      <c r="AKL10" s="23"/>
      <c r="AKM10" s="23"/>
      <c r="AKN10" s="23"/>
      <c r="AKO10" s="23"/>
      <c r="AKP10" s="23"/>
      <c r="AKQ10" s="23"/>
      <c r="AKR10" s="23"/>
      <c r="AKS10" s="23"/>
      <c r="AKT10" s="23"/>
      <c r="AKU10" s="23"/>
      <c r="AKV10" s="23"/>
      <c r="AKW10" s="23"/>
      <c r="AKX10" s="23"/>
      <c r="AKY10" s="23"/>
      <c r="AKZ10" s="23"/>
      <c r="ALA10" s="23"/>
      <c r="ALB10" s="23"/>
      <c r="ALC10" s="23"/>
      <c r="ALD10" s="23"/>
      <c r="ALE10" s="23"/>
      <c r="ALF10" s="23"/>
      <c r="ALG10" s="23"/>
      <c r="ALH10" s="23"/>
      <c r="ALI10" s="23"/>
      <c r="ALJ10" s="23"/>
      <c r="ALK10" s="23"/>
      <c r="ALL10" s="23"/>
      <c r="ALM10" s="23"/>
      <c r="ALN10" s="23"/>
      <c r="ALO10" s="23"/>
      <c r="ALP10" s="23"/>
      <c r="ALQ10" s="23"/>
      <c r="ALR10" s="23"/>
      <c r="ALS10" s="23"/>
      <c r="ALT10" s="23"/>
      <c r="ALU10" s="23"/>
      <c r="ALV10" s="23"/>
      <c r="ALW10" s="23"/>
      <c r="ALX10" s="23"/>
      <c r="ALY10" s="23"/>
      <c r="ALZ10" s="23"/>
      <c r="AMA10" s="23"/>
      <c r="AMB10" s="23"/>
      <c r="AMC10" s="23"/>
      <c r="AMD10" s="23"/>
      <c r="AME10" s="23"/>
      <c r="AMF10" s="23"/>
      <c r="AMG10" s="23"/>
      <c r="AMH10" s="23"/>
      <c r="AMI10" s="23"/>
      <c r="AMJ10" s="23"/>
      <c r="AMK10" s="23"/>
      <c r="AML10" s="23"/>
      <c r="AMM10" s="23"/>
      <c r="AMN10" s="23"/>
      <c r="AMO10" s="23"/>
      <c r="AMP10" s="23"/>
      <c r="AMQ10" s="23"/>
      <c r="AMR10" s="23"/>
      <c r="AMS10" s="23"/>
      <c r="AMT10" s="23"/>
      <c r="AMU10" s="23"/>
      <c r="AMV10" s="23"/>
      <c r="AMW10" s="23"/>
      <c r="AMX10" s="23"/>
      <c r="AMY10" s="23"/>
      <c r="AMZ10" s="23"/>
      <c r="ANA10" s="23"/>
      <c r="ANB10" s="23"/>
      <c r="ANC10" s="23"/>
      <c r="AND10" s="23"/>
      <c r="ANE10" s="23"/>
      <c r="ANF10" s="23"/>
      <c r="ANG10" s="23"/>
      <c r="ANH10" s="23"/>
      <c r="ANI10" s="23"/>
      <c r="ANJ10" s="23"/>
      <c r="ANK10" s="23"/>
      <c r="ANL10" s="23"/>
      <c r="ANM10" s="23"/>
      <c r="ANN10" s="23"/>
      <c r="ANO10" s="23"/>
      <c r="ANP10" s="23"/>
      <c r="ANQ10" s="23"/>
      <c r="ANR10" s="23"/>
      <c r="ANS10" s="23"/>
      <c r="ANT10" s="23"/>
      <c r="ANU10" s="23"/>
      <c r="ANV10" s="23"/>
      <c r="ANW10" s="23"/>
      <c r="ANX10" s="23"/>
      <c r="ANY10" s="23"/>
      <c r="ANZ10" s="23"/>
      <c r="AOA10" s="23"/>
      <c r="AOB10" s="23"/>
      <c r="AOC10" s="23"/>
      <c r="AOD10" s="23"/>
      <c r="AOE10" s="23"/>
      <c r="AOF10" s="23"/>
      <c r="AOG10" s="23"/>
      <c r="AOH10" s="23"/>
      <c r="AOI10" s="23"/>
      <c r="AOJ10" s="23"/>
      <c r="AOK10" s="23"/>
      <c r="AOL10" s="23"/>
      <c r="AOM10" s="23"/>
      <c r="AON10" s="23"/>
      <c r="AOO10" s="23"/>
      <c r="AOP10" s="23"/>
      <c r="AOQ10" s="23"/>
      <c r="AOR10" s="23"/>
      <c r="AOS10" s="23"/>
      <c r="AOT10" s="23"/>
      <c r="AOU10" s="23"/>
      <c r="AOV10" s="23"/>
      <c r="AOW10" s="23"/>
      <c r="AOX10" s="23"/>
      <c r="AOY10" s="23"/>
      <c r="AOZ10" s="23"/>
      <c r="APA10" s="23"/>
      <c r="APB10" s="23"/>
      <c r="APC10" s="23"/>
      <c r="APD10" s="23"/>
      <c r="APE10" s="23"/>
      <c r="APF10" s="23"/>
      <c r="APG10" s="23"/>
      <c r="APH10" s="23"/>
      <c r="API10" s="23"/>
      <c r="APJ10" s="23"/>
      <c r="APK10" s="23"/>
      <c r="APL10" s="23"/>
      <c r="APM10" s="23"/>
      <c r="APN10" s="23"/>
      <c r="APO10" s="23"/>
      <c r="APP10" s="23"/>
      <c r="APQ10" s="23"/>
      <c r="APR10" s="23"/>
      <c r="APS10" s="23"/>
      <c r="APT10" s="23"/>
      <c r="APU10" s="23"/>
      <c r="APV10" s="23"/>
      <c r="APW10" s="23"/>
      <c r="APX10" s="23"/>
      <c r="APY10" s="23"/>
      <c r="APZ10" s="23"/>
      <c r="AQA10" s="23"/>
      <c r="AQB10" s="23"/>
      <c r="AQC10" s="23"/>
      <c r="AQD10" s="23"/>
      <c r="AQE10" s="23"/>
      <c r="AQF10" s="23"/>
      <c r="AQG10" s="23"/>
      <c r="AQH10" s="23"/>
      <c r="AQI10" s="23"/>
      <c r="AQJ10" s="23"/>
      <c r="AQK10" s="23"/>
      <c r="AQL10" s="23"/>
      <c r="AQM10" s="23"/>
      <c r="AQN10" s="23"/>
      <c r="AQO10" s="23"/>
      <c r="AQP10" s="23"/>
      <c r="AQQ10" s="23"/>
      <c r="AQR10" s="23"/>
      <c r="AQS10" s="23"/>
      <c r="AQT10" s="23"/>
      <c r="AQU10" s="23"/>
      <c r="AQV10" s="23"/>
      <c r="AQW10" s="23"/>
      <c r="AQX10" s="23"/>
      <c r="AQY10" s="23"/>
      <c r="AQZ10" s="23"/>
      <c r="ARA10" s="23"/>
      <c r="ARB10" s="23"/>
      <c r="ARC10" s="23"/>
      <c r="ARD10" s="23"/>
      <c r="ARE10" s="23"/>
      <c r="ARF10" s="23"/>
      <c r="ARG10" s="23"/>
      <c r="ARH10" s="23"/>
      <c r="ARI10" s="23"/>
      <c r="ARJ10" s="23"/>
      <c r="ARK10" s="23"/>
      <c r="ARL10" s="23"/>
      <c r="ARM10" s="23"/>
      <c r="ARN10" s="23"/>
      <c r="ARO10" s="23"/>
      <c r="ARP10" s="23"/>
      <c r="ARQ10" s="23"/>
      <c r="ARR10" s="23"/>
      <c r="ARS10" s="23"/>
      <c r="ART10" s="23"/>
      <c r="ARU10" s="23"/>
      <c r="ARV10" s="23"/>
      <c r="ARW10" s="23"/>
      <c r="ARX10" s="23"/>
      <c r="ARY10" s="23"/>
      <c r="ARZ10" s="23"/>
      <c r="ASA10" s="23"/>
      <c r="ASB10" s="23"/>
      <c r="ASC10" s="23"/>
      <c r="ASD10" s="23"/>
      <c r="ASE10" s="23"/>
      <c r="ASF10" s="23"/>
      <c r="ASG10" s="23"/>
      <c r="ASH10" s="23"/>
      <c r="ASI10" s="23"/>
      <c r="ASJ10" s="23"/>
      <c r="ASK10" s="23"/>
      <c r="ASL10" s="23"/>
      <c r="ASM10" s="23"/>
      <c r="ASN10" s="23"/>
      <c r="ASO10" s="23"/>
      <c r="ASP10" s="23"/>
      <c r="ASQ10" s="23"/>
      <c r="ASR10" s="23"/>
      <c r="ASS10" s="23"/>
      <c r="AST10" s="23"/>
      <c r="ASU10" s="23"/>
      <c r="ASV10" s="23"/>
      <c r="ASW10" s="23"/>
      <c r="ASX10" s="23"/>
      <c r="ASY10" s="23"/>
      <c r="ASZ10" s="23"/>
      <c r="ATA10" s="23"/>
      <c r="ATB10" s="23"/>
      <c r="ATC10" s="23"/>
      <c r="ATD10" s="23"/>
      <c r="ATE10" s="23"/>
      <c r="ATF10" s="23"/>
      <c r="ATG10" s="23"/>
      <c r="ATH10" s="23"/>
      <c r="ATI10" s="23"/>
      <c r="ATJ10" s="23"/>
      <c r="ATK10" s="23"/>
      <c r="ATL10" s="23"/>
      <c r="ATM10" s="23"/>
      <c r="ATN10" s="23"/>
      <c r="ATO10" s="23"/>
      <c r="ATP10" s="23"/>
      <c r="ATQ10" s="23"/>
      <c r="ATR10" s="23"/>
      <c r="ATS10" s="23"/>
      <c r="ATT10" s="23"/>
      <c r="ATU10" s="23"/>
      <c r="ATV10" s="23"/>
      <c r="ATW10" s="23"/>
      <c r="ATX10" s="23"/>
      <c r="ATY10" s="23"/>
      <c r="ATZ10" s="23"/>
      <c r="AUA10" s="23"/>
      <c r="AUB10" s="23"/>
      <c r="AUC10" s="23"/>
      <c r="AUD10" s="23"/>
      <c r="AUE10" s="23"/>
      <c r="AUF10" s="23"/>
      <c r="AUG10" s="23"/>
      <c r="AUH10" s="23"/>
      <c r="AUI10" s="23"/>
      <c r="AUJ10" s="23"/>
      <c r="AUK10" s="23"/>
      <c r="AUL10" s="23"/>
      <c r="AUM10" s="23"/>
      <c r="AUN10" s="23"/>
      <c r="AUO10" s="23"/>
      <c r="AUP10" s="23"/>
      <c r="AUQ10" s="23"/>
      <c r="AUR10" s="23"/>
      <c r="AUS10" s="23"/>
      <c r="AUT10" s="23"/>
      <c r="AUU10" s="23"/>
      <c r="AUV10" s="23"/>
      <c r="AUW10" s="23"/>
      <c r="AUX10" s="23"/>
      <c r="AUY10" s="23"/>
      <c r="AUZ10" s="23"/>
      <c r="AVA10" s="23"/>
      <c r="AVB10" s="23"/>
      <c r="AVC10" s="23"/>
      <c r="AVD10" s="23"/>
      <c r="AVE10" s="23"/>
      <c r="AVF10" s="23"/>
      <c r="AVG10" s="23"/>
      <c r="AVH10" s="23"/>
      <c r="AVI10" s="23"/>
      <c r="AVJ10" s="23"/>
      <c r="AVK10" s="23"/>
      <c r="AVL10" s="23"/>
      <c r="AVM10" s="23"/>
      <c r="AVN10" s="23"/>
      <c r="AVO10" s="23"/>
      <c r="AVP10" s="23"/>
      <c r="AVQ10" s="23"/>
      <c r="AVR10" s="23"/>
      <c r="AVS10" s="23"/>
      <c r="AVT10" s="23"/>
      <c r="AVU10" s="23"/>
      <c r="AVV10" s="23"/>
      <c r="AVW10" s="23"/>
      <c r="AVX10" s="23"/>
      <c r="AVY10" s="23"/>
      <c r="AVZ10" s="23"/>
      <c r="AWA10" s="23"/>
      <c r="AWB10" s="23"/>
      <c r="AWC10" s="23"/>
      <c r="AWD10" s="23"/>
      <c r="AWE10" s="23"/>
      <c r="AWF10" s="23"/>
      <c r="AWG10" s="23"/>
      <c r="AWH10" s="23"/>
      <c r="AWI10" s="23"/>
      <c r="AWJ10" s="23"/>
      <c r="AWK10" s="23"/>
      <c r="AWL10" s="23"/>
      <c r="AWM10" s="23"/>
      <c r="AWN10" s="23"/>
      <c r="AWO10" s="23"/>
      <c r="AWP10" s="23"/>
      <c r="AWQ10" s="23"/>
      <c r="AWR10" s="23"/>
      <c r="AWS10" s="23"/>
      <c r="AWT10" s="23"/>
      <c r="AWU10" s="23"/>
      <c r="AWV10" s="23"/>
      <c r="AWW10" s="23"/>
      <c r="AWX10" s="23"/>
      <c r="AWY10" s="23"/>
      <c r="AWZ10" s="23"/>
      <c r="AXA10" s="23"/>
      <c r="AXB10" s="23"/>
      <c r="AXC10" s="23"/>
      <c r="AXD10" s="23"/>
      <c r="AXE10" s="23"/>
      <c r="AXF10" s="23"/>
      <c r="AXG10" s="23"/>
      <c r="AXH10" s="23"/>
      <c r="AXI10" s="23"/>
      <c r="AXJ10" s="23"/>
      <c r="AXK10" s="23"/>
      <c r="AXL10" s="23"/>
      <c r="AXM10" s="23"/>
      <c r="AXN10" s="23"/>
      <c r="AXO10" s="23"/>
      <c r="AXP10" s="23"/>
      <c r="AXQ10" s="23"/>
      <c r="AXR10" s="23"/>
      <c r="AXS10" s="23"/>
      <c r="AXT10" s="23"/>
      <c r="AXU10" s="23"/>
      <c r="AXV10" s="23"/>
      <c r="AXW10" s="23"/>
      <c r="AXX10" s="23"/>
      <c r="AXY10" s="23"/>
      <c r="AXZ10" s="23"/>
      <c r="AYA10" s="23"/>
      <c r="AYB10" s="23"/>
      <c r="AYC10" s="23"/>
      <c r="AYD10" s="23"/>
      <c r="AYE10" s="23"/>
      <c r="AYF10" s="23"/>
      <c r="AYG10" s="23"/>
      <c r="AYH10" s="23"/>
      <c r="AYI10" s="23"/>
      <c r="AYJ10" s="23"/>
      <c r="AYK10" s="23"/>
      <c r="AYL10" s="23"/>
      <c r="AYM10" s="23"/>
      <c r="AYN10" s="23"/>
      <c r="AYO10" s="23"/>
      <c r="AYP10" s="23"/>
      <c r="AYQ10" s="23"/>
      <c r="AYR10" s="23"/>
      <c r="AYS10" s="23"/>
      <c r="AYT10" s="23"/>
      <c r="AYU10" s="23"/>
      <c r="AYV10" s="23"/>
      <c r="AYW10" s="23"/>
      <c r="AYX10" s="23"/>
      <c r="AYY10" s="23"/>
      <c r="AYZ10" s="23"/>
      <c r="AZA10" s="23"/>
      <c r="AZB10" s="23"/>
      <c r="AZC10" s="23"/>
      <c r="AZD10" s="23"/>
      <c r="AZE10" s="23"/>
      <c r="AZF10" s="23"/>
      <c r="AZG10" s="23"/>
      <c r="AZH10" s="23"/>
      <c r="AZI10" s="23"/>
      <c r="AZJ10" s="23"/>
      <c r="AZK10" s="23"/>
      <c r="AZL10" s="23"/>
      <c r="AZM10" s="23"/>
      <c r="AZN10" s="23"/>
      <c r="AZO10" s="23"/>
      <c r="AZP10" s="23"/>
      <c r="AZQ10" s="23"/>
      <c r="AZR10" s="23"/>
      <c r="AZS10" s="23"/>
      <c r="AZT10" s="23"/>
      <c r="AZU10" s="23"/>
      <c r="AZV10" s="23"/>
      <c r="AZW10" s="23"/>
      <c r="AZX10" s="23"/>
      <c r="AZY10" s="23"/>
      <c r="AZZ10" s="23"/>
      <c r="BAA10" s="23"/>
      <c r="BAB10" s="23"/>
      <c r="BAC10" s="23"/>
      <c r="BAD10" s="23"/>
      <c r="BAE10" s="23"/>
      <c r="BAF10" s="23"/>
      <c r="BAG10" s="23"/>
      <c r="BAH10" s="23"/>
      <c r="BAI10" s="23"/>
      <c r="BAJ10" s="23"/>
      <c r="BAK10" s="23"/>
      <c r="BAL10" s="23"/>
      <c r="BAM10" s="23"/>
      <c r="BAN10" s="23"/>
      <c r="BAO10" s="23"/>
      <c r="BAP10" s="23"/>
      <c r="BAQ10" s="23"/>
      <c r="BAR10" s="23"/>
      <c r="BAS10" s="23"/>
      <c r="BAT10" s="23"/>
      <c r="BAU10" s="23"/>
      <c r="BAV10" s="23"/>
      <c r="BAW10" s="23"/>
      <c r="BAX10" s="23"/>
      <c r="BAY10" s="23"/>
      <c r="BAZ10" s="23"/>
      <c r="BBA10" s="23"/>
      <c r="BBB10" s="23"/>
      <c r="BBC10" s="23"/>
      <c r="BBD10" s="23"/>
      <c r="BBE10" s="23"/>
      <c r="BBF10" s="23"/>
      <c r="BBG10" s="23"/>
      <c r="BBH10" s="23"/>
      <c r="BBI10" s="23"/>
      <c r="BBJ10" s="23"/>
      <c r="BBK10" s="23"/>
      <c r="BBL10" s="23"/>
      <c r="BBM10" s="23"/>
      <c r="BBN10" s="23"/>
      <c r="BBO10" s="23"/>
      <c r="BBP10" s="23"/>
      <c r="BBQ10" s="23"/>
      <c r="BBR10" s="23"/>
      <c r="BBS10" s="23"/>
      <c r="BBT10" s="23"/>
      <c r="BBU10" s="23"/>
      <c r="BBV10" s="23"/>
      <c r="BBW10" s="23"/>
      <c r="BBX10" s="23"/>
      <c r="BBY10" s="23"/>
      <c r="BBZ10" s="23"/>
      <c r="BCA10" s="23"/>
      <c r="BCB10" s="23"/>
      <c r="BCC10" s="23"/>
      <c r="BCD10" s="23"/>
      <c r="BCE10" s="23"/>
      <c r="BCF10" s="23"/>
      <c r="BCG10" s="23"/>
      <c r="BCH10" s="23"/>
      <c r="BCI10" s="23"/>
      <c r="BCJ10" s="23"/>
      <c r="BCK10" s="23"/>
      <c r="BCL10" s="23"/>
      <c r="BCM10" s="23"/>
      <c r="BCN10" s="23"/>
      <c r="BCO10" s="23"/>
      <c r="BCP10" s="23"/>
      <c r="BCQ10" s="23"/>
      <c r="BCR10" s="23"/>
      <c r="BCS10" s="23"/>
      <c r="BCT10" s="23"/>
      <c r="BCU10" s="23"/>
      <c r="BCV10" s="23"/>
      <c r="BCW10" s="23"/>
      <c r="BCX10" s="23"/>
      <c r="BCY10" s="23"/>
      <c r="BCZ10" s="23"/>
      <c r="BDA10" s="23"/>
      <c r="BDB10" s="23"/>
      <c r="BDC10" s="23"/>
      <c r="BDD10" s="23"/>
      <c r="BDE10" s="23"/>
      <c r="BDF10" s="23"/>
      <c r="BDG10" s="23"/>
      <c r="BDH10" s="23"/>
      <c r="BDI10" s="23"/>
      <c r="BDJ10" s="23"/>
      <c r="BDK10" s="23"/>
      <c r="BDL10" s="23"/>
      <c r="BDM10" s="23"/>
      <c r="BDN10" s="23"/>
      <c r="BDO10" s="23"/>
      <c r="BDP10" s="23"/>
      <c r="BDQ10" s="23"/>
      <c r="BDR10" s="23"/>
      <c r="BDS10" s="23"/>
      <c r="BDT10" s="23"/>
      <c r="BDU10" s="23"/>
      <c r="BDV10" s="23"/>
      <c r="BDW10" s="23"/>
      <c r="BDX10" s="23"/>
      <c r="BDY10" s="23"/>
      <c r="BDZ10" s="23"/>
      <c r="BEA10" s="23"/>
      <c r="BEB10" s="23"/>
      <c r="BEC10" s="23"/>
      <c r="BED10" s="23"/>
      <c r="BEE10" s="23"/>
      <c r="BEF10" s="23"/>
      <c r="BEG10" s="23"/>
      <c r="BEH10" s="23"/>
      <c r="BEI10" s="23"/>
      <c r="BEJ10" s="23"/>
      <c r="BEK10" s="23"/>
      <c r="BEL10" s="23"/>
      <c r="BEM10" s="23"/>
      <c r="BEN10" s="23"/>
      <c r="BEO10" s="23"/>
      <c r="BEP10" s="23"/>
      <c r="BEQ10" s="23"/>
      <c r="BER10" s="23"/>
      <c r="BES10" s="23"/>
      <c r="BET10" s="23"/>
      <c r="BEU10" s="23"/>
      <c r="BEV10" s="23"/>
      <c r="BEW10" s="23"/>
      <c r="BEX10" s="23"/>
      <c r="BEY10" s="23"/>
      <c r="BEZ10" s="23"/>
      <c r="BFA10" s="23"/>
      <c r="BFB10" s="23"/>
      <c r="BFC10" s="23"/>
      <c r="BFD10" s="23"/>
      <c r="BFE10" s="23"/>
      <c r="BFF10" s="23"/>
      <c r="BFG10" s="23"/>
      <c r="BFH10" s="23"/>
      <c r="BFI10" s="23"/>
      <c r="BFJ10" s="23"/>
      <c r="BFK10" s="23"/>
      <c r="BFL10" s="23"/>
      <c r="BFM10" s="23"/>
      <c r="BFN10" s="23"/>
      <c r="BFO10" s="23"/>
      <c r="BFP10" s="23"/>
      <c r="BFQ10" s="23"/>
      <c r="BFR10" s="23"/>
      <c r="BFS10" s="23"/>
      <c r="BFT10" s="23"/>
      <c r="BFU10" s="23"/>
      <c r="BFV10" s="23"/>
      <c r="BFW10" s="23"/>
      <c r="BFX10" s="23"/>
      <c r="BFY10" s="23"/>
      <c r="BFZ10" s="23"/>
      <c r="BGA10" s="23"/>
      <c r="BGB10" s="23"/>
      <c r="BGC10" s="23"/>
      <c r="BGD10" s="23"/>
      <c r="BGE10" s="23"/>
      <c r="BGF10" s="23"/>
      <c r="BGG10" s="23"/>
      <c r="BGH10" s="23"/>
      <c r="BGI10" s="23"/>
      <c r="BGJ10" s="23"/>
      <c r="BGK10" s="23"/>
      <c r="BGL10" s="23"/>
      <c r="BGM10" s="23"/>
      <c r="BGN10" s="23"/>
      <c r="BGO10" s="23"/>
      <c r="BGP10" s="23"/>
      <c r="BGQ10" s="23"/>
      <c r="BGR10" s="23"/>
      <c r="BGS10" s="23"/>
      <c r="BGT10" s="23"/>
      <c r="BGU10" s="23"/>
      <c r="BGV10" s="23"/>
      <c r="BGW10" s="23"/>
      <c r="BGX10" s="23"/>
      <c r="BGY10" s="23"/>
      <c r="BGZ10" s="23"/>
      <c r="BHA10" s="23"/>
      <c r="BHB10" s="23"/>
      <c r="BHC10" s="23"/>
      <c r="BHD10" s="23"/>
      <c r="BHE10" s="23"/>
      <c r="BHF10" s="23"/>
      <c r="BHG10" s="23"/>
      <c r="BHH10" s="23"/>
      <c r="BHI10" s="23"/>
      <c r="BHJ10" s="23"/>
      <c r="BHK10" s="23"/>
      <c r="BHL10" s="23"/>
      <c r="BHM10" s="23"/>
      <c r="BHN10" s="23"/>
      <c r="BHO10" s="23"/>
      <c r="BHP10" s="23"/>
      <c r="BHQ10" s="23"/>
      <c r="BHR10" s="23"/>
      <c r="BHS10" s="23"/>
      <c r="BHT10" s="23"/>
      <c r="BHU10" s="23"/>
      <c r="BHV10" s="23"/>
      <c r="BHW10" s="23"/>
      <c r="BHX10" s="23"/>
      <c r="BHY10" s="23"/>
      <c r="BHZ10" s="23"/>
      <c r="BIA10" s="23"/>
      <c r="BIB10" s="23"/>
      <c r="BIC10" s="23"/>
      <c r="BID10" s="23"/>
      <c r="BIE10" s="23"/>
      <c r="BIF10" s="23"/>
      <c r="BIG10" s="23"/>
      <c r="BIH10" s="23"/>
      <c r="BII10" s="23"/>
      <c r="BIJ10" s="23"/>
      <c r="BIK10" s="23"/>
      <c r="BIL10" s="23"/>
      <c r="BIM10" s="23"/>
      <c r="BIN10" s="23"/>
      <c r="BIO10" s="23"/>
      <c r="BIP10" s="23"/>
      <c r="BIQ10" s="23"/>
      <c r="BIR10" s="23"/>
      <c r="BIS10" s="23"/>
      <c r="BIT10" s="23"/>
      <c r="BIU10" s="23"/>
      <c r="BIV10" s="23"/>
      <c r="BIW10" s="23"/>
      <c r="BIX10" s="23"/>
      <c r="BIY10" s="23"/>
      <c r="BIZ10" s="23"/>
      <c r="BJA10" s="23"/>
      <c r="BJB10" s="23"/>
      <c r="BJC10" s="23"/>
      <c r="BJD10" s="23"/>
      <c r="BJE10" s="23"/>
      <c r="BJF10" s="23"/>
      <c r="BJG10" s="23"/>
      <c r="BJH10" s="23"/>
      <c r="BJI10" s="23"/>
      <c r="BJJ10" s="23"/>
      <c r="BJK10" s="23"/>
      <c r="BJL10" s="23"/>
      <c r="BJM10" s="23"/>
      <c r="BJN10" s="23"/>
      <c r="BJO10" s="23"/>
      <c r="BJP10" s="23"/>
      <c r="BJQ10" s="23"/>
      <c r="BJR10" s="23"/>
      <c r="BJS10" s="23"/>
      <c r="BJT10" s="23"/>
      <c r="BJU10" s="23"/>
      <c r="BJV10" s="23"/>
      <c r="BJW10" s="23"/>
      <c r="BJX10" s="23"/>
      <c r="BJY10" s="23"/>
      <c r="BJZ10" s="23"/>
      <c r="BKA10" s="23"/>
      <c r="BKB10" s="23"/>
      <c r="BKC10" s="23"/>
      <c r="BKD10" s="23"/>
      <c r="BKE10" s="23"/>
      <c r="BKF10" s="23"/>
      <c r="BKG10" s="23"/>
      <c r="BKH10" s="23"/>
      <c r="BKI10" s="23"/>
      <c r="BKJ10" s="23"/>
      <c r="BKK10" s="23"/>
      <c r="BKL10" s="23"/>
      <c r="BKM10" s="23"/>
      <c r="BKN10" s="23"/>
      <c r="BKO10" s="23"/>
      <c r="BKP10" s="23"/>
      <c r="BKQ10" s="23"/>
      <c r="BKR10" s="23"/>
      <c r="BKS10" s="23"/>
      <c r="BKT10" s="23"/>
      <c r="BKU10" s="23"/>
      <c r="BKV10" s="23"/>
      <c r="BKW10" s="23"/>
      <c r="BKX10" s="23"/>
      <c r="BKY10" s="23"/>
      <c r="BKZ10" s="23"/>
      <c r="BLA10" s="23"/>
      <c r="BLB10" s="23"/>
      <c r="BLC10" s="23"/>
      <c r="BLD10" s="23"/>
      <c r="BLE10" s="23"/>
      <c r="BLF10" s="23"/>
      <c r="BLG10" s="23"/>
      <c r="BLH10" s="23"/>
      <c r="BLI10" s="23"/>
      <c r="BLJ10" s="23"/>
      <c r="BLK10" s="23"/>
      <c r="BLL10" s="23"/>
      <c r="BLM10" s="23"/>
      <c r="BLN10" s="23"/>
      <c r="BLO10" s="23"/>
      <c r="BLP10" s="23"/>
      <c r="BLQ10" s="23"/>
      <c r="BLR10" s="23"/>
      <c r="BLS10" s="23"/>
      <c r="BLT10" s="23"/>
      <c r="BLU10" s="23"/>
      <c r="BLV10" s="23"/>
      <c r="BLW10" s="23"/>
      <c r="BLX10" s="23"/>
      <c r="BLY10" s="23"/>
      <c r="BLZ10" s="23"/>
      <c r="BMA10" s="23"/>
      <c r="BMB10" s="23"/>
      <c r="BMC10" s="23"/>
      <c r="BMD10" s="23"/>
      <c r="BME10" s="23"/>
      <c r="BMF10" s="23"/>
      <c r="BMG10" s="23"/>
      <c r="BMH10" s="23"/>
      <c r="BMI10" s="23"/>
      <c r="BMJ10" s="23"/>
      <c r="BMK10" s="23"/>
      <c r="BML10" s="23"/>
      <c r="BMM10" s="23"/>
      <c r="BMN10" s="23"/>
      <c r="BMO10" s="23"/>
      <c r="BMP10" s="23"/>
      <c r="BMQ10" s="23"/>
      <c r="BMR10" s="23"/>
      <c r="BMS10" s="23"/>
      <c r="BMT10" s="23"/>
      <c r="BMU10" s="23"/>
      <c r="BMV10" s="23"/>
      <c r="BMW10" s="23"/>
      <c r="BMX10" s="23"/>
      <c r="BMY10" s="23"/>
      <c r="BMZ10" s="23"/>
      <c r="BNA10" s="23"/>
      <c r="BNB10" s="23"/>
      <c r="BNC10" s="23"/>
      <c r="BND10" s="23"/>
      <c r="BNE10" s="23"/>
      <c r="BNF10" s="23"/>
      <c r="BNG10" s="23"/>
      <c r="BNH10" s="23"/>
      <c r="BNI10" s="23"/>
      <c r="BNJ10" s="23"/>
      <c r="BNK10" s="23"/>
      <c r="BNL10" s="23"/>
      <c r="BNM10" s="23"/>
      <c r="BNN10" s="23"/>
      <c r="BNO10" s="23"/>
      <c r="BNP10" s="23"/>
      <c r="BNQ10" s="23"/>
      <c r="BNR10" s="23"/>
      <c r="BNS10" s="23"/>
      <c r="BNT10" s="23"/>
      <c r="BNU10" s="23"/>
      <c r="BNV10" s="23"/>
      <c r="BNW10" s="23"/>
      <c r="BNX10" s="23"/>
      <c r="BNY10" s="23"/>
      <c r="BNZ10" s="23"/>
      <c r="BOA10" s="23"/>
      <c r="BOB10" s="23"/>
      <c r="BOC10" s="23"/>
      <c r="BOD10" s="23"/>
      <c r="BOE10" s="23"/>
      <c r="BOF10" s="23"/>
      <c r="BOG10" s="23"/>
      <c r="BOH10" s="23"/>
      <c r="BOI10" s="23"/>
      <c r="BOJ10" s="23"/>
      <c r="BOK10" s="23"/>
      <c r="BOL10" s="23"/>
      <c r="BOM10" s="23"/>
      <c r="BON10" s="23"/>
      <c r="BOO10" s="23"/>
      <c r="BOP10" s="23"/>
      <c r="BOQ10" s="23"/>
      <c r="BOR10" s="23"/>
      <c r="BOS10" s="23"/>
      <c r="BOT10" s="23"/>
      <c r="BOU10" s="23"/>
      <c r="BOV10" s="23"/>
      <c r="BOW10" s="23"/>
      <c r="BOX10" s="23"/>
      <c r="BOY10" s="23"/>
      <c r="BOZ10" s="23"/>
      <c r="BPA10" s="23"/>
      <c r="BPB10" s="23"/>
      <c r="BPC10" s="23"/>
      <c r="BPD10" s="23"/>
      <c r="BPE10" s="23"/>
      <c r="BPF10" s="23"/>
      <c r="BPG10" s="23"/>
      <c r="BPH10" s="23"/>
      <c r="BPI10" s="23"/>
      <c r="BPJ10" s="23"/>
      <c r="BPK10" s="23"/>
      <c r="BPL10" s="23"/>
      <c r="BPM10" s="23"/>
      <c r="BPN10" s="23"/>
      <c r="BPO10" s="23"/>
      <c r="BPP10" s="23"/>
      <c r="BPQ10" s="23"/>
      <c r="BPR10" s="23"/>
      <c r="BPS10" s="23"/>
      <c r="BPT10" s="23"/>
      <c r="BPU10" s="23"/>
      <c r="BPV10" s="23"/>
      <c r="BPW10" s="23"/>
      <c r="BPX10" s="23"/>
      <c r="BPY10" s="23"/>
      <c r="BPZ10" s="23"/>
      <c r="BQA10" s="23"/>
      <c r="BQB10" s="23"/>
      <c r="BQC10" s="23"/>
      <c r="BQD10" s="23"/>
      <c r="BQE10" s="23"/>
      <c r="BQF10" s="23"/>
      <c r="BQG10" s="23"/>
      <c r="BQH10" s="23"/>
      <c r="BQI10" s="23"/>
      <c r="BQJ10" s="23"/>
      <c r="BQK10" s="23"/>
      <c r="BQL10" s="23"/>
      <c r="BQM10" s="23"/>
      <c r="BQN10" s="23"/>
      <c r="BQO10" s="23"/>
      <c r="BQP10" s="23"/>
      <c r="BQQ10" s="23"/>
      <c r="BQR10" s="23"/>
      <c r="BQS10" s="23"/>
      <c r="BQT10" s="23"/>
      <c r="BQU10" s="23"/>
      <c r="BQV10" s="23"/>
      <c r="BQW10" s="23"/>
      <c r="BQX10" s="23"/>
      <c r="BQY10" s="23"/>
      <c r="BQZ10" s="23"/>
      <c r="BRA10" s="23"/>
      <c r="BRB10" s="23"/>
      <c r="BRC10" s="23"/>
      <c r="BRD10" s="23"/>
      <c r="BRE10" s="23"/>
      <c r="BRF10" s="23"/>
      <c r="BRG10" s="23"/>
      <c r="BRH10" s="23"/>
      <c r="BRI10" s="23"/>
      <c r="BRJ10" s="23"/>
      <c r="BRK10" s="23"/>
      <c r="BRL10" s="23"/>
      <c r="BRM10" s="23"/>
      <c r="BRN10" s="23"/>
      <c r="BRO10" s="23"/>
      <c r="BRP10" s="23"/>
      <c r="BRQ10" s="23"/>
      <c r="BRR10" s="23"/>
      <c r="BRS10" s="23"/>
      <c r="BRT10" s="23"/>
      <c r="BRU10" s="23"/>
      <c r="BRV10" s="23"/>
      <c r="BRW10" s="23"/>
      <c r="BRX10" s="23"/>
      <c r="BRY10" s="23"/>
      <c r="BRZ10" s="23"/>
      <c r="BSA10" s="23"/>
      <c r="BSB10" s="23"/>
      <c r="BSC10" s="23"/>
      <c r="BSD10" s="23"/>
      <c r="BSE10" s="23"/>
      <c r="BSF10" s="23"/>
      <c r="BSG10" s="23"/>
      <c r="BSH10" s="23"/>
      <c r="BSI10" s="23"/>
      <c r="BSJ10" s="23"/>
      <c r="BSK10" s="23"/>
      <c r="BSL10" s="23"/>
      <c r="BSM10" s="23"/>
      <c r="BSN10" s="23"/>
      <c r="BSO10" s="23"/>
      <c r="BSP10" s="23"/>
      <c r="BSQ10" s="23"/>
      <c r="BSR10" s="23"/>
      <c r="BSS10" s="23"/>
      <c r="BST10" s="23"/>
      <c r="BSU10" s="23"/>
      <c r="BSV10" s="23"/>
      <c r="BSW10" s="23"/>
      <c r="BSX10" s="23"/>
      <c r="BSY10" s="23"/>
      <c r="BSZ10" s="23"/>
      <c r="BTA10" s="23"/>
      <c r="BTB10" s="23"/>
      <c r="BTC10" s="23"/>
      <c r="BTD10" s="23"/>
      <c r="BTE10" s="23"/>
      <c r="BTF10" s="23"/>
      <c r="BTG10" s="23"/>
      <c r="BTH10" s="23"/>
      <c r="BTI10" s="23"/>
      <c r="BTJ10" s="23"/>
      <c r="BTK10" s="23"/>
      <c r="BTL10" s="23"/>
      <c r="BTM10" s="23"/>
      <c r="BTN10" s="23"/>
      <c r="BTO10" s="23"/>
      <c r="BTP10" s="23"/>
      <c r="BTQ10" s="23"/>
      <c r="BTR10" s="23"/>
      <c r="BTS10" s="23"/>
      <c r="BTT10" s="23"/>
      <c r="BTU10" s="23"/>
      <c r="BTV10" s="23"/>
      <c r="BTW10" s="23"/>
      <c r="BTX10" s="23"/>
      <c r="BTY10" s="23"/>
      <c r="BTZ10" s="23"/>
      <c r="BUA10" s="23"/>
      <c r="BUB10" s="23"/>
      <c r="BUC10" s="23"/>
      <c r="BUD10" s="23"/>
      <c r="BUE10" s="23"/>
      <c r="BUF10" s="23"/>
      <c r="BUG10" s="23"/>
      <c r="BUH10" s="23"/>
      <c r="BUI10" s="23"/>
      <c r="BUJ10" s="23"/>
      <c r="BUK10" s="23"/>
      <c r="BUL10" s="23"/>
      <c r="BUM10" s="23"/>
      <c r="BUN10" s="23"/>
      <c r="BUO10" s="23"/>
      <c r="BUP10" s="23"/>
      <c r="BUQ10" s="23"/>
      <c r="BUR10" s="23"/>
      <c r="BUS10" s="23"/>
      <c r="BUT10" s="23"/>
      <c r="BUU10" s="23"/>
      <c r="BUV10" s="23"/>
      <c r="BUW10" s="23"/>
      <c r="BUX10" s="23"/>
      <c r="BUY10" s="23"/>
      <c r="BUZ10" s="23"/>
      <c r="BVA10" s="23"/>
      <c r="BVB10" s="23"/>
      <c r="BVC10" s="23"/>
      <c r="BVD10" s="23"/>
      <c r="BVE10" s="23"/>
      <c r="BVF10" s="23"/>
      <c r="BVG10" s="23"/>
      <c r="BVH10" s="23"/>
      <c r="BVI10" s="23"/>
      <c r="BVJ10" s="23"/>
      <c r="BVK10" s="23"/>
      <c r="BVL10" s="23"/>
      <c r="BVM10" s="23"/>
      <c r="BVN10" s="23"/>
      <c r="BVO10" s="23"/>
      <c r="BVP10" s="23"/>
      <c r="BVQ10" s="23"/>
      <c r="BVR10" s="23"/>
      <c r="BVS10" s="23"/>
      <c r="BVT10" s="23"/>
      <c r="BVU10" s="23"/>
      <c r="BVV10" s="23"/>
      <c r="BVW10" s="23"/>
      <c r="BVX10" s="23"/>
      <c r="BVY10" s="23"/>
      <c r="BVZ10" s="23"/>
      <c r="BWA10" s="23"/>
      <c r="BWB10" s="23"/>
      <c r="BWC10" s="23"/>
      <c r="BWD10" s="23"/>
      <c r="BWE10" s="23"/>
      <c r="BWF10" s="23"/>
      <c r="BWG10" s="23"/>
      <c r="BWH10" s="23"/>
      <c r="BWI10" s="23"/>
      <c r="BWJ10" s="23"/>
      <c r="BWK10" s="23"/>
      <c r="BWL10" s="23"/>
      <c r="BWM10" s="23"/>
      <c r="BWN10" s="23"/>
      <c r="BWO10" s="23"/>
      <c r="BWP10" s="23"/>
      <c r="BWQ10" s="23"/>
      <c r="BWR10" s="23"/>
      <c r="BWS10" s="23"/>
      <c r="BWT10" s="23"/>
      <c r="BWU10" s="23"/>
      <c r="BWV10" s="23"/>
      <c r="BWW10" s="23"/>
      <c r="BWX10" s="23"/>
      <c r="BWY10" s="23"/>
      <c r="BWZ10" s="23"/>
      <c r="BXA10" s="23"/>
      <c r="BXB10" s="23"/>
      <c r="BXC10" s="23"/>
      <c r="BXD10" s="23"/>
      <c r="BXE10" s="23"/>
      <c r="BXF10" s="23"/>
      <c r="BXG10" s="23"/>
      <c r="BXH10" s="23"/>
      <c r="BXI10" s="23"/>
      <c r="BXJ10" s="23"/>
      <c r="BXK10" s="23"/>
      <c r="BXL10" s="23"/>
      <c r="BXM10" s="23"/>
      <c r="BXN10" s="23"/>
      <c r="BXO10" s="23"/>
      <c r="BXP10" s="23"/>
      <c r="BXQ10" s="23"/>
      <c r="BXR10" s="23"/>
      <c r="BXS10" s="23"/>
      <c r="BXT10" s="23"/>
      <c r="BXU10" s="23"/>
      <c r="BXV10" s="23"/>
      <c r="BXW10" s="23"/>
      <c r="BXX10" s="23"/>
      <c r="BXY10" s="23"/>
      <c r="BXZ10" s="23"/>
      <c r="BYA10" s="23"/>
      <c r="BYB10" s="23"/>
      <c r="BYC10" s="23"/>
      <c r="BYD10" s="23"/>
      <c r="BYE10" s="23"/>
      <c r="BYF10" s="23"/>
      <c r="BYG10" s="23"/>
      <c r="BYH10" s="23"/>
      <c r="BYI10" s="23"/>
      <c r="BYJ10" s="23"/>
      <c r="BYK10" s="23"/>
      <c r="BYL10" s="23"/>
      <c r="BYM10" s="23"/>
      <c r="BYN10" s="23"/>
      <c r="BYO10" s="23"/>
      <c r="BYP10" s="23"/>
      <c r="BYQ10" s="23"/>
      <c r="BYR10" s="23"/>
      <c r="BYS10" s="23"/>
      <c r="BYT10" s="23"/>
      <c r="BYU10" s="23"/>
      <c r="BYV10" s="23"/>
      <c r="BYW10" s="23"/>
      <c r="BYX10" s="23"/>
      <c r="BYY10" s="23"/>
      <c r="BYZ10" s="23"/>
      <c r="BZA10" s="23"/>
      <c r="BZB10" s="23"/>
      <c r="BZC10" s="23"/>
      <c r="BZD10" s="23"/>
      <c r="BZE10" s="23"/>
      <c r="BZF10" s="23"/>
      <c r="BZG10" s="23"/>
      <c r="BZH10" s="23"/>
      <c r="BZI10" s="23"/>
      <c r="BZJ10" s="23"/>
      <c r="BZK10" s="23"/>
      <c r="BZL10" s="23"/>
      <c r="BZM10" s="23"/>
      <c r="BZN10" s="23"/>
      <c r="BZO10" s="23"/>
      <c r="BZP10" s="23"/>
      <c r="BZQ10" s="23"/>
      <c r="BZR10" s="23"/>
      <c r="BZS10" s="23"/>
      <c r="BZT10" s="23"/>
      <c r="BZU10" s="23"/>
      <c r="BZV10" s="23"/>
      <c r="BZW10" s="23"/>
      <c r="BZX10" s="23"/>
      <c r="BZY10" s="23"/>
      <c r="BZZ10" s="23"/>
      <c r="CAA10" s="23"/>
      <c r="CAB10" s="23"/>
      <c r="CAC10" s="23"/>
      <c r="CAD10" s="23"/>
      <c r="CAE10" s="23"/>
      <c r="CAF10" s="23"/>
      <c r="CAG10" s="23"/>
      <c r="CAH10" s="23"/>
      <c r="CAI10" s="23"/>
      <c r="CAJ10" s="23"/>
      <c r="CAK10" s="23"/>
      <c r="CAL10" s="23"/>
      <c r="CAM10" s="23"/>
      <c r="CAN10" s="23"/>
      <c r="CAO10" s="23"/>
      <c r="CAP10" s="23"/>
      <c r="CAQ10" s="23"/>
      <c r="CAR10" s="23"/>
      <c r="CAS10" s="23"/>
      <c r="CAT10" s="23"/>
      <c r="CAU10" s="23"/>
      <c r="CAV10" s="23"/>
      <c r="CAW10" s="23"/>
      <c r="CAX10" s="23"/>
      <c r="CAY10" s="23"/>
      <c r="CAZ10" s="23"/>
      <c r="CBA10" s="23"/>
      <c r="CBB10" s="23"/>
      <c r="CBC10" s="23"/>
      <c r="CBD10" s="23"/>
      <c r="CBE10" s="23"/>
      <c r="CBF10" s="23"/>
      <c r="CBG10" s="23"/>
      <c r="CBH10" s="23"/>
      <c r="CBI10" s="23"/>
      <c r="CBJ10" s="23"/>
      <c r="CBK10" s="23"/>
      <c r="CBL10" s="23"/>
      <c r="CBM10" s="23"/>
      <c r="CBN10" s="23"/>
      <c r="CBO10" s="23"/>
      <c r="CBP10" s="23"/>
      <c r="CBQ10" s="23"/>
      <c r="CBR10" s="23"/>
      <c r="CBS10" s="23"/>
      <c r="CBT10" s="23"/>
      <c r="CBU10" s="23"/>
      <c r="CBV10" s="23"/>
      <c r="CBW10" s="23"/>
      <c r="CBX10" s="23"/>
      <c r="CBY10" s="23"/>
      <c r="CBZ10" s="23"/>
      <c r="CCA10" s="23"/>
      <c r="CCB10" s="23"/>
      <c r="CCC10" s="23"/>
      <c r="CCD10" s="23"/>
      <c r="CCE10" s="23"/>
      <c r="CCF10" s="23"/>
      <c r="CCG10" s="23"/>
      <c r="CCH10" s="23"/>
      <c r="CCI10" s="23"/>
      <c r="CCJ10" s="23"/>
      <c r="CCK10" s="23"/>
      <c r="CCL10" s="23"/>
      <c r="CCM10" s="23"/>
      <c r="CCN10" s="23"/>
      <c r="CCO10" s="23"/>
      <c r="CCP10" s="23"/>
      <c r="CCQ10" s="23"/>
      <c r="CCR10" s="23"/>
      <c r="CCS10" s="23"/>
      <c r="CCT10" s="23"/>
      <c r="CCU10" s="23"/>
      <c r="CCV10" s="23"/>
      <c r="CCW10" s="23"/>
      <c r="CCX10" s="23"/>
      <c r="CCY10" s="23"/>
      <c r="CCZ10" s="23"/>
      <c r="CDA10" s="23"/>
      <c r="CDB10" s="23"/>
      <c r="CDC10" s="23"/>
      <c r="CDD10" s="23"/>
      <c r="CDE10" s="23"/>
      <c r="CDF10" s="23"/>
      <c r="CDG10" s="23"/>
      <c r="CDH10" s="23"/>
      <c r="CDI10" s="23"/>
      <c r="CDJ10" s="23"/>
      <c r="CDK10" s="23"/>
      <c r="CDL10" s="23"/>
      <c r="CDM10" s="23"/>
      <c r="CDN10" s="23"/>
      <c r="CDO10" s="23"/>
      <c r="CDP10" s="23"/>
      <c r="CDQ10" s="23"/>
      <c r="CDR10" s="23"/>
      <c r="CDS10" s="23"/>
      <c r="CDT10" s="23"/>
      <c r="CDU10" s="23"/>
      <c r="CDV10" s="23"/>
      <c r="CDW10" s="23"/>
      <c r="CDX10" s="23"/>
      <c r="CDY10" s="23"/>
      <c r="CDZ10" s="23"/>
      <c r="CEA10" s="23"/>
      <c r="CEB10" s="23"/>
      <c r="CEC10" s="23"/>
      <c r="CED10" s="23"/>
      <c r="CEE10" s="23"/>
      <c r="CEF10" s="23"/>
      <c r="CEG10" s="23"/>
      <c r="CEH10" s="23"/>
      <c r="CEI10" s="23"/>
      <c r="CEJ10" s="23"/>
      <c r="CEK10" s="23"/>
      <c r="CEL10" s="23"/>
      <c r="CEM10" s="23"/>
      <c r="CEN10" s="23"/>
      <c r="CEO10" s="23"/>
      <c r="CEP10" s="23"/>
      <c r="CEQ10" s="23"/>
      <c r="CER10" s="23"/>
      <c r="CES10" s="23"/>
      <c r="CET10" s="23"/>
      <c r="CEU10" s="23"/>
      <c r="CEV10" s="23"/>
      <c r="CEW10" s="23"/>
      <c r="CEX10" s="23"/>
      <c r="CEY10" s="23"/>
      <c r="CEZ10" s="23"/>
      <c r="CFA10" s="23"/>
      <c r="CFB10" s="23"/>
      <c r="CFC10" s="23"/>
      <c r="CFD10" s="23"/>
      <c r="CFE10" s="23"/>
      <c r="CFF10" s="23"/>
      <c r="CFG10" s="23"/>
      <c r="CFH10" s="23"/>
      <c r="CFI10" s="23"/>
      <c r="CFJ10" s="23"/>
      <c r="CFK10" s="23"/>
      <c r="CFL10" s="23"/>
      <c r="CFM10" s="23"/>
      <c r="CFN10" s="23"/>
      <c r="CFO10" s="23"/>
      <c r="CFP10" s="23"/>
      <c r="CFQ10" s="23"/>
      <c r="CFR10" s="23"/>
      <c r="CFS10" s="23"/>
      <c r="CFT10" s="23"/>
      <c r="CFU10" s="23"/>
      <c r="CFV10" s="23"/>
      <c r="CFW10" s="23"/>
      <c r="CFX10" s="23"/>
      <c r="CFY10" s="23"/>
      <c r="CFZ10" s="23"/>
      <c r="CGA10" s="23"/>
      <c r="CGB10" s="23"/>
      <c r="CGC10" s="23"/>
      <c r="CGD10" s="23"/>
      <c r="CGE10" s="23"/>
      <c r="CGF10" s="23"/>
      <c r="CGG10" s="23"/>
      <c r="CGH10" s="23"/>
      <c r="CGI10" s="23"/>
      <c r="CGJ10" s="23"/>
      <c r="CGK10" s="23"/>
      <c r="CGL10" s="23"/>
      <c r="CGM10" s="23"/>
      <c r="CGN10" s="23"/>
      <c r="CGO10" s="23"/>
      <c r="CGP10" s="23"/>
      <c r="CGQ10" s="23"/>
      <c r="CGR10" s="23"/>
      <c r="CGS10" s="23"/>
      <c r="CGT10" s="23"/>
      <c r="CGU10" s="23"/>
      <c r="CGV10" s="23"/>
      <c r="CGW10" s="23"/>
      <c r="CGX10" s="23"/>
      <c r="CGY10" s="23"/>
      <c r="CGZ10" s="23"/>
      <c r="CHA10" s="23"/>
      <c r="CHB10" s="23"/>
      <c r="CHC10" s="23"/>
      <c r="CHD10" s="23"/>
      <c r="CHE10" s="23"/>
      <c r="CHF10" s="23"/>
      <c r="CHG10" s="23"/>
      <c r="CHH10" s="23"/>
      <c r="CHI10" s="23"/>
      <c r="CHJ10" s="23"/>
      <c r="CHK10" s="23"/>
      <c r="CHL10" s="23"/>
      <c r="CHM10" s="23"/>
      <c r="CHN10" s="23"/>
      <c r="CHO10" s="23"/>
      <c r="CHP10" s="23"/>
      <c r="CHQ10" s="23"/>
      <c r="CHR10" s="23"/>
      <c r="CHS10" s="23"/>
      <c r="CHT10" s="23"/>
      <c r="CHU10" s="23"/>
      <c r="CHV10" s="23"/>
      <c r="CHW10" s="23"/>
      <c r="CHX10" s="23"/>
      <c r="CHY10" s="23"/>
      <c r="CHZ10" s="23"/>
      <c r="CIA10" s="23"/>
      <c r="CIB10" s="23"/>
      <c r="CIC10" s="23"/>
      <c r="CID10" s="23"/>
      <c r="CIE10" s="23"/>
      <c r="CIF10" s="23"/>
      <c r="CIG10" s="23"/>
      <c r="CIH10" s="23"/>
      <c r="CII10" s="23"/>
      <c r="CIJ10" s="23"/>
      <c r="CIK10" s="23"/>
      <c r="CIL10" s="23"/>
      <c r="CIM10" s="23"/>
      <c r="CIN10" s="23"/>
      <c r="CIO10" s="23"/>
      <c r="CIP10" s="23"/>
      <c r="CIQ10" s="23"/>
      <c r="CIR10" s="23"/>
      <c r="CIS10" s="23"/>
      <c r="CIT10" s="23"/>
      <c r="CIU10" s="23"/>
      <c r="CIV10" s="23"/>
      <c r="CIW10" s="23"/>
      <c r="CIX10" s="23"/>
      <c r="CIY10" s="23"/>
      <c r="CIZ10" s="23"/>
      <c r="CJA10" s="23"/>
      <c r="CJB10" s="23"/>
      <c r="CJC10" s="23"/>
      <c r="CJD10" s="23"/>
      <c r="CJE10" s="23"/>
      <c r="CJF10" s="23"/>
      <c r="CJG10" s="23"/>
      <c r="CJH10" s="23"/>
      <c r="CJI10" s="23"/>
      <c r="CJJ10" s="23"/>
      <c r="CJK10" s="23"/>
      <c r="CJL10" s="23"/>
      <c r="CJM10" s="23"/>
      <c r="CJN10" s="23"/>
      <c r="CJO10" s="23"/>
      <c r="CJP10" s="23"/>
      <c r="CJQ10" s="23"/>
      <c r="CJR10" s="23"/>
      <c r="CJS10" s="23"/>
      <c r="CJT10" s="23"/>
      <c r="CJU10" s="23"/>
      <c r="CJV10" s="23"/>
      <c r="CJW10" s="23"/>
      <c r="CJX10" s="23"/>
      <c r="CJY10" s="23"/>
      <c r="CJZ10" s="23"/>
      <c r="CKA10" s="23"/>
      <c r="CKB10" s="23"/>
      <c r="CKC10" s="23"/>
      <c r="CKD10" s="23"/>
      <c r="CKE10" s="23"/>
      <c r="CKF10" s="23"/>
      <c r="CKG10" s="23"/>
      <c r="CKH10" s="23"/>
      <c r="CKI10" s="23"/>
      <c r="CKJ10" s="23"/>
      <c r="CKK10" s="23"/>
      <c r="CKL10" s="23"/>
      <c r="CKM10" s="23"/>
      <c r="CKN10" s="23"/>
      <c r="CKO10" s="23"/>
      <c r="CKP10" s="23"/>
      <c r="CKQ10" s="23"/>
      <c r="CKR10" s="23"/>
      <c r="CKS10" s="23"/>
      <c r="CKT10" s="23"/>
      <c r="CKU10" s="23"/>
      <c r="CKV10" s="23"/>
      <c r="CKW10" s="23"/>
      <c r="CKX10" s="23"/>
      <c r="CKY10" s="23"/>
      <c r="CKZ10" s="23"/>
      <c r="CLA10" s="23"/>
      <c r="CLB10" s="23"/>
      <c r="CLC10" s="23"/>
      <c r="CLD10" s="23"/>
      <c r="CLE10" s="23"/>
      <c r="CLF10" s="23"/>
      <c r="CLG10" s="23"/>
      <c r="CLH10" s="23"/>
      <c r="CLI10" s="23"/>
      <c r="CLJ10" s="23"/>
      <c r="CLK10" s="23"/>
      <c r="CLL10" s="23"/>
      <c r="CLM10" s="23"/>
      <c r="CLN10" s="23"/>
      <c r="CLO10" s="23"/>
      <c r="CLP10" s="23"/>
      <c r="CLQ10" s="23"/>
      <c r="CLR10" s="23"/>
      <c r="CLS10" s="23"/>
      <c r="CLT10" s="23"/>
      <c r="CLU10" s="23"/>
      <c r="CLV10" s="23"/>
      <c r="CLW10" s="23"/>
      <c r="CLX10" s="23"/>
      <c r="CLY10" s="23"/>
      <c r="CLZ10" s="23"/>
      <c r="CMA10" s="23"/>
      <c r="CMB10" s="23"/>
      <c r="CMC10" s="23"/>
      <c r="CMD10" s="23"/>
      <c r="CME10" s="23"/>
      <c r="CMF10" s="23"/>
      <c r="CMG10" s="23"/>
      <c r="CMH10" s="23"/>
      <c r="CMI10" s="23"/>
      <c r="CMJ10" s="23"/>
      <c r="CMK10" s="23"/>
      <c r="CML10" s="23"/>
      <c r="CMM10" s="23"/>
      <c r="CMN10" s="23"/>
      <c r="CMO10" s="23"/>
      <c r="CMP10" s="23"/>
      <c r="CMQ10" s="23"/>
      <c r="CMR10" s="23"/>
      <c r="CMS10" s="23"/>
      <c r="CMT10" s="23"/>
      <c r="CMU10" s="23"/>
      <c r="CMV10" s="23"/>
      <c r="CMW10" s="23"/>
      <c r="CMX10" s="23"/>
      <c r="CMY10" s="23"/>
      <c r="CMZ10" s="23"/>
      <c r="CNA10" s="23"/>
      <c r="CNB10" s="23"/>
      <c r="CNC10" s="23"/>
      <c r="CND10" s="23"/>
      <c r="CNE10" s="23"/>
      <c r="CNF10" s="23"/>
      <c r="CNG10" s="23"/>
      <c r="CNH10" s="23"/>
      <c r="CNI10" s="23"/>
      <c r="CNJ10" s="23"/>
      <c r="CNK10" s="23"/>
      <c r="CNL10" s="23"/>
      <c r="CNM10" s="23"/>
      <c r="CNN10" s="23"/>
      <c r="CNO10" s="23"/>
      <c r="CNP10" s="23"/>
      <c r="CNQ10" s="23"/>
      <c r="CNR10" s="23"/>
      <c r="CNS10" s="23"/>
      <c r="CNT10" s="23"/>
      <c r="CNU10" s="23"/>
      <c r="CNV10" s="23"/>
      <c r="CNW10" s="23"/>
      <c r="CNX10" s="23"/>
      <c r="CNY10" s="23"/>
      <c r="CNZ10" s="23"/>
      <c r="COA10" s="23"/>
      <c r="COB10" s="23"/>
      <c r="COC10" s="23"/>
      <c r="COD10" s="23"/>
      <c r="COE10" s="23"/>
      <c r="COF10" s="23"/>
      <c r="COG10" s="23"/>
      <c r="COH10" s="23"/>
      <c r="COI10" s="23"/>
      <c r="COJ10" s="23"/>
      <c r="COK10" s="23"/>
      <c r="COL10" s="23"/>
      <c r="COM10" s="23"/>
      <c r="CON10" s="23"/>
      <c r="COO10" s="23"/>
      <c r="COP10" s="23"/>
      <c r="COQ10" s="23"/>
      <c r="COR10" s="23"/>
      <c r="COS10" s="23"/>
      <c r="COT10" s="23"/>
      <c r="COU10" s="23"/>
      <c r="COV10" s="23"/>
      <c r="COW10" s="23"/>
      <c r="COX10" s="23"/>
      <c r="COY10" s="23"/>
      <c r="COZ10" s="23"/>
      <c r="CPA10" s="23"/>
      <c r="CPB10" s="23"/>
      <c r="CPC10" s="23"/>
      <c r="CPD10" s="23"/>
      <c r="CPE10" s="23"/>
      <c r="CPF10" s="23"/>
      <c r="CPG10" s="23"/>
      <c r="CPH10" s="23"/>
      <c r="CPI10" s="23"/>
      <c r="CPJ10" s="23"/>
      <c r="CPK10" s="23"/>
      <c r="CPL10" s="23"/>
      <c r="CPM10" s="23"/>
      <c r="CPN10" s="23"/>
      <c r="CPO10" s="23"/>
      <c r="CPP10" s="23"/>
      <c r="CPQ10" s="23"/>
      <c r="CPR10" s="23"/>
      <c r="CPS10" s="23"/>
      <c r="CPT10" s="23"/>
      <c r="CPU10" s="23"/>
      <c r="CPV10" s="23"/>
      <c r="CPW10" s="23"/>
      <c r="CPX10" s="23"/>
      <c r="CPY10" s="23"/>
      <c r="CPZ10" s="23"/>
      <c r="CQA10" s="23"/>
      <c r="CQB10" s="23"/>
      <c r="CQC10" s="23"/>
      <c r="CQD10" s="23"/>
      <c r="CQE10" s="23"/>
      <c r="CQF10" s="23"/>
      <c r="CQG10" s="23"/>
      <c r="CQH10" s="23"/>
      <c r="CQI10" s="23"/>
      <c r="CQJ10" s="23"/>
      <c r="CQK10" s="23"/>
      <c r="CQL10" s="23"/>
      <c r="CQM10" s="23"/>
      <c r="CQN10" s="23"/>
      <c r="CQO10" s="23"/>
      <c r="CQP10" s="23"/>
      <c r="CQQ10" s="23"/>
      <c r="CQR10" s="23"/>
      <c r="CQS10" s="23"/>
      <c r="CQT10" s="23"/>
      <c r="CQU10" s="23"/>
      <c r="CQV10" s="23"/>
      <c r="CQW10" s="23"/>
      <c r="CQX10" s="23"/>
      <c r="CQY10" s="23"/>
      <c r="CQZ10" s="23"/>
      <c r="CRA10" s="23"/>
      <c r="CRB10" s="23"/>
      <c r="CRC10" s="23"/>
      <c r="CRD10" s="23"/>
      <c r="CRE10" s="23"/>
      <c r="CRF10" s="23"/>
      <c r="CRG10" s="23"/>
      <c r="CRH10" s="23"/>
      <c r="CRI10" s="23"/>
      <c r="CRJ10" s="23"/>
      <c r="CRK10" s="23"/>
      <c r="CRL10" s="23"/>
      <c r="CRM10" s="23"/>
      <c r="CRN10" s="23"/>
      <c r="CRO10" s="23"/>
      <c r="CRP10" s="23"/>
      <c r="CRQ10" s="23"/>
      <c r="CRR10" s="23"/>
      <c r="CRS10" s="23"/>
      <c r="CRT10" s="23"/>
      <c r="CRU10" s="23"/>
      <c r="CRV10" s="23"/>
      <c r="CRW10" s="23"/>
      <c r="CRX10" s="23"/>
      <c r="CRY10" s="23"/>
      <c r="CRZ10" s="23"/>
      <c r="CSA10" s="23"/>
      <c r="CSB10" s="23"/>
      <c r="CSC10" s="23"/>
      <c r="CSD10" s="23"/>
      <c r="CSE10" s="23"/>
      <c r="CSF10" s="23"/>
      <c r="CSG10" s="23"/>
      <c r="CSH10" s="23"/>
      <c r="CSI10" s="23"/>
      <c r="CSJ10" s="23"/>
      <c r="CSK10" s="23"/>
      <c r="CSL10" s="23"/>
      <c r="CSM10" s="23"/>
      <c r="CSN10" s="23"/>
      <c r="CSO10" s="23"/>
      <c r="CSP10" s="23"/>
      <c r="CSQ10" s="23"/>
      <c r="CSR10" s="23"/>
      <c r="CSS10" s="23"/>
      <c r="CST10" s="23"/>
      <c r="CSU10" s="23"/>
      <c r="CSV10" s="23"/>
      <c r="CSW10" s="23"/>
      <c r="CSX10" s="23"/>
      <c r="CSY10" s="23"/>
      <c r="CSZ10" s="23"/>
      <c r="CTA10" s="23"/>
      <c r="CTB10" s="23"/>
      <c r="CTC10" s="23"/>
      <c r="CTD10" s="23"/>
      <c r="CTE10" s="23"/>
      <c r="CTF10" s="23"/>
      <c r="CTG10" s="23"/>
      <c r="CTH10" s="23"/>
      <c r="CTI10" s="23"/>
      <c r="CTJ10" s="23"/>
      <c r="CTK10" s="23"/>
      <c r="CTL10" s="23"/>
      <c r="CTM10" s="23"/>
      <c r="CTN10" s="23"/>
      <c r="CTO10" s="23"/>
      <c r="CTP10" s="23"/>
      <c r="CTQ10" s="23"/>
      <c r="CTR10" s="23"/>
      <c r="CTS10" s="23"/>
      <c r="CTT10" s="23"/>
      <c r="CTU10" s="23"/>
      <c r="CTV10" s="23"/>
      <c r="CTW10" s="23"/>
      <c r="CTX10" s="23"/>
      <c r="CTY10" s="23"/>
      <c r="CTZ10" s="23"/>
      <c r="CUA10" s="23"/>
      <c r="CUB10" s="23"/>
      <c r="CUC10" s="23"/>
      <c r="CUD10" s="23"/>
      <c r="CUE10" s="23"/>
      <c r="CUF10" s="23"/>
      <c r="CUG10" s="23"/>
      <c r="CUH10" s="23"/>
      <c r="CUI10" s="23"/>
      <c r="CUJ10" s="23"/>
      <c r="CUK10" s="23"/>
      <c r="CUL10" s="23"/>
      <c r="CUM10" s="23"/>
      <c r="CUN10" s="23"/>
      <c r="CUO10" s="23"/>
      <c r="CUP10" s="23"/>
      <c r="CUQ10" s="23"/>
      <c r="CUR10" s="23"/>
      <c r="CUS10" s="23"/>
      <c r="CUT10" s="23"/>
      <c r="CUU10" s="23"/>
      <c r="CUV10" s="23"/>
      <c r="CUW10" s="23"/>
      <c r="CUX10" s="23"/>
      <c r="CUY10" s="23"/>
      <c r="CUZ10" s="23"/>
      <c r="CVA10" s="23"/>
      <c r="CVB10" s="23"/>
      <c r="CVC10" s="23"/>
      <c r="CVD10" s="23"/>
      <c r="CVE10" s="23"/>
      <c r="CVF10" s="23"/>
      <c r="CVG10" s="23"/>
      <c r="CVH10" s="23"/>
      <c r="CVI10" s="23"/>
      <c r="CVJ10" s="23"/>
      <c r="CVK10" s="23"/>
      <c r="CVL10" s="23"/>
      <c r="CVM10" s="23"/>
      <c r="CVN10" s="23"/>
      <c r="CVO10" s="23"/>
      <c r="CVP10" s="23"/>
      <c r="CVQ10" s="23"/>
      <c r="CVR10" s="23"/>
      <c r="CVS10" s="23"/>
      <c r="CVT10" s="23"/>
      <c r="CVU10" s="23"/>
      <c r="CVV10" s="23"/>
      <c r="CVW10" s="23"/>
      <c r="CVX10" s="23"/>
      <c r="CVY10" s="23"/>
      <c r="CVZ10" s="23"/>
      <c r="CWA10" s="23"/>
      <c r="CWB10" s="23"/>
      <c r="CWC10" s="23"/>
      <c r="CWD10" s="23"/>
      <c r="CWE10" s="23"/>
      <c r="CWF10" s="23"/>
      <c r="CWG10" s="23"/>
      <c r="CWH10" s="23"/>
      <c r="CWI10" s="23"/>
      <c r="CWJ10" s="23"/>
      <c r="CWK10" s="23"/>
      <c r="CWL10" s="23"/>
      <c r="CWM10" s="23"/>
      <c r="CWN10" s="23"/>
      <c r="CWO10" s="23"/>
      <c r="CWP10" s="23"/>
      <c r="CWQ10" s="23"/>
      <c r="CWR10" s="23"/>
      <c r="CWS10" s="23"/>
      <c r="CWT10" s="23"/>
      <c r="CWU10" s="23"/>
      <c r="CWV10" s="23"/>
      <c r="CWW10" s="23"/>
      <c r="CWX10" s="23"/>
      <c r="CWY10" s="23"/>
      <c r="CWZ10" s="23"/>
      <c r="CXA10" s="23"/>
      <c r="CXB10" s="23"/>
      <c r="CXC10" s="23"/>
      <c r="CXD10" s="23"/>
      <c r="CXE10" s="23"/>
      <c r="CXF10" s="23"/>
      <c r="CXG10" s="23"/>
      <c r="CXH10" s="23"/>
      <c r="CXI10" s="23"/>
      <c r="CXJ10" s="23"/>
      <c r="CXK10" s="23"/>
      <c r="CXL10" s="23"/>
      <c r="CXM10" s="23"/>
      <c r="CXN10" s="23"/>
      <c r="CXO10" s="23"/>
      <c r="CXP10" s="23"/>
      <c r="CXQ10" s="23"/>
      <c r="CXR10" s="23"/>
      <c r="CXS10" s="23"/>
      <c r="CXT10" s="23"/>
      <c r="CXU10" s="23"/>
      <c r="CXV10" s="23"/>
      <c r="CXW10" s="23"/>
      <c r="CXX10" s="23"/>
      <c r="CXY10" s="23"/>
      <c r="CXZ10" s="23"/>
      <c r="CYA10" s="23"/>
      <c r="CYB10" s="23"/>
      <c r="CYC10" s="23"/>
      <c r="CYD10" s="23"/>
      <c r="CYE10" s="23"/>
      <c r="CYF10" s="23"/>
      <c r="CYG10" s="23"/>
      <c r="CYH10" s="23"/>
      <c r="CYI10" s="23"/>
      <c r="CYJ10" s="23"/>
      <c r="CYK10" s="23"/>
      <c r="CYL10" s="23"/>
      <c r="CYM10" s="23"/>
      <c r="CYN10" s="23"/>
      <c r="CYO10" s="23"/>
      <c r="CYP10" s="23"/>
      <c r="CYQ10" s="23"/>
      <c r="CYR10" s="23"/>
      <c r="CYS10" s="23"/>
      <c r="CYT10" s="23"/>
      <c r="CYU10" s="23"/>
      <c r="CYV10" s="23"/>
      <c r="CYW10" s="23"/>
      <c r="CYX10" s="23"/>
      <c r="CYY10" s="23"/>
      <c r="CYZ10" s="23"/>
      <c r="CZA10" s="23"/>
      <c r="CZB10" s="23"/>
      <c r="CZC10" s="23"/>
      <c r="CZD10" s="23"/>
      <c r="CZE10" s="23"/>
      <c r="CZF10" s="23"/>
      <c r="CZG10" s="23"/>
      <c r="CZH10" s="23"/>
      <c r="CZI10" s="23"/>
      <c r="CZJ10" s="23"/>
      <c r="CZK10" s="23"/>
      <c r="CZL10" s="23"/>
      <c r="CZM10" s="23"/>
      <c r="CZN10" s="23"/>
      <c r="CZO10" s="23"/>
      <c r="CZP10" s="23"/>
      <c r="CZQ10" s="23"/>
      <c r="CZR10" s="23"/>
      <c r="CZS10" s="23"/>
      <c r="CZT10" s="23"/>
      <c r="CZU10" s="23"/>
      <c r="CZV10" s="23"/>
      <c r="CZW10" s="23"/>
      <c r="CZX10" s="23"/>
      <c r="CZY10" s="23"/>
      <c r="CZZ10" s="23"/>
      <c r="DAA10" s="23"/>
      <c r="DAB10" s="23"/>
      <c r="DAC10" s="23"/>
      <c r="DAD10" s="23"/>
      <c r="DAE10" s="23"/>
      <c r="DAF10" s="23"/>
      <c r="DAG10" s="23"/>
      <c r="DAH10" s="23"/>
      <c r="DAI10" s="23"/>
      <c r="DAJ10" s="23"/>
      <c r="DAK10" s="23"/>
      <c r="DAL10" s="23"/>
      <c r="DAM10" s="23"/>
      <c r="DAN10" s="23"/>
      <c r="DAO10" s="23"/>
      <c r="DAP10" s="23"/>
      <c r="DAQ10" s="23"/>
      <c r="DAR10" s="23"/>
      <c r="DAS10" s="23"/>
      <c r="DAT10" s="23"/>
      <c r="DAU10" s="23"/>
      <c r="DAV10" s="23"/>
      <c r="DAW10" s="23"/>
      <c r="DAX10" s="23"/>
      <c r="DAY10" s="23"/>
      <c r="DAZ10" s="23"/>
      <c r="DBA10" s="23"/>
      <c r="DBB10" s="23"/>
      <c r="DBC10" s="23"/>
      <c r="DBD10" s="23"/>
      <c r="DBE10" s="23"/>
      <c r="DBF10" s="23"/>
      <c r="DBG10" s="23"/>
      <c r="DBH10" s="23"/>
      <c r="DBI10" s="23"/>
      <c r="DBJ10" s="23"/>
      <c r="DBK10" s="23"/>
      <c r="DBL10" s="23"/>
      <c r="DBM10" s="23"/>
      <c r="DBN10" s="23"/>
      <c r="DBO10" s="23"/>
      <c r="DBP10" s="23"/>
      <c r="DBQ10" s="23"/>
      <c r="DBR10" s="23"/>
      <c r="DBS10" s="23"/>
      <c r="DBT10" s="23"/>
      <c r="DBU10" s="23"/>
      <c r="DBV10" s="23"/>
      <c r="DBW10" s="23"/>
      <c r="DBX10" s="23"/>
      <c r="DBY10" s="23"/>
      <c r="DBZ10" s="23"/>
      <c r="DCA10" s="23"/>
      <c r="DCB10" s="23"/>
      <c r="DCC10" s="23"/>
      <c r="DCD10" s="23"/>
      <c r="DCE10" s="23"/>
      <c r="DCF10" s="23"/>
      <c r="DCG10" s="23"/>
      <c r="DCH10" s="23"/>
      <c r="DCI10" s="23"/>
      <c r="DCJ10" s="23"/>
      <c r="DCK10" s="23"/>
      <c r="DCL10" s="23"/>
      <c r="DCM10" s="23"/>
      <c r="DCN10" s="23"/>
      <c r="DCO10" s="23"/>
      <c r="DCP10" s="23"/>
      <c r="DCQ10" s="23"/>
      <c r="DCR10" s="23"/>
      <c r="DCS10" s="23"/>
      <c r="DCT10" s="23"/>
      <c r="DCU10" s="23"/>
      <c r="DCV10" s="23"/>
      <c r="DCW10" s="23"/>
      <c r="DCX10" s="23"/>
      <c r="DCY10" s="23"/>
      <c r="DCZ10" s="23"/>
      <c r="DDA10" s="23"/>
      <c r="DDB10" s="23"/>
      <c r="DDC10" s="23"/>
      <c r="DDD10" s="23"/>
      <c r="DDE10" s="23"/>
      <c r="DDF10" s="23"/>
      <c r="DDG10" s="23"/>
      <c r="DDH10" s="23"/>
      <c r="DDI10" s="23"/>
      <c r="DDJ10" s="23"/>
      <c r="DDK10" s="23"/>
      <c r="DDL10" s="23"/>
      <c r="DDM10" s="23"/>
      <c r="DDN10" s="23"/>
      <c r="DDO10" s="23"/>
      <c r="DDP10" s="23"/>
      <c r="DDQ10" s="23"/>
      <c r="DDR10" s="23"/>
      <c r="DDS10" s="23"/>
      <c r="DDT10" s="23"/>
      <c r="DDU10" s="23"/>
      <c r="DDV10" s="23"/>
      <c r="DDW10" s="23"/>
      <c r="DDX10" s="23"/>
      <c r="DDY10" s="23"/>
      <c r="DDZ10" s="23"/>
      <c r="DEA10" s="23"/>
      <c r="DEB10" s="23"/>
      <c r="DEC10" s="23"/>
      <c r="DED10" s="23"/>
      <c r="DEE10" s="23"/>
      <c r="DEF10" s="23"/>
      <c r="DEG10" s="23"/>
      <c r="DEH10" s="23"/>
      <c r="DEI10" s="23"/>
      <c r="DEJ10" s="23"/>
      <c r="DEK10" s="23"/>
      <c r="DEL10" s="23"/>
      <c r="DEM10" s="23"/>
      <c r="DEN10" s="23"/>
      <c r="DEO10" s="23"/>
      <c r="DEP10" s="23"/>
      <c r="DEQ10" s="23"/>
      <c r="DER10" s="23"/>
      <c r="DES10" s="23"/>
      <c r="DET10" s="23"/>
      <c r="DEU10" s="23"/>
      <c r="DEV10" s="23"/>
      <c r="DEW10" s="23"/>
      <c r="DEX10" s="23"/>
      <c r="DEY10" s="23"/>
      <c r="DEZ10" s="23"/>
      <c r="DFA10" s="23"/>
      <c r="DFB10" s="23"/>
      <c r="DFC10" s="23"/>
      <c r="DFD10" s="23"/>
      <c r="DFE10" s="23"/>
      <c r="DFF10" s="23"/>
      <c r="DFG10" s="23"/>
      <c r="DFH10" s="23"/>
      <c r="DFI10" s="23"/>
      <c r="DFJ10" s="23"/>
      <c r="DFK10" s="23"/>
      <c r="DFL10" s="23"/>
      <c r="DFM10" s="23"/>
      <c r="DFN10" s="23"/>
      <c r="DFO10" s="23"/>
      <c r="DFP10" s="23"/>
      <c r="DFQ10" s="23"/>
      <c r="DFR10" s="23"/>
      <c r="DFS10" s="23"/>
      <c r="DFT10" s="23"/>
      <c r="DFU10" s="23"/>
      <c r="DFV10" s="23"/>
      <c r="DFW10" s="23"/>
      <c r="DFX10" s="23"/>
      <c r="DFY10" s="23"/>
      <c r="DFZ10" s="23"/>
      <c r="DGA10" s="23"/>
      <c r="DGB10" s="23"/>
      <c r="DGC10" s="23"/>
      <c r="DGD10" s="23"/>
      <c r="DGE10" s="23"/>
      <c r="DGF10" s="23"/>
      <c r="DGG10" s="23"/>
      <c r="DGH10" s="23"/>
      <c r="DGI10" s="23"/>
      <c r="DGJ10" s="23"/>
      <c r="DGK10" s="23"/>
      <c r="DGL10" s="23"/>
      <c r="DGM10" s="23"/>
      <c r="DGN10" s="23"/>
      <c r="DGO10" s="23"/>
      <c r="DGP10" s="23"/>
      <c r="DGQ10" s="23"/>
      <c r="DGR10" s="23"/>
      <c r="DGS10" s="23"/>
      <c r="DGT10" s="23"/>
      <c r="DGU10" s="23"/>
      <c r="DGV10" s="23"/>
      <c r="DGW10" s="23"/>
      <c r="DGX10" s="23"/>
      <c r="DGY10" s="23"/>
      <c r="DGZ10" s="23"/>
      <c r="DHA10" s="23"/>
      <c r="DHB10" s="23"/>
      <c r="DHC10" s="23"/>
      <c r="DHD10" s="23"/>
      <c r="DHE10" s="23"/>
      <c r="DHF10" s="23"/>
      <c r="DHG10" s="23"/>
      <c r="DHH10" s="23"/>
      <c r="DHI10" s="23"/>
      <c r="DHJ10" s="23"/>
      <c r="DHK10" s="23"/>
      <c r="DHL10" s="23"/>
      <c r="DHM10" s="23"/>
      <c r="DHN10" s="23"/>
      <c r="DHO10" s="23"/>
      <c r="DHP10" s="23"/>
      <c r="DHQ10" s="23"/>
      <c r="DHR10" s="23"/>
      <c r="DHS10" s="23"/>
      <c r="DHT10" s="23"/>
      <c r="DHU10" s="23"/>
      <c r="DHV10" s="23"/>
      <c r="DHW10" s="23"/>
      <c r="DHX10" s="23"/>
      <c r="DHY10" s="23"/>
      <c r="DHZ10" s="23"/>
      <c r="DIA10" s="23"/>
      <c r="DIB10" s="23"/>
      <c r="DIC10" s="23"/>
      <c r="DID10" s="23"/>
      <c r="DIE10" s="23"/>
      <c r="DIF10" s="23"/>
      <c r="DIG10" s="23"/>
      <c r="DIH10" s="23"/>
      <c r="DII10" s="23"/>
      <c r="DIJ10" s="23"/>
      <c r="DIK10" s="23"/>
      <c r="DIL10" s="23"/>
      <c r="DIM10" s="23"/>
      <c r="DIN10" s="23"/>
      <c r="DIO10" s="23"/>
      <c r="DIP10" s="23"/>
      <c r="DIQ10" s="23"/>
      <c r="DIR10" s="23"/>
      <c r="DIS10" s="23"/>
      <c r="DIT10" s="23"/>
      <c r="DIU10" s="23"/>
      <c r="DIV10" s="23"/>
      <c r="DIW10" s="23"/>
      <c r="DIX10" s="23"/>
      <c r="DIY10" s="23"/>
      <c r="DIZ10" s="23"/>
      <c r="DJA10" s="23"/>
      <c r="DJB10" s="23"/>
      <c r="DJC10" s="23"/>
      <c r="DJD10" s="23"/>
      <c r="DJE10" s="23"/>
      <c r="DJF10" s="23"/>
      <c r="DJG10" s="23"/>
      <c r="DJH10" s="23"/>
      <c r="DJI10" s="23"/>
      <c r="DJJ10" s="23"/>
      <c r="DJK10" s="23"/>
      <c r="DJL10" s="23"/>
      <c r="DJM10" s="23"/>
      <c r="DJN10" s="23"/>
      <c r="DJO10" s="23"/>
      <c r="DJP10" s="23"/>
      <c r="DJQ10" s="23"/>
      <c r="DJR10" s="23"/>
      <c r="DJS10" s="23"/>
      <c r="DJT10" s="23"/>
      <c r="DJU10" s="23"/>
      <c r="DJV10" s="23"/>
      <c r="DJW10" s="23"/>
      <c r="DJX10" s="23"/>
      <c r="DJY10" s="23"/>
      <c r="DJZ10" s="23"/>
      <c r="DKA10" s="23"/>
      <c r="DKB10" s="23"/>
      <c r="DKC10" s="23"/>
      <c r="DKD10" s="23"/>
      <c r="DKE10" s="23"/>
      <c r="DKF10" s="23"/>
      <c r="DKG10" s="23"/>
      <c r="DKH10" s="23"/>
      <c r="DKI10" s="23"/>
      <c r="DKJ10" s="23"/>
      <c r="DKK10" s="23"/>
      <c r="DKL10" s="23"/>
      <c r="DKM10" s="23"/>
      <c r="DKN10" s="23"/>
      <c r="DKO10" s="23"/>
      <c r="DKP10" s="23"/>
      <c r="DKQ10" s="23"/>
      <c r="DKR10" s="23"/>
      <c r="DKS10" s="23"/>
      <c r="DKT10" s="23"/>
      <c r="DKU10" s="23"/>
      <c r="DKV10" s="23"/>
      <c r="DKW10" s="23"/>
      <c r="DKX10" s="23"/>
      <c r="DKY10" s="23"/>
      <c r="DKZ10" s="23"/>
      <c r="DLA10" s="23"/>
      <c r="DLB10" s="23"/>
      <c r="DLC10" s="23"/>
      <c r="DLD10" s="23"/>
      <c r="DLE10" s="23"/>
      <c r="DLF10" s="23"/>
      <c r="DLG10" s="23"/>
      <c r="DLH10" s="23"/>
      <c r="DLI10" s="23"/>
      <c r="DLJ10" s="23"/>
      <c r="DLK10" s="23"/>
      <c r="DLL10" s="23"/>
      <c r="DLM10" s="23"/>
      <c r="DLN10" s="23"/>
      <c r="DLO10" s="23"/>
      <c r="DLP10" s="23"/>
      <c r="DLQ10" s="23"/>
      <c r="DLR10" s="23"/>
      <c r="DLS10" s="23"/>
      <c r="DLT10" s="23"/>
      <c r="DLU10" s="23"/>
      <c r="DLV10" s="23"/>
      <c r="DLW10" s="23"/>
      <c r="DLX10" s="23"/>
      <c r="DLY10" s="23"/>
      <c r="DLZ10" s="23"/>
      <c r="DMA10" s="23"/>
      <c r="DMB10" s="23"/>
      <c r="DMC10" s="23"/>
      <c r="DMD10" s="23"/>
      <c r="DME10" s="23"/>
      <c r="DMF10" s="23"/>
      <c r="DMG10" s="23"/>
      <c r="DMH10" s="23"/>
      <c r="DMI10" s="23"/>
      <c r="DMJ10" s="23"/>
      <c r="DMK10" s="23"/>
      <c r="DML10" s="23"/>
      <c r="DMM10" s="23"/>
      <c r="DMN10" s="23"/>
      <c r="DMO10" s="23"/>
      <c r="DMP10" s="23"/>
      <c r="DMQ10" s="23"/>
      <c r="DMR10" s="23"/>
      <c r="DMS10" s="23"/>
      <c r="DMT10" s="23"/>
      <c r="DMU10" s="23"/>
      <c r="DMV10" s="23"/>
      <c r="DMW10" s="23"/>
      <c r="DMX10" s="23"/>
      <c r="DMY10" s="23"/>
      <c r="DMZ10" s="23"/>
      <c r="DNA10" s="23"/>
      <c r="DNB10" s="23"/>
      <c r="DNC10" s="23"/>
      <c r="DND10" s="23"/>
      <c r="DNE10" s="23"/>
      <c r="DNF10" s="23"/>
      <c r="DNG10" s="23"/>
      <c r="DNH10" s="23"/>
      <c r="DNI10" s="23"/>
      <c r="DNJ10" s="23"/>
      <c r="DNK10" s="23"/>
      <c r="DNL10" s="23"/>
      <c r="DNM10" s="23"/>
      <c r="DNN10" s="23"/>
      <c r="DNO10" s="23"/>
      <c r="DNP10" s="23"/>
      <c r="DNQ10" s="23"/>
      <c r="DNR10" s="23"/>
      <c r="DNS10" s="23"/>
      <c r="DNT10" s="23"/>
      <c r="DNU10" s="23"/>
      <c r="DNV10" s="23"/>
      <c r="DNW10" s="23"/>
      <c r="DNX10" s="23"/>
      <c r="DNY10" s="23"/>
      <c r="DNZ10" s="23"/>
      <c r="DOA10" s="23"/>
      <c r="DOB10" s="23"/>
      <c r="DOC10" s="23"/>
      <c r="DOD10" s="23"/>
      <c r="DOE10" s="23"/>
      <c r="DOF10" s="23"/>
      <c r="DOG10" s="23"/>
      <c r="DOH10" s="23"/>
      <c r="DOI10" s="23"/>
      <c r="DOJ10" s="23"/>
      <c r="DOK10" s="23"/>
      <c r="DOL10" s="23"/>
      <c r="DOM10" s="23"/>
      <c r="DON10" s="23"/>
      <c r="DOO10" s="23"/>
      <c r="DOP10" s="23"/>
      <c r="DOQ10" s="23"/>
      <c r="DOR10" s="23"/>
      <c r="DOS10" s="23"/>
      <c r="DOT10" s="23"/>
      <c r="DOU10" s="23"/>
      <c r="DOV10" s="23"/>
      <c r="DOW10" s="23"/>
      <c r="DOX10" s="23"/>
      <c r="DOY10" s="23"/>
      <c r="DOZ10" s="23"/>
      <c r="DPA10" s="23"/>
      <c r="DPB10" s="23"/>
      <c r="DPC10" s="23"/>
      <c r="DPD10" s="23"/>
      <c r="DPE10" s="23"/>
      <c r="DPF10" s="23"/>
      <c r="DPG10" s="23"/>
      <c r="DPH10" s="23"/>
      <c r="DPI10" s="23"/>
      <c r="DPJ10" s="23"/>
      <c r="DPK10" s="23"/>
      <c r="DPL10" s="23"/>
      <c r="DPM10" s="23"/>
      <c r="DPN10" s="23"/>
      <c r="DPO10" s="23"/>
      <c r="DPP10" s="23"/>
      <c r="DPQ10" s="23"/>
      <c r="DPR10" s="23"/>
      <c r="DPS10" s="23"/>
      <c r="DPT10" s="23"/>
      <c r="DPU10" s="23"/>
      <c r="DPV10" s="23"/>
      <c r="DPW10" s="23"/>
      <c r="DPX10" s="23"/>
      <c r="DPY10" s="23"/>
      <c r="DPZ10" s="23"/>
      <c r="DQA10" s="23"/>
      <c r="DQB10" s="23"/>
      <c r="DQC10" s="23"/>
      <c r="DQD10" s="23"/>
      <c r="DQE10" s="23"/>
      <c r="DQF10" s="23"/>
      <c r="DQG10" s="23"/>
      <c r="DQH10" s="23"/>
      <c r="DQI10" s="23"/>
      <c r="DQJ10" s="23"/>
      <c r="DQK10" s="23"/>
      <c r="DQL10" s="23"/>
      <c r="DQM10" s="23"/>
      <c r="DQN10" s="23"/>
      <c r="DQO10" s="23"/>
      <c r="DQP10" s="23"/>
      <c r="DQQ10" s="23"/>
      <c r="DQR10" s="23"/>
      <c r="DQS10" s="23"/>
      <c r="DQT10" s="23"/>
      <c r="DQU10" s="23"/>
      <c r="DQV10" s="23"/>
      <c r="DQW10" s="23"/>
      <c r="DQX10" s="23"/>
      <c r="DQY10" s="23"/>
      <c r="DQZ10" s="23"/>
      <c r="DRA10" s="23"/>
      <c r="DRB10" s="23"/>
      <c r="DRC10" s="23"/>
      <c r="DRD10" s="23"/>
      <c r="DRE10" s="23"/>
      <c r="DRF10" s="23"/>
      <c r="DRG10" s="23"/>
      <c r="DRH10" s="23"/>
      <c r="DRI10" s="23"/>
      <c r="DRJ10" s="23"/>
      <c r="DRK10" s="23"/>
      <c r="DRL10" s="23"/>
      <c r="DRM10" s="23"/>
      <c r="DRN10" s="23"/>
      <c r="DRO10" s="23"/>
      <c r="DRP10" s="23"/>
      <c r="DRQ10" s="23"/>
      <c r="DRR10" s="23"/>
      <c r="DRS10" s="23"/>
      <c r="DRT10" s="23"/>
      <c r="DRU10" s="23"/>
      <c r="DRV10" s="23"/>
      <c r="DRW10" s="23"/>
      <c r="DRX10" s="23"/>
      <c r="DRY10" s="23"/>
      <c r="DRZ10" s="23"/>
      <c r="DSA10" s="23"/>
      <c r="DSB10" s="23"/>
      <c r="DSC10" s="23"/>
      <c r="DSD10" s="23"/>
      <c r="DSE10" s="23"/>
      <c r="DSF10" s="23"/>
      <c r="DSG10" s="23"/>
      <c r="DSH10" s="23"/>
      <c r="DSI10" s="23"/>
      <c r="DSJ10" s="23"/>
      <c r="DSK10" s="23"/>
      <c r="DSL10" s="23"/>
      <c r="DSM10" s="23"/>
      <c r="DSN10" s="23"/>
      <c r="DSO10" s="23"/>
      <c r="DSP10" s="23"/>
      <c r="DSQ10" s="23"/>
      <c r="DSR10" s="23"/>
      <c r="DSS10" s="23"/>
      <c r="DST10" s="23"/>
      <c r="DSU10" s="23"/>
      <c r="DSV10" s="23"/>
      <c r="DSW10" s="23"/>
      <c r="DSX10" s="23"/>
      <c r="DSY10" s="23"/>
      <c r="DSZ10" s="23"/>
      <c r="DTA10" s="23"/>
      <c r="DTB10" s="23"/>
      <c r="DTC10" s="23"/>
      <c r="DTD10" s="23"/>
      <c r="DTE10" s="23"/>
      <c r="DTF10" s="23"/>
      <c r="DTG10" s="23"/>
      <c r="DTH10" s="23"/>
      <c r="DTI10" s="23"/>
      <c r="DTJ10" s="23"/>
      <c r="DTK10" s="23"/>
      <c r="DTL10" s="23"/>
      <c r="DTM10" s="23"/>
      <c r="DTN10" s="23"/>
      <c r="DTO10" s="23"/>
      <c r="DTP10" s="23"/>
      <c r="DTQ10" s="23"/>
      <c r="DTR10" s="23"/>
      <c r="DTS10" s="23"/>
      <c r="DTT10" s="23"/>
      <c r="DTU10" s="23"/>
      <c r="DTV10" s="23"/>
      <c r="DTW10" s="23"/>
      <c r="DTX10" s="23"/>
      <c r="DTY10" s="23"/>
      <c r="DTZ10" s="23"/>
      <c r="DUA10" s="23"/>
      <c r="DUB10" s="23"/>
      <c r="DUC10" s="23"/>
      <c r="DUD10" s="23"/>
      <c r="DUE10" s="23"/>
      <c r="DUF10" s="23"/>
      <c r="DUG10" s="23"/>
      <c r="DUH10" s="23"/>
      <c r="DUI10" s="23"/>
      <c r="DUJ10" s="23"/>
      <c r="DUK10" s="23"/>
      <c r="DUL10" s="23"/>
      <c r="DUM10" s="23"/>
      <c r="DUN10" s="23"/>
      <c r="DUO10" s="23"/>
      <c r="DUP10" s="23"/>
      <c r="DUQ10" s="23"/>
      <c r="DUR10" s="23"/>
      <c r="DUS10" s="23"/>
      <c r="DUT10" s="23"/>
      <c r="DUU10" s="23"/>
      <c r="DUV10" s="23"/>
      <c r="DUW10" s="23"/>
      <c r="DUX10" s="23"/>
      <c r="DUY10" s="23"/>
      <c r="DUZ10" s="23"/>
      <c r="DVA10" s="23"/>
      <c r="DVB10" s="23"/>
      <c r="DVC10" s="23"/>
      <c r="DVD10" s="23"/>
      <c r="DVE10" s="23"/>
      <c r="DVF10" s="23"/>
      <c r="DVG10" s="23"/>
      <c r="DVH10" s="23"/>
      <c r="DVI10" s="23"/>
      <c r="DVJ10" s="23"/>
      <c r="DVK10" s="23"/>
      <c r="DVL10" s="23"/>
      <c r="DVM10" s="23"/>
      <c r="DVN10" s="23"/>
      <c r="DVO10" s="23"/>
      <c r="DVP10" s="23"/>
      <c r="DVQ10" s="23"/>
      <c r="DVR10" s="23"/>
      <c r="DVS10" s="23"/>
      <c r="DVT10" s="23"/>
      <c r="DVU10" s="23"/>
      <c r="DVV10" s="23"/>
      <c r="DVW10" s="23"/>
      <c r="DVX10" s="23"/>
      <c r="DVY10" s="23"/>
      <c r="DVZ10" s="23"/>
      <c r="DWA10" s="23"/>
      <c r="DWB10" s="23"/>
      <c r="DWC10" s="23"/>
      <c r="DWD10" s="23"/>
      <c r="DWE10" s="23"/>
      <c r="DWF10" s="23"/>
      <c r="DWG10" s="23"/>
      <c r="DWH10" s="23"/>
      <c r="DWI10" s="23"/>
      <c r="DWJ10" s="23"/>
      <c r="DWK10" s="23"/>
      <c r="DWL10" s="23"/>
      <c r="DWM10" s="23"/>
      <c r="DWN10" s="23"/>
      <c r="DWO10" s="23"/>
      <c r="DWP10" s="23"/>
      <c r="DWQ10" s="23"/>
      <c r="DWR10" s="23"/>
      <c r="DWS10" s="23"/>
      <c r="DWT10" s="23"/>
      <c r="DWU10" s="23"/>
      <c r="DWV10" s="23"/>
      <c r="DWW10" s="23"/>
      <c r="DWX10" s="23"/>
      <c r="DWY10" s="23"/>
      <c r="DWZ10" s="23"/>
      <c r="DXA10" s="23"/>
      <c r="DXB10" s="23"/>
      <c r="DXC10" s="23"/>
      <c r="DXD10" s="23"/>
      <c r="DXE10" s="23"/>
      <c r="DXF10" s="23"/>
      <c r="DXG10" s="23"/>
      <c r="DXH10" s="23"/>
      <c r="DXI10" s="23"/>
      <c r="DXJ10" s="23"/>
      <c r="DXK10" s="23"/>
      <c r="DXL10" s="23"/>
      <c r="DXM10" s="23"/>
      <c r="DXN10" s="23"/>
      <c r="DXO10" s="23"/>
      <c r="DXP10" s="23"/>
      <c r="DXQ10" s="23"/>
      <c r="DXR10" s="23"/>
      <c r="DXS10" s="23"/>
      <c r="DXT10" s="23"/>
      <c r="DXU10" s="23"/>
      <c r="DXV10" s="23"/>
      <c r="DXW10" s="23"/>
      <c r="DXX10" s="23"/>
      <c r="DXY10" s="23"/>
      <c r="DXZ10" s="23"/>
      <c r="DYA10" s="23"/>
      <c r="DYB10" s="23"/>
      <c r="DYC10" s="23"/>
      <c r="DYD10" s="23"/>
      <c r="DYE10" s="23"/>
      <c r="DYF10" s="23"/>
      <c r="DYG10" s="23"/>
      <c r="DYH10" s="23"/>
      <c r="DYI10" s="23"/>
      <c r="DYJ10" s="23"/>
      <c r="DYK10" s="23"/>
      <c r="DYL10" s="23"/>
      <c r="DYM10" s="23"/>
      <c r="DYN10" s="23"/>
      <c r="DYO10" s="23"/>
      <c r="DYP10" s="23"/>
      <c r="DYQ10" s="23"/>
      <c r="DYR10" s="23"/>
      <c r="DYS10" s="23"/>
      <c r="DYT10" s="23"/>
      <c r="DYU10" s="23"/>
      <c r="DYV10" s="23"/>
      <c r="DYW10" s="23"/>
      <c r="DYX10" s="23"/>
      <c r="DYY10" s="23"/>
      <c r="DYZ10" s="23"/>
      <c r="DZA10" s="23"/>
      <c r="DZB10" s="23"/>
      <c r="DZC10" s="23"/>
      <c r="DZD10" s="23"/>
      <c r="DZE10" s="23"/>
      <c r="DZF10" s="23"/>
      <c r="DZG10" s="23"/>
      <c r="DZH10" s="23"/>
      <c r="DZI10" s="23"/>
      <c r="DZJ10" s="23"/>
      <c r="DZK10" s="23"/>
      <c r="DZL10" s="23"/>
      <c r="DZM10" s="23"/>
      <c r="DZN10" s="23"/>
      <c r="DZO10" s="23"/>
      <c r="DZP10" s="23"/>
      <c r="DZQ10" s="23"/>
      <c r="DZR10" s="23"/>
      <c r="DZS10" s="23"/>
      <c r="DZT10" s="23"/>
      <c r="DZU10" s="23"/>
      <c r="DZV10" s="23"/>
      <c r="DZW10" s="23"/>
      <c r="DZX10" s="23"/>
      <c r="DZY10" s="23"/>
      <c r="DZZ10" s="23"/>
      <c r="EAA10" s="23"/>
      <c r="EAB10" s="23"/>
      <c r="EAC10" s="23"/>
      <c r="EAD10" s="23"/>
      <c r="EAE10" s="23"/>
      <c r="EAF10" s="23"/>
      <c r="EAG10" s="23"/>
      <c r="EAH10" s="23"/>
      <c r="EAI10" s="23"/>
      <c r="EAJ10" s="23"/>
      <c r="EAK10" s="23"/>
      <c r="EAL10" s="23"/>
      <c r="EAM10" s="23"/>
      <c r="EAN10" s="23"/>
      <c r="EAO10" s="23"/>
      <c r="EAP10" s="23"/>
      <c r="EAQ10" s="23"/>
      <c r="EAR10" s="23"/>
      <c r="EAS10" s="23"/>
      <c r="EAT10" s="23"/>
      <c r="EAU10" s="23"/>
      <c r="EAV10" s="23"/>
      <c r="EAW10" s="23"/>
      <c r="EAX10" s="23"/>
      <c r="EAY10" s="23"/>
      <c r="EAZ10" s="23"/>
      <c r="EBA10" s="23"/>
      <c r="EBB10" s="23"/>
      <c r="EBC10" s="23"/>
      <c r="EBD10" s="23"/>
      <c r="EBE10" s="23"/>
      <c r="EBF10" s="23"/>
      <c r="EBG10" s="23"/>
      <c r="EBH10" s="23"/>
      <c r="EBI10" s="23"/>
      <c r="EBJ10" s="23"/>
      <c r="EBK10" s="23"/>
      <c r="EBL10" s="23"/>
      <c r="EBM10" s="23"/>
      <c r="EBN10" s="23"/>
      <c r="EBO10" s="23"/>
      <c r="EBP10" s="23"/>
      <c r="EBQ10" s="23"/>
      <c r="EBR10" s="23"/>
      <c r="EBS10" s="23"/>
      <c r="EBT10" s="23"/>
      <c r="EBU10" s="23"/>
      <c r="EBV10" s="23"/>
      <c r="EBW10" s="23"/>
      <c r="EBX10" s="23"/>
      <c r="EBY10" s="23"/>
      <c r="EBZ10" s="23"/>
      <c r="ECA10" s="23"/>
      <c r="ECB10" s="23"/>
      <c r="ECC10" s="23"/>
      <c r="ECD10" s="23"/>
      <c r="ECE10" s="23"/>
      <c r="ECF10" s="23"/>
      <c r="ECG10" s="23"/>
      <c r="ECH10" s="23"/>
      <c r="ECI10" s="23"/>
      <c r="ECJ10" s="23"/>
      <c r="ECK10" s="23"/>
      <c r="ECL10" s="23"/>
      <c r="ECM10" s="23"/>
      <c r="ECN10" s="23"/>
      <c r="ECO10" s="23"/>
      <c r="ECP10" s="23"/>
      <c r="ECQ10" s="23"/>
      <c r="ECR10" s="23"/>
      <c r="ECS10" s="23"/>
      <c r="ECT10" s="23"/>
      <c r="ECU10" s="23"/>
      <c r="ECV10" s="23"/>
      <c r="ECW10" s="23"/>
      <c r="ECX10" s="23"/>
      <c r="ECY10" s="23"/>
      <c r="ECZ10" s="23"/>
      <c r="EDA10" s="23"/>
      <c r="EDB10" s="23"/>
      <c r="EDC10" s="23"/>
      <c r="EDD10" s="23"/>
      <c r="EDE10" s="23"/>
      <c r="EDF10" s="23"/>
      <c r="EDG10" s="23"/>
      <c r="EDH10" s="23"/>
      <c r="EDI10" s="23"/>
      <c r="EDJ10" s="23"/>
      <c r="EDK10" s="23"/>
      <c r="EDL10" s="23"/>
      <c r="EDM10" s="23"/>
      <c r="EDN10" s="23"/>
      <c r="EDO10" s="23"/>
      <c r="EDP10" s="23"/>
      <c r="EDQ10" s="23"/>
      <c r="EDR10" s="23"/>
      <c r="EDS10" s="23"/>
      <c r="EDT10" s="23"/>
      <c r="EDU10" s="23"/>
      <c r="EDV10" s="23"/>
      <c r="EDW10" s="23"/>
      <c r="EDX10" s="23"/>
      <c r="EDY10" s="23"/>
      <c r="EDZ10" s="23"/>
      <c r="EEA10" s="23"/>
      <c r="EEB10" s="23"/>
      <c r="EEC10" s="23"/>
      <c r="EED10" s="23"/>
      <c r="EEE10" s="23"/>
      <c r="EEF10" s="23"/>
      <c r="EEG10" s="23"/>
      <c r="EEH10" s="23"/>
      <c r="EEI10" s="23"/>
      <c r="EEJ10" s="23"/>
      <c r="EEK10" s="23"/>
      <c r="EEL10" s="23"/>
      <c r="EEM10" s="23"/>
      <c r="EEN10" s="23"/>
      <c r="EEO10" s="23"/>
      <c r="EEP10" s="23"/>
      <c r="EEQ10" s="23"/>
      <c r="EER10" s="23"/>
      <c r="EES10" s="23"/>
      <c r="EET10" s="23"/>
      <c r="EEU10" s="23"/>
      <c r="EEV10" s="23"/>
      <c r="EEW10" s="23"/>
      <c r="EEX10" s="23"/>
      <c r="EEY10" s="23"/>
      <c r="EEZ10" s="23"/>
      <c r="EFA10" s="23"/>
      <c r="EFB10" s="23"/>
      <c r="EFC10" s="23"/>
      <c r="EFD10" s="23"/>
      <c r="EFE10" s="23"/>
      <c r="EFF10" s="23"/>
      <c r="EFG10" s="23"/>
      <c r="EFH10" s="23"/>
      <c r="EFI10" s="23"/>
      <c r="EFJ10" s="23"/>
      <c r="EFK10" s="23"/>
      <c r="EFL10" s="23"/>
      <c r="EFM10" s="23"/>
      <c r="EFN10" s="23"/>
      <c r="EFO10" s="23"/>
      <c r="EFP10" s="23"/>
      <c r="EFQ10" s="23"/>
      <c r="EFR10" s="23"/>
      <c r="EFS10" s="23"/>
      <c r="EFT10" s="23"/>
      <c r="EFU10" s="23"/>
      <c r="EFV10" s="23"/>
      <c r="EFW10" s="23"/>
      <c r="EFX10" s="23"/>
      <c r="EFY10" s="23"/>
      <c r="EFZ10" s="23"/>
      <c r="EGA10" s="23"/>
      <c r="EGB10" s="23"/>
      <c r="EGC10" s="23"/>
      <c r="EGD10" s="23"/>
      <c r="EGE10" s="23"/>
      <c r="EGF10" s="23"/>
      <c r="EGG10" s="23"/>
      <c r="EGH10" s="23"/>
      <c r="EGI10" s="23"/>
      <c r="EGJ10" s="23"/>
      <c r="EGK10" s="23"/>
      <c r="EGL10" s="23"/>
      <c r="EGM10" s="23"/>
      <c r="EGN10" s="23"/>
      <c r="EGO10" s="23"/>
      <c r="EGP10" s="23"/>
      <c r="EGQ10" s="23"/>
      <c r="EGR10" s="23"/>
      <c r="EGS10" s="23"/>
      <c r="EGT10" s="23"/>
      <c r="EGU10" s="23"/>
      <c r="EGV10" s="23"/>
      <c r="EGW10" s="23"/>
      <c r="EGX10" s="23"/>
      <c r="EGY10" s="23"/>
      <c r="EGZ10" s="23"/>
      <c r="EHA10" s="23"/>
      <c r="EHB10" s="23"/>
      <c r="EHC10" s="23"/>
      <c r="EHD10" s="23"/>
      <c r="EHE10" s="23"/>
      <c r="EHF10" s="23"/>
      <c r="EHG10" s="23"/>
      <c r="EHH10" s="23"/>
      <c r="EHI10" s="23"/>
      <c r="EHJ10" s="23"/>
      <c r="EHK10" s="23"/>
      <c r="EHL10" s="23"/>
      <c r="EHM10" s="23"/>
      <c r="EHN10" s="23"/>
      <c r="EHO10" s="23"/>
      <c r="EHP10" s="23"/>
      <c r="EHQ10" s="23"/>
      <c r="EHR10" s="23"/>
      <c r="EHS10" s="23"/>
      <c r="EHT10" s="23"/>
      <c r="EHU10" s="23"/>
      <c r="EHV10" s="23"/>
      <c r="EHW10" s="23"/>
      <c r="EHX10" s="23"/>
      <c r="EHY10" s="23"/>
      <c r="EHZ10" s="23"/>
      <c r="EIA10" s="23"/>
      <c r="EIB10" s="23"/>
      <c r="EIC10" s="23"/>
      <c r="EID10" s="23"/>
      <c r="EIE10" s="23"/>
      <c r="EIF10" s="23"/>
      <c r="EIG10" s="23"/>
      <c r="EIH10" s="23"/>
      <c r="EII10" s="23"/>
      <c r="EIJ10" s="23"/>
      <c r="EIK10" s="23"/>
      <c r="EIL10" s="23"/>
      <c r="EIM10" s="23"/>
      <c r="EIN10" s="23"/>
      <c r="EIO10" s="23"/>
      <c r="EIP10" s="23"/>
      <c r="EIQ10" s="23"/>
      <c r="EIR10" s="23"/>
      <c r="EIS10" s="23"/>
      <c r="EIT10" s="23"/>
      <c r="EIU10" s="23"/>
      <c r="EIV10" s="23"/>
      <c r="EIW10" s="23"/>
      <c r="EIX10" s="23"/>
      <c r="EIY10" s="23"/>
      <c r="EIZ10" s="23"/>
      <c r="EJA10" s="23"/>
      <c r="EJB10" s="23"/>
      <c r="EJC10" s="23"/>
      <c r="EJD10" s="23"/>
      <c r="EJE10" s="23"/>
      <c r="EJF10" s="23"/>
      <c r="EJG10" s="23"/>
      <c r="EJH10" s="23"/>
      <c r="EJI10" s="23"/>
      <c r="EJJ10" s="23"/>
      <c r="EJK10" s="23"/>
      <c r="EJL10" s="23"/>
      <c r="EJM10" s="23"/>
      <c r="EJN10" s="23"/>
      <c r="EJO10" s="23"/>
      <c r="EJP10" s="23"/>
      <c r="EJQ10" s="23"/>
      <c r="EJR10" s="23"/>
      <c r="EJS10" s="23"/>
      <c r="EJT10" s="23"/>
      <c r="EJU10" s="23"/>
      <c r="EJV10" s="23"/>
      <c r="EJW10" s="23"/>
      <c r="EJX10" s="23"/>
      <c r="EJY10" s="23"/>
      <c r="EJZ10" s="23"/>
      <c r="EKA10" s="23"/>
      <c r="EKB10" s="23"/>
      <c r="EKC10" s="23"/>
      <c r="EKD10" s="23"/>
      <c r="EKE10" s="23"/>
      <c r="EKF10" s="23"/>
      <c r="EKG10" s="23"/>
      <c r="EKH10" s="23"/>
      <c r="EKI10" s="23"/>
      <c r="EKJ10" s="23"/>
      <c r="EKK10" s="23"/>
      <c r="EKL10" s="23"/>
      <c r="EKM10" s="23"/>
      <c r="EKN10" s="23"/>
      <c r="EKO10" s="23"/>
      <c r="EKP10" s="23"/>
      <c r="EKQ10" s="23"/>
      <c r="EKR10" s="23"/>
      <c r="EKS10" s="23"/>
      <c r="EKT10" s="23"/>
      <c r="EKU10" s="23"/>
      <c r="EKV10" s="23"/>
      <c r="EKW10" s="23"/>
      <c r="EKX10" s="23"/>
      <c r="EKY10" s="23"/>
      <c r="EKZ10" s="23"/>
      <c r="ELA10" s="23"/>
      <c r="ELB10" s="23"/>
      <c r="ELC10" s="23"/>
      <c r="ELD10" s="23"/>
      <c r="ELE10" s="23"/>
      <c r="ELF10" s="23"/>
      <c r="ELG10" s="23"/>
      <c r="ELH10" s="23"/>
      <c r="ELI10" s="23"/>
      <c r="ELJ10" s="23"/>
      <c r="ELK10" s="23"/>
      <c r="ELL10" s="23"/>
      <c r="ELM10" s="23"/>
      <c r="ELN10" s="23"/>
      <c r="ELO10" s="23"/>
      <c r="ELP10" s="23"/>
      <c r="ELQ10" s="23"/>
      <c r="ELR10" s="23"/>
      <c r="ELS10" s="23"/>
      <c r="ELT10" s="23"/>
      <c r="ELU10" s="23"/>
      <c r="ELV10" s="23"/>
      <c r="ELW10" s="23"/>
      <c r="ELX10" s="23"/>
      <c r="ELY10" s="23"/>
      <c r="ELZ10" s="23"/>
      <c r="EMA10" s="23"/>
      <c r="EMB10" s="23"/>
      <c r="EMC10" s="23"/>
      <c r="EMD10" s="23"/>
      <c r="EME10" s="23"/>
      <c r="EMF10" s="23"/>
      <c r="EMG10" s="23"/>
      <c r="EMH10" s="23"/>
      <c r="EMI10" s="23"/>
      <c r="EMJ10" s="23"/>
      <c r="EMK10" s="23"/>
      <c r="EML10" s="23"/>
      <c r="EMM10" s="23"/>
      <c r="EMN10" s="23"/>
      <c r="EMO10" s="23"/>
      <c r="EMP10" s="23"/>
      <c r="EMQ10" s="23"/>
      <c r="EMR10" s="23"/>
      <c r="EMS10" s="23"/>
      <c r="EMT10" s="23"/>
      <c r="EMU10" s="23"/>
      <c r="EMV10" s="23"/>
      <c r="EMW10" s="23"/>
      <c r="EMX10" s="23"/>
      <c r="EMY10" s="23"/>
      <c r="EMZ10" s="23"/>
      <c r="ENA10" s="23"/>
      <c r="ENB10" s="23"/>
      <c r="ENC10" s="23"/>
      <c r="END10" s="23"/>
      <c r="ENE10" s="23"/>
      <c r="ENF10" s="23"/>
      <c r="ENG10" s="23"/>
      <c r="ENH10" s="23"/>
      <c r="ENI10" s="23"/>
      <c r="ENJ10" s="23"/>
      <c r="ENK10" s="23"/>
      <c r="ENL10" s="23"/>
      <c r="ENM10" s="23"/>
      <c r="ENN10" s="23"/>
      <c r="ENO10" s="23"/>
      <c r="ENP10" s="23"/>
      <c r="ENQ10" s="23"/>
      <c r="ENR10" s="23"/>
      <c r="ENS10" s="23"/>
      <c r="ENT10" s="23"/>
      <c r="ENU10" s="23"/>
      <c r="ENV10" s="23"/>
      <c r="ENW10" s="23"/>
      <c r="ENX10" s="23"/>
      <c r="ENY10" s="23"/>
      <c r="ENZ10" s="23"/>
      <c r="EOA10" s="23"/>
      <c r="EOB10" s="23"/>
      <c r="EOC10" s="23"/>
      <c r="EOD10" s="23"/>
      <c r="EOE10" s="23"/>
      <c r="EOF10" s="23"/>
      <c r="EOG10" s="23"/>
      <c r="EOH10" s="23"/>
      <c r="EOI10" s="23"/>
      <c r="EOJ10" s="23"/>
      <c r="EOK10" s="23"/>
      <c r="EOL10" s="23"/>
      <c r="EOM10" s="23"/>
      <c r="EON10" s="23"/>
      <c r="EOO10" s="23"/>
      <c r="EOP10" s="23"/>
      <c r="EOQ10" s="23"/>
      <c r="EOR10" s="23"/>
      <c r="EOS10" s="23"/>
      <c r="EOT10" s="23"/>
      <c r="EOU10" s="23"/>
      <c r="EOV10" s="23"/>
      <c r="EOW10" s="23"/>
      <c r="EOX10" s="23"/>
      <c r="EOY10" s="23"/>
      <c r="EOZ10" s="23"/>
      <c r="EPA10" s="23"/>
      <c r="EPB10" s="23"/>
      <c r="EPC10" s="23"/>
      <c r="EPD10" s="23"/>
      <c r="EPE10" s="23"/>
      <c r="EPF10" s="23"/>
      <c r="EPG10" s="23"/>
      <c r="EPH10" s="23"/>
      <c r="EPI10" s="23"/>
      <c r="EPJ10" s="23"/>
      <c r="EPK10" s="23"/>
      <c r="EPL10" s="23"/>
      <c r="EPM10" s="23"/>
      <c r="EPN10" s="23"/>
      <c r="EPO10" s="23"/>
      <c r="EPP10" s="23"/>
      <c r="EPQ10" s="23"/>
      <c r="EPR10" s="23"/>
      <c r="EPS10" s="23"/>
      <c r="EPT10" s="23"/>
      <c r="EPU10" s="23"/>
      <c r="EPV10" s="23"/>
      <c r="EPW10" s="23"/>
      <c r="EPX10" s="23"/>
      <c r="EPY10" s="23"/>
      <c r="EPZ10" s="23"/>
      <c r="EQA10" s="23"/>
      <c r="EQB10" s="23"/>
      <c r="EQC10" s="23"/>
      <c r="EQD10" s="23"/>
      <c r="EQE10" s="23"/>
      <c r="EQF10" s="23"/>
      <c r="EQG10" s="23"/>
      <c r="EQH10" s="23"/>
      <c r="EQI10" s="23"/>
      <c r="EQJ10" s="23"/>
      <c r="EQK10" s="23"/>
      <c r="EQL10" s="23"/>
      <c r="EQM10" s="23"/>
      <c r="EQN10" s="23"/>
      <c r="EQO10" s="23"/>
      <c r="EQP10" s="23"/>
      <c r="EQQ10" s="23"/>
      <c r="EQR10" s="23"/>
      <c r="EQS10" s="23"/>
      <c r="EQT10" s="23"/>
      <c r="EQU10" s="23"/>
      <c r="EQV10" s="23"/>
      <c r="EQW10" s="23"/>
      <c r="EQX10" s="23"/>
      <c r="EQY10" s="23"/>
      <c r="EQZ10" s="23"/>
      <c r="ERA10" s="23"/>
      <c r="ERB10" s="23"/>
      <c r="ERC10" s="23"/>
      <c r="ERD10" s="23"/>
      <c r="ERE10" s="23"/>
      <c r="ERF10" s="23"/>
      <c r="ERG10" s="23"/>
      <c r="ERH10" s="23"/>
      <c r="ERI10" s="23"/>
      <c r="ERJ10" s="23"/>
      <c r="ERK10" s="23"/>
      <c r="ERL10" s="23"/>
      <c r="ERM10" s="23"/>
      <c r="ERN10" s="23"/>
      <c r="ERO10" s="23"/>
      <c r="ERP10" s="23"/>
      <c r="ERQ10" s="23"/>
      <c r="ERR10" s="23"/>
      <c r="ERS10" s="23"/>
      <c r="ERT10" s="23"/>
      <c r="ERU10" s="23"/>
      <c r="ERV10" s="23"/>
      <c r="ERW10" s="23"/>
      <c r="ERX10" s="23"/>
      <c r="ERY10" s="23"/>
      <c r="ERZ10" s="23"/>
      <c r="ESA10" s="23"/>
      <c r="ESB10" s="23"/>
      <c r="ESC10" s="23"/>
      <c r="ESD10" s="23"/>
      <c r="ESE10" s="23"/>
      <c r="ESF10" s="23"/>
      <c r="ESG10" s="23"/>
      <c r="ESH10" s="23"/>
      <c r="ESI10" s="23"/>
      <c r="ESJ10" s="23"/>
      <c r="ESK10" s="23"/>
      <c r="ESL10" s="23"/>
      <c r="ESM10" s="23"/>
      <c r="ESN10" s="23"/>
      <c r="ESO10" s="23"/>
      <c r="ESP10" s="23"/>
      <c r="ESQ10" s="23"/>
      <c r="ESR10" s="23"/>
      <c r="ESS10" s="23"/>
      <c r="EST10" s="23"/>
      <c r="ESU10" s="23"/>
      <c r="ESV10" s="23"/>
      <c r="ESW10" s="23"/>
      <c r="ESX10" s="23"/>
      <c r="ESY10" s="23"/>
      <c r="ESZ10" s="23"/>
      <c r="ETA10" s="23"/>
      <c r="ETB10" s="23"/>
      <c r="ETC10" s="23"/>
      <c r="ETD10" s="23"/>
      <c r="ETE10" s="23"/>
      <c r="ETF10" s="23"/>
      <c r="ETG10" s="23"/>
      <c r="ETH10" s="23"/>
      <c r="ETI10" s="23"/>
      <c r="ETJ10" s="23"/>
      <c r="ETK10" s="23"/>
      <c r="ETL10" s="23"/>
      <c r="ETM10" s="23"/>
      <c r="ETN10" s="23"/>
      <c r="ETO10" s="23"/>
      <c r="ETP10" s="23"/>
      <c r="ETQ10" s="23"/>
      <c r="ETR10" s="23"/>
      <c r="ETS10" s="23"/>
      <c r="ETT10" s="23"/>
      <c r="ETU10" s="23"/>
      <c r="ETV10" s="23"/>
      <c r="ETW10" s="23"/>
      <c r="ETX10" s="23"/>
      <c r="ETY10" s="23"/>
      <c r="ETZ10" s="23"/>
      <c r="EUA10" s="23"/>
      <c r="EUB10" s="23"/>
      <c r="EUC10" s="23"/>
      <c r="EUD10" s="23"/>
      <c r="EUE10" s="23"/>
      <c r="EUF10" s="23"/>
      <c r="EUG10" s="23"/>
      <c r="EUH10" s="23"/>
      <c r="EUI10" s="23"/>
      <c r="EUJ10" s="23"/>
      <c r="EUK10" s="23"/>
      <c r="EUL10" s="23"/>
      <c r="EUM10" s="23"/>
      <c r="EUN10" s="23"/>
      <c r="EUO10" s="23"/>
      <c r="EUP10" s="23"/>
      <c r="EUQ10" s="23"/>
      <c r="EUR10" s="23"/>
      <c r="EUS10" s="23"/>
      <c r="EUT10" s="23"/>
      <c r="EUU10" s="23"/>
      <c r="EUV10" s="23"/>
      <c r="EUW10" s="23"/>
      <c r="EUX10" s="23"/>
      <c r="EUY10" s="23"/>
      <c r="EUZ10" s="23"/>
      <c r="EVA10" s="23"/>
      <c r="EVB10" s="23"/>
      <c r="EVC10" s="23"/>
      <c r="EVD10" s="23"/>
      <c r="EVE10" s="23"/>
      <c r="EVF10" s="23"/>
      <c r="EVG10" s="23"/>
      <c r="EVH10" s="23"/>
      <c r="EVI10" s="23"/>
      <c r="EVJ10" s="23"/>
      <c r="EVK10" s="23"/>
      <c r="EVL10" s="23"/>
      <c r="EVM10" s="23"/>
      <c r="EVN10" s="23"/>
      <c r="EVO10" s="23"/>
      <c r="EVP10" s="23"/>
      <c r="EVQ10" s="23"/>
      <c r="EVR10" s="23"/>
      <c r="EVS10" s="23"/>
      <c r="EVT10" s="23"/>
      <c r="EVU10" s="23"/>
      <c r="EVV10" s="23"/>
      <c r="EVW10" s="23"/>
      <c r="EVX10" s="23"/>
      <c r="EVY10" s="23"/>
      <c r="EVZ10" s="23"/>
      <c r="EWA10" s="23"/>
      <c r="EWB10" s="23"/>
      <c r="EWC10" s="23"/>
      <c r="EWD10" s="23"/>
      <c r="EWE10" s="23"/>
      <c r="EWF10" s="23"/>
      <c r="EWG10" s="23"/>
      <c r="EWH10" s="23"/>
      <c r="EWI10" s="23"/>
      <c r="EWJ10" s="23"/>
      <c r="EWK10" s="23"/>
      <c r="EWL10" s="23"/>
      <c r="EWM10" s="23"/>
      <c r="EWN10" s="23"/>
      <c r="EWO10" s="23"/>
      <c r="EWP10" s="23"/>
      <c r="EWQ10" s="23"/>
      <c r="EWR10" s="23"/>
      <c r="EWS10" s="23"/>
      <c r="EWT10" s="23"/>
      <c r="EWU10" s="23"/>
      <c r="EWV10" s="23"/>
      <c r="EWW10" s="23"/>
      <c r="EWX10" s="23"/>
      <c r="EWY10" s="23"/>
      <c r="EWZ10" s="23"/>
      <c r="EXA10" s="23"/>
      <c r="EXB10" s="23"/>
      <c r="EXC10" s="23"/>
      <c r="EXD10" s="23"/>
      <c r="EXE10" s="23"/>
      <c r="EXF10" s="23"/>
      <c r="EXG10" s="23"/>
      <c r="EXH10" s="23"/>
      <c r="EXI10" s="23"/>
      <c r="EXJ10" s="23"/>
      <c r="EXK10" s="23"/>
      <c r="EXL10" s="23"/>
      <c r="EXM10" s="23"/>
      <c r="EXN10" s="23"/>
      <c r="EXO10" s="23"/>
      <c r="EXP10" s="23"/>
      <c r="EXQ10" s="23"/>
      <c r="EXR10" s="23"/>
      <c r="EXS10" s="23"/>
      <c r="EXT10" s="23"/>
      <c r="EXU10" s="23"/>
      <c r="EXV10" s="23"/>
      <c r="EXW10" s="23"/>
      <c r="EXX10" s="23"/>
      <c r="EXY10" s="23"/>
      <c r="EXZ10" s="23"/>
      <c r="EYA10" s="23"/>
      <c r="EYB10" s="23"/>
      <c r="EYC10" s="23"/>
      <c r="EYD10" s="23"/>
      <c r="EYE10" s="23"/>
      <c r="EYF10" s="23"/>
      <c r="EYG10" s="23"/>
      <c r="EYH10" s="23"/>
      <c r="EYI10" s="23"/>
      <c r="EYJ10" s="23"/>
      <c r="EYK10" s="23"/>
      <c r="EYL10" s="23"/>
      <c r="EYM10" s="23"/>
      <c r="EYN10" s="23"/>
      <c r="EYO10" s="23"/>
      <c r="EYP10" s="23"/>
      <c r="EYQ10" s="23"/>
      <c r="EYR10" s="23"/>
      <c r="EYS10" s="23"/>
      <c r="EYT10" s="23"/>
      <c r="EYU10" s="23"/>
      <c r="EYV10" s="23"/>
      <c r="EYW10" s="23"/>
      <c r="EYX10" s="23"/>
      <c r="EYY10" s="23"/>
      <c r="EYZ10" s="23"/>
      <c r="EZA10" s="23"/>
      <c r="EZB10" s="23"/>
      <c r="EZC10" s="23"/>
      <c r="EZD10" s="23"/>
      <c r="EZE10" s="23"/>
      <c r="EZF10" s="23"/>
      <c r="EZG10" s="23"/>
      <c r="EZH10" s="23"/>
      <c r="EZI10" s="23"/>
      <c r="EZJ10" s="23"/>
      <c r="EZK10" s="23"/>
      <c r="EZL10" s="23"/>
      <c r="EZM10" s="23"/>
      <c r="EZN10" s="23"/>
      <c r="EZO10" s="23"/>
      <c r="EZP10" s="23"/>
      <c r="EZQ10" s="23"/>
      <c r="EZR10" s="23"/>
      <c r="EZS10" s="23"/>
      <c r="EZT10" s="23"/>
      <c r="EZU10" s="23"/>
      <c r="EZV10" s="23"/>
      <c r="EZW10" s="23"/>
      <c r="EZX10" s="23"/>
      <c r="EZY10" s="23"/>
      <c r="EZZ10" s="23"/>
      <c r="FAA10" s="23"/>
      <c r="FAB10" s="23"/>
      <c r="FAC10" s="23"/>
      <c r="FAD10" s="23"/>
      <c r="FAE10" s="23"/>
      <c r="FAF10" s="23"/>
      <c r="FAG10" s="23"/>
      <c r="FAH10" s="23"/>
      <c r="FAI10" s="23"/>
      <c r="FAJ10" s="23"/>
      <c r="FAK10" s="23"/>
      <c r="FAL10" s="23"/>
      <c r="FAM10" s="23"/>
      <c r="FAN10" s="23"/>
      <c r="FAO10" s="23"/>
      <c r="FAP10" s="23"/>
      <c r="FAQ10" s="23"/>
      <c r="FAR10" s="23"/>
      <c r="FAS10" s="23"/>
      <c r="FAT10" s="23"/>
      <c r="FAU10" s="23"/>
      <c r="FAV10" s="23"/>
      <c r="FAW10" s="23"/>
      <c r="FAX10" s="23"/>
      <c r="FAY10" s="23"/>
      <c r="FAZ10" s="23"/>
      <c r="FBA10" s="23"/>
      <c r="FBB10" s="23"/>
      <c r="FBC10" s="23"/>
      <c r="FBD10" s="23"/>
      <c r="FBE10" s="23"/>
      <c r="FBF10" s="23"/>
      <c r="FBG10" s="23"/>
      <c r="FBH10" s="23"/>
      <c r="FBI10" s="23"/>
      <c r="FBJ10" s="23"/>
      <c r="FBK10" s="23"/>
      <c r="FBL10" s="23"/>
      <c r="FBM10" s="23"/>
      <c r="FBN10" s="23"/>
      <c r="FBO10" s="23"/>
      <c r="FBP10" s="23"/>
      <c r="FBQ10" s="23"/>
      <c r="FBR10" s="23"/>
      <c r="FBS10" s="23"/>
      <c r="FBT10" s="23"/>
      <c r="FBU10" s="23"/>
      <c r="FBV10" s="23"/>
      <c r="FBW10" s="23"/>
      <c r="FBX10" s="23"/>
      <c r="FBY10" s="23"/>
      <c r="FBZ10" s="23"/>
      <c r="FCA10" s="23"/>
      <c r="FCB10" s="23"/>
      <c r="FCC10" s="23"/>
      <c r="FCD10" s="23"/>
      <c r="FCE10" s="23"/>
      <c r="FCF10" s="23"/>
      <c r="FCG10" s="23"/>
      <c r="FCH10" s="23"/>
      <c r="FCI10" s="23"/>
      <c r="FCJ10" s="23"/>
      <c r="FCK10" s="23"/>
      <c r="FCL10" s="23"/>
      <c r="FCM10" s="23"/>
      <c r="FCN10" s="23"/>
      <c r="FCO10" s="23"/>
      <c r="FCP10" s="23"/>
      <c r="FCQ10" s="23"/>
      <c r="FCR10" s="23"/>
      <c r="FCS10" s="23"/>
      <c r="FCT10" s="23"/>
      <c r="FCU10" s="23"/>
      <c r="FCV10" s="23"/>
      <c r="FCW10" s="23"/>
      <c r="FCX10" s="23"/>
      <c r="FCY10" s="23"/>
      <c r="FCZ10" s="23"/>
      <c r="FDA10" s="23"/>
      <c r="FDB10" s="23"/>
      <c r="FDC10" s="23"/>
      <c r="FDD10" s="23"/>
      <c r="FDE10" s="23"/>
      <c r="FDF10" s="23"/>
      <c r="FDG10" s="23"/>
      <c r="FDH10" s="23"/>
      <c r="FDI10" s="23"/>
      <c r="FDJ10" s="23"/>
      <c r="FDK10" s="23"/>
      <c r="FDL10" s="23"/>
      <c r="FDM10" s="23"/>
      <c r="FDN10" s="23"/>
      <c r="FDO10" s="23"/>
      <c r="FDP10" s="23"/>
      <c r="FDQ10" s="23"/>
      <c r="FDR10" s="23"/>
      <c r="FDS10" s="23"/>
      <c r="FDT10" s="23"/>
      <c r="FDU10" s="23"/>
      <c r="FDV10" s="23"/>
      <c r="FDW10" s="23"/>
      <c r="FDX10" s="23"/>
      <c r="FDY10" s="23"/>
      <c r="FDZ10" s="23"/>
      <c r="FEA10" s="23"/>
      <c r="FEB10" s="23"/>
      <c r="FEC10" s="23"/>
      <c r="FED10" s="23"/>
      <c r="FEE10" s="23"/>
      <c r="FEF10" s="23"/>
      <c r="FEG10" s="23"/>
      <c r="FEH10" s="23"/>
      <c r="FEI10" s="23"/>
      <c r="FEJ10" s="23"/>
      <c r="FEK10" s="23"/>
      <c r="FEL10" s="23"/>
      <c r="FEM10" s="23"/>
      <c r="FEN10" s="23"/>
      <c r="FEO10" s="23"/>
      <c r="FEP10" s="23"/>
      <c r="FEQ10" s="23"/>
      <c r="FER10" s="23"/>
      <c r="FES10" s="23"/>
      <c r="FET10" s="23"/>
      <c r="FEU10" s="23"/>
      <c r="FEV10" s="23"/>
      <c r="FEW10" s="23"/>
      <c r="FEX10" s="23"/>
      <c r="FEY10" s="23"/>
      <c r="FEZ10" s="23"/>
      <c r="FFA10" s="23"/>
      <c r="FFB10" s="23"/>
      <c r="FFC10" s="23"/>
      <c r="FFD10" s="23"/>
      <c r="FFE10" s="23"/>
      <c r="FFF10" s="23"/>
      <c r="FFG10" s="23"/>
      <c r="FFH10" s="23"/>
      <c r="FFI10" s="23"/>
      <c r="FFJ10" s="23"/>
      <c r="FFK10" s="23"/>
      <c r="FFL10" s="23"/>
      <c r="FFM10" s="23"/>
      <c r="FFN10" s="23"/>
      <c r="FFO10" s="23"/>
      <c r="FFP10" s="23"/>
      <c r="FFQ10" s="23"/>
      <c r="FFR10" s="23"/>
      <c r="FFS10" s="23"/>
      <c r="FFT10" s="23"/>
      <c r="FFU10" s="23"/>
      <c r="FFV10" s="23"/>
      <c r="FFW10" s="23"/>
      <c r="FFX10" s="23"/>
      <c r="FFY10" s="23"/>
      <c r="FFZ10" s="23"/>
      <c r="FGA10" s="23"/>
      <c r="FGB10" s="23"/>
      <c r="FGC10" s="23"/>
      <c r="FGD10" s="23"/>
      <c r="FGE10" s="23"/>
      <c r="FGF10" s="23"/>
      <c r="FGG10" s="23"/>
      <c r="FGH10" s="23"/>
      <c r="FGI10" s="23"/>
      <c r="FGJ10" s="23"/>
      <c r="FGK10" s="23"/>
      <c r="FGL10" s="23"/>
      <c r="FGM10" s="23"/>
      <c r="FGN10" s="23"/>
      <c r="FGO10" s="23"/>
      <c r="FGP10" s="23"/>
      <c r="FGQ10" s="23"/>
      <c r="FGR10" s="23"/>
      <c r="FGS10" s="23"/>
      <c r="FGT10" s="23"/>
      <c r="FGU10" s="23"/>
      <c r="FGV10" s="23"/>
      <c r="FGW10" s="23"/>
      <c r="FGX10" s="23"/>
      <c r="FGY10" s="23"/>
      <c r="FGZ10" s="23"/>
      <c r="FHA10" s="23"/>
      <c r="FHB10" s="23"/>
      <c r="FHC10" s="23"/>
      <c r="FHD10" s="23"/>
      <c r="FHE10" s="23"/>
      <c r="FHF10" s="23"/>
      <c r="FHG10" s="23"/>
      <c r="FHH10" s="23"/>
      <c r="FHI10" s="23"/>
      <c r="FHJ10" s="23"/>
      <c r="FHK10" s="23"/>
      <c r="FHL10" s="23"/>
      <c r="FHM10" s="23"/>
      <c r="FHN10" s="23"/>
      <c r="FHO10" s="23"/>
      <c r="FHP10" s="23"/>
      <c r="FHQ10" s="23"/>
      <c r="FHR10" s="23"/>
      <c r="FHS10" s="23"/>
      <c r="FHT10" s="23"/>
      <c r="FHU10" s="23"/>
      <c r="FHV10" s="23"/>
      <c r="FHW10" s="23"/>
      <c r="FHX10" s="23"/>
      <c r="FHY10" s="23"/>
      <c r="FHZ10" s="23"/>
      <c r="FIA10" s="23"/>
      <c r="FIB10" s="23"/>
      <c r="FIC10" s="23"/>
      <c r="FID10" s="23"/>
      <c r="FIE10" s="23"/>
      <c r="FIF10" s="23"/>
      <c r="FIG10" s="23"/>
      <c r="FIH10" s="23"/>
      <c r="FII10" s="23"/>
      <c r="FIJ10" s="23"/>
      <c r="FIK10" s="23"/>
      <c r="FIL10" s="23"/>
      <c r="FIM10" s="23"/>
      <c r="FIN10" s="23"/>
      <c r="FIO10" s="23"/>
      <c r="FIP10" s="23"/>
      <c r="FIQ10" s="23"/>
      <c r="FIR10" s="23"/>
      <c r="FIS10" s="23"/>
      <c r="FIT10" s="23"/>
      <c r="FIU10" s="23"/>
      <c r="FIV10" s="23"/>
      <c r="FIW10" s="23"/>
      <c r="FIX10" s="23"/>
      <c r="FIY10" s="23"/>
      <c r="FIZ10" s="23"/>
      <c r="FJA10" s="23"/>
      <c r="FJB10" s="23"/>
      <c r="FJC10" s="23"/>
      <c r="FJD10" s="23"/>
      <c r="FJE10" s="23"/>
      <c r="FJF10" s="23"/>
      <c r="FJG10" s="23"/>
      <c r="FJH10" s="23"/>
      <c r="FJI10" s="23"/>
      <c r="FJJ10" s="23"/>
      <c r="FJK10" s="23"/>
      <c r="FJL10" s="23"/>
      <c r="FJM10" s="23"/>
      <c r="FJN10" s="23"/>
      <c r="FJO10" s="23"/>
      <c r="FJP10" s="23"/>
      <c r="FJQ10" s="23"/>
      <c r="FJR10" s="23"/>
      <c r="FJS10" s="23"/>
      <c r="FJT10" s="23"/>
      <c r="FJU10" s="23"/>
      <c r="FJV10" s="23"/>
      <c r="FJW10" s="23"/>
      <c r="FJX10" s="23"/>
      <c r="FJY10" s="23"/>
      <c r="FJZ10" s="23"/>
      <c r="FKA10" s="23"/>
      <c r="FKB10" s="23"/>
      <c r="FKC10" s="23"/>
      <c r="FKD10" s="23"/>
      <c r="FKE10" s="23"/>
      <c r="FKF10" s="23"/>
      <c r="FKG10" s="23"/>
      <c r="FKH10" s="23"/>
      <c r="FKI10" s="23"/>
      <c r="FKJ10" s="23"/>
      <c r="FKK10" s="23"/>
      <c r="FKL10" s="23"/>
      <c r="FKM10" s="23"/>
      <c r="FKN10" s="23"/>
      <c r="FKO10" s="23"/>
      <c r="FKP10" s="23"/>
      <c r="FKQ10" s="23"/>
      <c r="FKR10" s="23"/>
      <c r="FKS10" s="23"/>
      <c r="FKT10" s="23"/>
      <c r="FKU10" s="23"/>
      <c r="FKV10" s="23"/>
      <c r="FKW10" s="23"/>
      <c r="FKX10" s="23"/>
      <c r="FKY10" s="23"/>
      <c r="FKZ10" s="23"/>
      <c r="FLA10" s="23"/>
      <c r="FLB10" s="23"/>
      <c r="FLC10" s="23"/>
      <c r="FLD10" s="23"/>
      <c r="FLE10" s="23"/>
      <c r="FLF10" s="23"/>
      <c r="FLG10" s="23"/>
      <c r="FLH10" s="23"/>
      <c r="FLI10" s="23"/>
      <c r="FLJ10" s="23"/>
      <c r="FLK10" s="23"/>
      <c r="FLL10" s="23"/>
      <c r="FLM10" s="23"/>
      <c r="FLN10" s="23"/>
      <c r="FLO10" s="23"/>
      <c r="FLP10" s="23"/>
      <c r="FLQ10" s="23"/>
      <c r="FLR10" s="23"/>
      <c r="FLS10" s="23"/>
      <c r="FLT10" s="23"/>
      <c r="FLU10" s="23"/>
      <c r="FLV10" s="23"/>
      <c r="FLW10" s="23"/>
      <c r="FLX10" s="23"/>
      <c r="FLY10" s="23"/>
      <c r="FLZ10" s="23"/>
      <c r="FMA10" s="23"/>
      <c r="FMB10" s="23"/>
      <c r="FMC10" s="23"/>
      <c r="FMD10" s="23"/>
      <c r="FME10" s="23"/>
      <c r="FMF10" s="23"/>
      <c r="FMG10" s="23"/>
      <c r="FMH10" s="23"/>
      <c r="FMI10" s="23"/>
      <c r="FMJ10" s="23"/>
      <c r="FMK10" s="23"/>
      <c r="FML10" s="23"/>
      <c r="FMM10" s="23"/>
      <c r="FMN10" s="23"/>
      <c r="FMO10" s="23"/>
      <c r="FMP10" s="23"/>
      <c r="FMQ10" s="23"/>
      <c r="FMR10" s="23"/>
      <c r="FMS10" s="23"/>
      <c r="FMT10" s="23"/>
      <c r="FMU10" s="23"/>
      <c r="FMV10" s="23"/>
      <c r="FMW10" s="23"/>
      <c r="FMX10" s="23"/>
      <c r="FMY10" s="23"/>
      <c r="FMZ10" s="23"/>
      <c r="FNA10" s="23"/>
      <c r="FNB10" s="23"/>
      <c r="FNC10" s="23"/>
      <c r="FND10" s="23"/>
      <c r="FNE10" s="23"/>
      <c r="FNF10" s="23"/>
      <c r="FNG10" s="23"/>
      <c r="FNH10" s="23"/>
      <c r="FNI10" s="23"/>
      <c r="FNJ10" s="23"/>
      <c r="FNK10" s="23"/>
      <c r="FNL10" s="23"/>
      <c r="FNM10" s="23"/>
      <c r="FNN10" s="23"/>
      <c r="FNO10" s="23"/>
      <c r="FNP10" s="23"/>
      <c r="FNQ10" s="23"/>
      <c r="FNR10" s="23"/>
      <c r="FNS10" s="23"/>
      <c r="FNT10" s="23"/>
      <c r="FNU10" s="23"/>
      <c r="FNV10" s="23"/>
      <c r="FNW10" s="23"/>
      <c r="FNX10" s="23"/>
      <c r="FNY10" s="23"/>
      <c r="FNZ10" s="23"/>
      <c r="FOA10" s="23"/>
      <c r="FOB10" s="23"/>
      <c r="FOC10" s="23"/>
      <c r="FOD10" s="23"/>
      <c r="FOE10" s="23"/>
      <c r="FOF10" s="23"/>
      <c r="FOG10" s="23"/>
      <c r="FOH10" s="23"/>
      <c r="FOI10" s="23"/>
      <c r="FOJ10" s="23"/>
      <c r="FOK10" s="23"/>
      <c r="FOL10" s="23"/>
      <c r="FOM10" s="23"/>
      <c r="FON10" s="23"/>
      <c r="FOO10" s="23"/>
      <c r="FOP10" s="23"/>
      <c r="FOQ10" s="23"/>
      <c r="FOR10" s="23"/>
      <c r="FOS10" s="23"/>
      <c r="FOT10" s="23"/>
      <c r="FOU10" s="23"/>
      <c r="FOV10" s="23"/>
      <c r="FOW10" s="23"/>
      <c r="FOX10" s="23"/>
      <c r="FOY10" s="23"/>
      <c r="FOZ10" s="23"/>
      <c r="FPA10" s="23"/>
      <c r="FPB10" s="23"/>
      <c r="FPC10" s="23"/>
      <c r="FPD10" s="23"/>
      <c r="FPE10" s="23"/>
      <c r="FPF10" s="23"/>
      <c r="FPG10" s="23"/>
      <c r="FPH10" s="23"/>
      <c r="FPI10" s="23"/>
      <c r="FPJ10" s="23"/>
      <c r="FPK10" s="23"/>
      <c r="FPL10" s="23"/>
      <c r="FPM10" s="23"/>
      <c r="FPN10" s="23"/>
      <c r="FPO10" s="23"/>
      <c r="FPP10" s="23"/>
      <c r="FPQ10" s="23"/>
      <c r="FPR10" s="23"/>
      <c r="FPS10" s="23"/>
      <c r="FPT10" s="23"/>
      <c r="FPU10" s="23"/>
      <c r="FPV10" s="23"/>
      <c r="FPW10" s="23"/>
      <c r="FPX10" s="23"/>
      <c r="FPY10" s="23"/>
      <c r="FPZ10" s="23"/>
      <c r="FQA10" s="23"/>
      <c r="FQB10" s="23"/>
      <c r="FQC10" s="23"/>
      <c r="FQD10" s="23"/>
      <c r="FQE10" s="23"/>
      <c r="FQF10" s="23"/>
      <c r="FQG10" s="23"/>
      <c r="FQH10" s="23"/>
      <c r="FQI10" s="23"/>
      <c r="FQJ10" s="23"/>
      <c r="FQK10" s="23"/>
      <c r="FQL10" s="23"/>
      <c r="FQM10" s="23"/>
      <c r="FQN10" s="23"/>
      <c r="FQO10" s="23"/>
      <c r="FQP10" s="23"/>
      <c r="FQQ10" s="23"/>
      <c r="FQR10" s="23"/>
      <c r="FQS10" s="23"/>
      <c r="FQT10" s="23"/>
      <c r="FQU10" s="23"/>
      <c r="FQV10" s="23"/>
      <c r="FQW10" s="23"/>
      <c r="FQX10" s="23"/>
      <c r="FQY10" s="23"/>
      <c r="FQZ10" s="23"/>
      <c r="FRA10" s="23"/>
      <c r="FRB10" s="23"/>
      <c r="FRC10" s="23"/>
      <c r="FRD10" s="23"/>
      <c r="FRE10" s="23"/>
      <c r="FRF10" s="23"/>
      <c r="FRG10" s="23"/>
      <c r="FRH10" s="23"/>
      <c r="FRI10" s="23"/>
      <c r="FRJ10" s="23"/>
      <c r="FRK10" s="23"/>
      <c r="FRL10" s="23"/>
      <c r="FRM10" s="23"/>
      <c r="FRN10" s="23"/>
      <c r="FRO10" s="23"/>
      <c r="FRP10" s="23"/>
      <c r="FRQ10" s="23"/>
      <c r="FRR10" s="23"/>
      <c r="FRS10" s="23"/>
      <c r="FRT10" s="23"/>
      <c r="FRU10" s="23"/>
      <c r="FRV10" s="23"/>
      <c r="FRW10" s="23"/>
      <c r="FRX10" s="23"/>
      <c r="FRY10" s="23"/>
      <c r="FRZ10" s="23"/>
      <c r="FSA10" s="23"/>
      <c r="FSB10" s="23"/>
      <c r="FSC10" s="23"/>
      <c r="FSD10" s="23"/>
      <c r="FSE10" s="23"/>
      <c r="FSF10" s="23"/>
      <c r="FSG10" s="23"/>
      <c r="FSH10" s="23"/>
      <c r="FSI10" s="23"/>
      <c r="FSJ10" s="23"/>
      <c r="FSK10" s="23"/>
      <c r="FSL10" s="23"/>
      <c r="FSM10" s="23"/>
      <c r="FSN10" s="23"/>
      <c r="FSO10" s="23"/>
      <c r="FSP10" s="23"/>
      <c r="FSQ10" s="23"/>
      <c r="FSR10" s="23"/>
      <c r="FSS10" s="23"/>
      <c r="FST10" s="23"/>
      <c r="FSU10" s="23"/>
      <c r="FSV10" s="23"/>
      <c r="FSW10" s="23"/>
      <c r="FSX10" s="23"/>
      <c r="FSY10" s="23"/>
      <c r="FSZ10" s="23"/>
      <c r="FTA10" s="23"/>
      <c r="FTB10" s="23"/>
      <c r="FTC10" s="23"/>
      <c r="FTD10" s="23"/>
      <c r="FTE10" s="23"/>
      <c r="FTF10" s="23"/>
      <c r="FTG10" s="23"/>
      <c r="FTH10" s="23"/>
      <c r="FTI10" s="23"/>
      <c r="FTJ10" s="23"/>
      <c r="FTK10" s="23"/>
      <c r="FTL10" s="23"/>
      <c r="FTM10" s="23"/>
      <c r="FTN10" s="23"/>
      <c r="FTO10" s="23"/>
      <c r="FTP10" s="23"/>
      <c r="FTQ10" s="23"/>
      <c r="FTR10" s="23"/>
      <c r="FTS10" s="23"/>
      <c r="FTT10" s="23"/>
      <c r="FTU10" s="23"/>
      <c r="FTV10" s="23"/>
      <c r="FTW10" s="23"/>
      <c r="FTX10" s="23"/>
      <c r="FTY10" s="23"/>
      <c r="FTZ10" s="23"/>
      <c r="FUA10" s="23"/>
      <c r="FUB10" s="23"/>
      <c r="FUC10" s="23"/>
      <c r="FUD10" s="23"/>
      <c r="FUE10" s="23"/>
      <c r="FUF10" s="23"/>
      <c r="FUG10" s="23"/>
      <c r="FUH10" s="23"/>
      <c r="FUI10" s="23"/>
      <c r="FUJ10" s="23"/>
      <c r="FUK10" s="23"/>
      <c r="FUL10" s="23"/>
      <c r="FUM10" s="23"/>
      <c r="FUN10" s="23"/>
      <c r="FUO10" s="23"/>
      <c r="FUP10" s="23"/>
      <c r="FUQ10" s="23"/>
      <c r="FUR10" s="23"/>
      <c r="FUS10" s="23"/>
      <c r="FUT10" s="23"/>
      <c r="FUU10" s="23"/>
      <c r="FUV10" s="23"/>
      <c r="FUW10" s="23"/>
      <c r="FUX10" s="23"/>
      <c r="FUY10" s="23"/>
      <c r="FUZ10" s="23"/>
      <c r="FVA10" s="23"/>
      <c r="FVB10" s="23"/>
      <c r="FVC10" s="23"/>
      <c r="FVD10" s="23"/>
      <c r="FVE10" s="23"/>
      <c r="FVF10" s="23"/>
      <c r="FVG10" s="23"/>
      <c r="FVH10" s="23"/>
      <c r="FVI10" s="23"/>
      <c r="FVJ10" s="23"/>
      <c r="FVK10" s="23"/>
      <c r="FVL10" s="23"/>
      <c r="FVM10" s="23"/>
      <c r="FVN10" s="23"/>
      <c r="FVO10" s="23"/>
      <c r="FVP10" s="23"/>
      <c r="FVQ10" s="23"/>
      <c r="FVR10" s="23"/>
      <c r="FVS10" s="23"/>
      <c r="FVT10" s="23"/>
      <c r="FVU10" s="23"/>
      <c r="FVV10" s="23"/>
      <c r="FVW10" s="23"/>
      <c r="FVX10" s="23"/>
      <c r="FVY10" s="23"/>
      <c r="FVZ10" s="23"/>
      <c r="FWA10" s="23"/>
      <c r="FWB10" s="23"/>
      <c r="FWC10" s="23"/>
      <c r="FWD10" s="23"/>
      <c r="FWE10" s="23"/>
      <c r="FWF10" s="23"/>
      <c r="FWG10" s="23"/>
      <c r="FWH10" s="23"/>
      <c r="FWI10" s="23"/>
      <c r="FWJ10" s="23"/>
      <c r="FWK10" s="23"/>
      <c r="FWL10" s="23"/>
      <c r="FWM10" s="23"/>
      <c r="FWN10" s="23"/>
      <c r="FWO10" s="23"/>
      <c r="FWP10" s="23"/>
      <c r="FWQ10" s="23"/>
      <c r="FWR10" s="23"/>
      <c r="FWS10" s="23"/>
      <c r="FWT10" s="23"/>
      <c r="FWU10" s="23"/>
      <c r="FWV10" s="23"/>
      <c r="FWW10" s="23"/>
      <c r="FWX10" s="23"/>
      <c r="FWY10" s="23"/>
      <c r="FWZ10" s="23"/>
      <c r="FXA10" s="23"/>
      <c r="FXB10" s="23"/>
      <c r="FXC10" s="23"/>
      <c r="FXD10" s="23"/>
      <c r="FXE10" s="23"/>
      <c r="FXF10" s="23"/>
      <c r="FXG10" s="23"/>
      <c r="FXH10" s="23"/>
      <c r="FXI10" s="23"/>
      <c r="FXJ10" s="23"/>
      <c r="FXK10" s="23"/>
      <c r="FXL10" s="23"/>
      <c r="FXM10" s="23"/>
      <c r="FXN10" s="23"/>
      <c r="FXO10" s="23"/>
      <c r="FXP10" s="23"/>
      <c r="FXQ10" s="23"/>
      <c r="FXR10" s="23"/>
      <c r="FXS10" s="23"/>
      <c r="FXT10" s="23"/>
      <c r="FXU10" s="23"/>
      <c r="FXV10" s="23"/>
      <c r="FXW10" s="23"/>
      <c r="FXX10" s="23"/>
      <c r="FXY10" s="23"/>
      <c r="FXZ10" s="23"/>
      <c r="FYA10" s="23"/>
      <c r="FYB10" s="23"/>
      <c r="FYC10" s="23"/>
      <c r="FYD10" s="23"/>
      <c r="FYE10" s="23"/>
      <c r="FYF10" s="23"/>
      <c r="FYG10" s="23"/>
      <c r="FYH10" s="23"/>
      <c r="FYI10" s="23"/>
      <c r="FYJ10" s="23"/>
      <c r="FYK10" s="23"/>
      <c r="FYL10" s="23"/>
      <c r="FYM10" s="23"/>
      <c r="FYN10" s="23"/>
      <c r="FYO10" s="23"/>
      <c r="FYP10" s="23"/>
      <c r="FYQ10" s="23"/>
      <c r="FYR10" s="23"/>
      <c r="FYS10" s="23"/>
      <c r="FYT10" s="23"/>
      <c r="FYU10" s="23"/>
      <c r="FYV10" s="23"/>
      <c r="FYW10" s="23"/>
      <c r="FYX10" s="23"/>
      <c r="FYY10" s="23"/>
      <c r="FYZ10" s="23"/>
      <c r="FZA10" s="23"/>
      <c r="FZB10" s="23"/>
      <c r="FZC10" s="23"/>
      <c r="FZD10" s="23"/>
      <c r="FZE10" s="23"/>
      <c r="FZF10" s="23"/>
      <c r="FZG10" s="23"/>
      <c r="FZH10" s="23"/>
      <c r="FZI10" s="23"/>
      <c r="FZJ10" s="23"/>
      <c r="FZK10" s="23"/>
      <c r="FZL10" s="23"/>
      <c r="FZM10" s="23"/>
      <c r="FZN10" s="23"/>
      <c r="FZO10" s="23"/>
      <c r="FZP10" s="23"/>
      <c r="FZQ10" s="23"/>
      <c r="FZR10" s="23"/>
      <c r="FZS10" s="23"/>
      <c r="FZT10" s="23"/>
      <c r="FZU10" s="23"/>
      <c r="FZV10" s="23"/>
      <c r="FZW10" s="23"/>
      <c r="FZX10" s="23"/>
      <c r="FZY10" s="23"/>
      <c r="FZZ10" s="23"/>
      <c r="GAA10" s="23"/>
      <c r="GAB10" s="23"/>
      <c r="GAC10" s="23"/>
      <c r="GAD10" s="23"/>
      <c r="GAE10" s="23"/>
      <c r="GAF10" s="23"/>
      <c r="GAG10" s="23"/>
      <c r="GAH10" s="23"/>
      <c r="GAI10" s="23"/>
      <c r="GAJ10" s="23"/>
      <c r="GAK10" s="23"/>
      <c r="GAL10" s="23"/>
      <c r="GAM10" s="23"/>
      <c r="GAN10" s="23"/>
      <c r="GAO10" s="23"/>
      <c r="GAP10" s="23"/>
      <c r="GAQ10" s="23"/>
      <c r="GAR10" s="23"/>
      <c r="GAS10" s="23"/>
      <c r="GAT10" s="23"/>
      <c r="GAU10" s="23"/>
      <c r="GAV10" s="23"/>
      <c r="GAW10" s="23"/>
      <c r="GAX10" s="23"/>
      <c r="GAY10" s="23"/>
      <c r="GAZ10" s="23"/>
      <c r="GBA10" s="23"/>
      <c r="GBB10" s="23"/>
      <c r="GBC10" s="23"/>
      <c r="GBD10" s="23"/>
      <c r="GBE10" s="23"/>
      <c r="GBF10" s="23"/>
      <c r="GBG10" s="23"/>
      <c r="GBH10" s="23"/>
      <c r="GBI10" s="23"/>
      <c r="GBJ10" s="23"/>
      <c r="GBK10" s="23"/>
      <c r="GBL10" s="23"/>
      <c r="GBM10" s="23"/>
      <c r="GBN10" s="23"/>
      <c r="GBO10" s="23"/>
      <c r="GBP10" s="23"/>
      <c r="GBQ10" s="23"/>
      <c r="GBR10" s="23"/>
      <c r="GBS10" s="23"/>
      <c r="GBT10" s="23"/>
      <c r="GBU10" s="23"/>
      <c r="GBV10" s="23"/>
      <c r="GBW10" s="23"/>
      <c r="GBX10" s="23"/>
      <c r="GBY10" s="23"/>
      <c r="GBZ10" s="23"/>
      <c r="GCA10" s="23"/>
      <c r="GCB10" s="23"/>
      <c r="GCC10" s="23"/>
      <c r="GCD10" s="23"/>
      <c r="GCE10" s="23"/>
      <c r="GCF10" s="23"/>
      <c r="GCG10" s="23"/>
      <c r="GCH10" s="23"/>
      <c r="GCI10" s="23"/>
      <c r="GCJ10" s="23"/>
      <c r="GCK10" s="23"/>
      <c r="GCL10" s="23"/>
      <c r="GCM10" s="23"/>
      <c r="GCN10" s="23"/>
      <c r="GCO10" s="23"/>
      <c r="GCP10" s="23"/>
      <c r="GCQ10" s="23"/>
      <c r="GCR10" s="23"/>
      <c r="GCS10" s="23"/>
      <c r="GCT10" s="23"/>
      <c r="GCU10" s="23"/>
      <c r="GCV10" s="23"/>
      <c r="GCW10" s="23"/>
      <c r="GCX10" s="23"/>
      <c r="GCY10" s="23"/>
      <c r="GCZ10" s="23"/>
      <c r="GDA10" s="23"/>
      <c r="GDB10" s="23"/>
      <c r="GDC10" s="23"/>
      <c r="GDD10" s="23"/>
      <c r="GDE10" s="23"/>
      <c r="GDF10" s="23"/>
      <c r="GDG10" s="23"/>
      <c r="GDH10" s="23"/>
      <c r="GDI10" s="23"/>
      <c r="GDJ10" s="23"/>
      <c r="GDK10" s="23"/>
      <c r="GDL10" s="23"/>
      <c r="GDM10" s="23"/>
      <c r="GDN10" s="23"/>
      <c r="GDO10" s="23"/>
      <c r="GDP10" s="23"/>
      <c r="GDQ10" s="23"/>
      <c r="GDR10" s="23"/>
      <c r="GDS10" s="23"/>
      <c r="GDT10" s="23"/>
      <c r="GDU10" s="23"/>
      <c r="GDV10" s="23"/>
      <c r="GDW10" s="23"/>
      <c r="GDX10" s="23"/>
      <c r="GDY10" s="23"/>
      <c r="GDZ10" s="23"/>
      <c r="GEA10" s="23"/>
      <c r="GEB10" s="23"/>
      <c r="GEC10" s="23"/>
      <c r="GED10" s="23"/>
      <c r="GEE10" s="23"/>
      <c r="GEF10" s="23"/>
      <c r="GEG10" s="23"/>
      <c r="GEH10" s="23"/>
      <c r="GEI10" s="23"/>
      <c r="GEJ10" s="23"/>
      <c r="GEK10" s="23"/>
      <c r="GEL10" s="23"/>
      <c r="GEM10" s="23"/>
      <c r="GEN10" s="23"/>
      <c r="GEO10" s="23"/>
      <c r="GEP10" s="23"/>
      <c r="GEQ10" s="23"/>
      <c r="GER10" s="23"/>
      <c r="GES10" s="23"/>
      <c r="GET10" s="23"/>
      <c r="GEU10" s="23"/>
      <c r="GEV10" s="23"/>
      <c r="GEW10" s="23"/>
      <c r="GEX10" s="23"/>
      <c r="GEY10" s="23"/>
      <c r="GEZ10" s="23"/>
      <c r="GFA10" s="23"/>
      <c r="GFB10" s="23"/>
      <c r="GFC10" s="23"/>
      <c r="GFD10" s="23"/>
      <c r="GFE10" s="23"/>
      <c r="GFF10" s="23"/>
      <c r="GFG10" s="23"/>
      <c r="GFH10" s="23"/>
      <c r="GFI10" s="23"/>
      <c r="GFJ10" s="23"/>
      <c r="GFK10" s="23"/>
      <c r="GFL10" s="23"/>
      <c r="GFM10" s="23"/>
      <c r="GFN10" s="23"/>
      <c r="GFO10" s="23"/>
      <c r="GFP10" s="23"/>
      <c r="GFQ10" s="23"/>
      <c r="GFR10" s="23"/>
      <c r="GFS10" s="23"/>
      <c r="GFT10" s="23"/>
      <c r="GFU10" s="23"/>
      <c r="GFV10" s="23"/>
      <c r="GFW10" s="23"/>
      <c r="GFX10" s="23"/>
      <c r="GFY10" s="23"/>
      <c r="GFZ10" s="23"/>
      <c r="GGA10" s="23"/>
      <c r="GGB10" s="23"/>
      <c r="GGC10" s="23"/>
      <c r="GGD10" s="23"/>
      <c r="GGE10" s="23"/>
      <c r="GGF10" s="23"/>
      <c r="GGG10" s="23"/>
      <c r="GGH10" s="23"/>
      <c r="GGI10" s="23"/>
      <c r="GGJ10" s="23"/>
      <c r="GGK10" s="23"/>
      <c r="GGL10" s="23"/>
      <c r="GGM10" s="23"/>
      <c r="GGN10" s="23"/>
      <c r="GGO10" s="23"/>
      <c r="GGP10" s="23"/>
      <c r="GGQ10" s="23"/>
      <c r="GGR10" s="23"/>
      <c r="GGS10" s="23"/>
      <c r="GGT10" s="23"/>
      <c r="GGU10" s="23"/>
      <c r="GGV10" s="23"/>
      <c r="GGW10" s="23"/>
      <c r="GGX10" s="23"/>
      <c r="GGY10" s="23"/>
      <c r="GGZ10" s="23"/>
      <c r="GHA10" s="23"/>
      <c r="GHB10" s="23"/>
      <c r="GHC10" s="23"/>
      <c r="GHD10" s="23"/>
      <c r="GHE10" s="23"/>
      <c r="GHF10" s="23"/>
      <c r="GHG10" s="23"/>
      <c r="GHH10" s="23"/>
      <c r="GHI10" s="23"/>
      <c r="GHJ10" s="23"/>
      <c r="GHK10" s="23"/>
      <c r="GHL10" s="23"/>
      <c r="GHM10" s="23"/>
      <c r="GHN10" s="23"/>
      <c r="GHO10" s="23"/>
      <c r="GHP10" s="23"/>
      <c r="GHQ10" s="23"/>
      <c r="GHR10" s="23"/>
      <c r="GHS10" s="23"/>
      <c r="GHT10" s="23"/>
      <c r="GHU10" s="23"/>
      <c r="GHV10" s="23"/>
      <c r="GHW10" s="23"/>
      <c r="GHX10" s="23"/>
      <c r="GHY10" s="23"/>
      <c r="GHZ10" s="23"/>
      <c r="GIA10" s="23"/>
      <c r="GIB10" s="23"/>
      <c r="GIC10" s="23"/>
      <c r="GID10" s="23"/>
      <c r="GIE10" s="23"/>
      <c r="GIF10" s="23"/>
      <c r="GIG10" s="23"/>
      <c r="GIH10" s="23"/>
      <c r="GII10" s="23"/>
      <c r="GIJ10" s="23"/>
      <c r="GIK10" s="23"/>
      <c r="GIL10" s="23"/>
      <c r="GIM10" s="23"/>
      <c r="GIN10" s="23"/>
      <c r="GIO10" s="23"/>
      <c r="GIP10" s="23"/>
      <c r="GIQ10" s="23"/>
      <c r="GIR10" s="23"/>
      <c r="GIS10" s="23"/>
      <c r="GIT10" s="23"/>
      <c r="GIU10" s="23"/>
      <c r="GIV10" s="23"/>
      <c r="GIW10" s="23"/>
      <c r="GIX10" s="23"/>
      <c r="GIY10" s="23"/>
      <c r="GIZ10" s="23"/>
      <c r="GJA10" s="23"/>
      <c r="GJB10" s="23"/>
      <c r="GJC10" s="23"/>
      <c r="GJD10" s="23"/>
      <c r="GJE10" s="23"/>
      <c r="GJF10" s="23"/>
      <c r="GJG10" s="23"/>
      <c r="GJH10" s="23"/>
      <c r="GJI10" s="23"/>
      <c r="GJJ10" s="23"/>
      <c r="GJK10" s="23"/>
      <c r="GJL10" s="23"/>
      <c r="GJM10" s="23"/>
      <c r="GJN10" s="23"/>
      <c r="GJO10" s="23"/>
      <c r="GJP10" s="23"/>
      <c r="GJQ10" s="23"/>
      <c r="GJR10" s="23"/>
      <c r="GJS10" s="23"/>
      <c r="GJT10" s="23"/>
      <c r="GJU10" s="23"/>
      <c r="GJV10" s="23"/>
      <c r="GJW10" s="23"/>
      <c r="GJX10" s="23"/>
      <c r="GJY10" s="23"/>
      <c r="GJZ10" s="23"/>
      <c r="GKA10" s="23"/>
      <c r="GKB10" s="23"/>
      <c r="GKC10" s="23"/>
      <c r="GKD10" s="23"/>
      <c r="GKE10" s="23"/>
      <c r="GKF10" s="23"/>
      <c r="GKG10" s="23"/>
      <c r="GKH10" s="23"/>
      <c r="GKI10" s="23"/>
      <c r="GKJ10" s="23"/>
      <c r="GKK10" s="23"/>
      <c r="GKL10" s="23"/>
      <c r="GKM10" s="23"/>
      <c r="GKN10" s="23"/>
      <c r="GKO10" s="23"/>
      <c r="GKP10" s="23"/>
      <c r="GKQ10" s="23"/>
      <c r="GKR10" s="23"/>
      <c r="GKS10" s="23"/>
      <c r="GKT10" s="23"/>
      <c r="GKU10" s="23"/>
      <c r="GKV10" s="23"/>
      <c r="GKW10" s="23"/>
      <c r="GKX10" s="23"/>
      <c r="GKY10" s="23"/>
      <c r="GKZ10" s="23"/>
      <c r="GLA10" s="23"/>
      <c r="GLB10" s="23"/>
      <c r="GLC10" s="23"/>
      <c r="GLD10" s="23"/>
      <c r="GLE10" s="23"/>
      <c r="GLF10" s="23"/>
      <c r="GLG10" s="23"/>
      <c r="GLH10" s="23"/>
      <c r="GLI10" s="23"/>
      <c r="GLJ10" s="23"/>
      <c r="GLK10" s="23"/>
      <c r="GLL10" s="23"/>
      <c r="GLM10" s="23"/>
      <c r="GLN10" s="23"/>
      <c r="GLO10" s="23"/>
      <c r="GLP10" s="23"/>
      <c r="GLQ10" s="23"/>
      <c r="GLR10" s="23"/>
      <c r="GLS10" s="23"/>
      <c r="GLT10" s="23"/>
      <c r="GLU10" s="23"/>
      <c r="GLV10" s="23"/>
      <c r="GLW10" s="23"/>
      <c r="GLX10" s="23"/>
      <c r="GLY10" s="23"/>
      <c r="GLZ10" s="23"/>
      <c r="GMA10" s="23"/>
      <c r="GMB10" s="23"/>
      <c r="GMC10" s="23"/>
      <c r="GMD10" s="23"/>
      <c r="GME10" s="23"/>
      <c r="GMF10" s="23"/>
      <c r="GMG10" s="23"/>
      <c r="GMH10" s="23"/>
      <c r="GMI10" s="23"/>
      <c r="GMJ10" s="23"/>
      <c r="GMK10" s="23"/>
      <c r="GML10" s="23"/>
      <c r="GMM10" s="23"/>
      <c r="GMN10" s="23"/>
      <c r="GMO10" s="23"/>
      <c r="GMP10" s="23"/>
      <c r="GMQ10" s="23"/>
      <c r="GMR10" s="23"/>
      <c r="GMS10" s="23"/>
      <c r="GMT10" s="23"/>
      <c r="GMU10" s="23"/>
      <c r="GMV10" s="23"/>
      <c r="GMW10" s="23"/>
      <c r="GMX10" s="23"/>
      <c r="GMY10" s="23"/>
      <c r="GMZ10" s="23"/>
      <c r="GNA10" s="23"/>
      <c r="GNB10" s="23"/>
      <c r="GNC10" s="23"/>
      <c r="GND10" s="23"/>
      <c r="GNE10" s="23"/>
      <c r="GNF10" s="23"/>
      <c r="GNG10" s="23"/>
      <c r="GNH10" s="23"/>
      <c r="GNI10" s="23"/>
      <c r="GNJ10" s="23"/>
      <c r="GNK10" s="23"/>
      <c r="GNL10" s="23"/>
      <c r="GNM10" s="23"/>
      <c r="GNN10" s="23"/>
      <c r="GNO10" s="23"/>
      <c r="GNP10" s="23"/>
      <c r="GNQ10" s="23"/>
      <c r="GNR10" s="23"/>
      <c r="GNS10" s="23"/>
      <c r="GNT10" s="23"/>
      <c r="GNU10" s="23"/>
      <c r="GNV10" s="23"/>
      <c r="GNW10" s="23"/>
      <c r="GNX10" s="23"/>
      <c r="GNY10" s="23"/>
      <c r="GNZ10" s="23"/>
      <c r="GOA10" s="23"/>
      <c r="GOB10" s="23"/>
      <c r="GOC10" s="23"/>
      <c r="GOD10" s="23"/>
      <c r="GOE10" s="23"/>
      <c r="GOF10" s="23"/>
      <c r="GOG10" s="23"/>
      <c r="GOH10" s="23"/>
      <c r="GOI10" s="23"/>
      <c r="GOJ10" s="23"/>
      <c r="GOK10" s="23"/>
      <c r="GOL10" s="23"/>
      <c r="GOM10" s="23"/>
      <c r="GON10" s="23"/>
      <c r="GOO10" s="23"/>
      <c r="GOP10" s="23"/>
      <c r="GOQ10" s="23"/>
      <c r="GOR10" s="23"/>
      <c r="GOS10" s="23"/>
      <c r="GOT10" s="23"/>
      <c r="GOU10" s="23"/>
      <c r="GOV10" s="23"/>
      <c r="GOW10" s="23"/>
      <c r="GOX10" s="23"/>
      <c r="GOY10" s="23"/>
      <c r="GOZ10" s="23"/>
      <c r="GPA10" s="23"/>
      <c r="GPB10" s="23"/>
      <c r="GPC10" s="23"/>
      <c r="GPD10" s="23"/>
      <c r="GPE10" s="23"/>
      <c r="GPF10" s="23"/>
      <c r="GPG10" s="23"/>
      <c r="GPH10" s="23"/>
      <c r="GPI10" s="23"/>
      <c r="GPJ10" s="23"/>
      <c r="GPK10" s="23"/>
      <c r="GPL10" s="23"/>
      <c r="GPM10" s="23"/>
      <c r="GPN10" s="23"/>
      <c r="GPO10" s="23"/>
      <c r="GPP10" s="23"/>
      <c r="GPQ10" s="23"/>
      <c r="GPR10" s="23"/>
      <c r="GPS10" s="23"/>
      <c r="GPT10" s="23"/>
      <c r="GPU10" s="23"/>
      <c r="GPV10" s="23"/>
      <c r="GPW10" s="23"/>
      <c r="GPX10" s="23"/>
      <c r="GPY10" s="23"/>
      <c r="GPZ10" s="23"/>
      <c r="GQA10" s="23"/>
      <c r="GQB10" s="23"/>
      <c r="GQC10" s="23"/>
      <c r="GQD10" s="23"/>
      <c r="GQE10" s="23"/>
      <c r="GQF10" s="23"/>
      <c r="GQG10" s="23"/>
      <c r="GQH10" s="23"/>
      <c r="GQI10" s="23"/>
      <c r="GQJ10" s="23"/>
      <c r="GQK10" s="23"/>
      <c r="GQL10" s="23"/>
      <c r="GQM10" s="23"/>
      <c r="GQN10" s="23"/>
      <c r="GQO10" s="23"/>
      <c r="GQP10" s="23"/>
      <c r="GQQ10" s="23"/>
      <c r="GQR10" s="23"/>
      <c r="GQS10" s="23"/>
      <c r="GQT10" s="23"/>
      <c r="GQU10" s="23"/>
      <c r="GQV10" s="23"/>
      <c r="GQW10" s="23"/>
      <c r="GQX10" s="23"/>
      <c r="GQY10" s="23"/>
      <c r="GQZ10" s="23"/>
      <c r="GRA10" s="23"/>
      <c r="GRB10" s="23"/>
      <c r="GRC10" s="23"/>
      <c r="GRD10" s="23"/>
      <c r="GRE10" s="23"/>
      <c r="GRF10" s="23"/>
      <c r="GRG10" s="23"/>
      <c r="GRH10" s="23"/>
      <c r="GRI10" s="23"/>
      <c r="GRJ10" s="23"/>
      <c r="GRK10" s="23"/>
      <c r="GRL10" s="23"/>
      <c r="GRM10" s="23"/>
      <c r="GRN10" s="23"/>
      <c r="GRO10" s="23"/>
      <c r="GRP10" s="23"/>
      <c r="GRQ10" s="23"/>
      <c r="GRR10" s="23"/>
      <c r="GRS10" s="23"/>
      <c r="GRT10" s="23"/>
      <c r="GRU10" s="23"/>
      <c r="GRV10" s="23"/>
      <c r="GRW10" s="23"/>
      <c r="GRX10" s="23"/>
      <c r="GRY10" s="23"/>
      <c r="GRZ10" s="23"/>
      <c r="GSA10" s="23"/>
      <c r="GSB10" s="23"/>
      <c r="GSC10" s="23"/>
      <c r="GSD10" s="23"/>
      <c r="GSE10" s="23"/>
      <c r="GSF10" s="23"/>
      <c r="GSG10" s="23"/>
      <c r="GSH10" s="23"/>
      <c r="GSI10" s="23"/>
      <c r="GSJ10" s="23"/>
      <c r="GSK10" s="23"/>
      <c r="GSL10" s="23"/>
      <c r="GSM10" s="23"/>
      <c r="GSN10" s="23"/>
      <c r="GSO10" s="23"/>
      <c r="GSP10" s="23"/>
      <c r="GSQ10" s="23"/>
      <c r="GSR10" s="23"/>
      <c r="GSS10" s="23"/>
      <c r="GST10" s="23"/>
      <c r="GSU10" s="23"/>
      <c r="GSV10" s="23"/>
      <c r="GSW10" s="23"/>
      <c r="GSX10" s="23"/>
      <c r="GSY10" s="23"/>
      <c r="GSZ10" s="23"/>
      <c r="GTA10" s="23"/>
      <c r="GTB10" s="23"/>
      <c r="GTC10" s="23"/>
      <c r="GTD10" s="23"/>
      <c r="GTE10" s="23"/>
      <c r="GTF10" s="23"/>
      <c r="GTG10" s="23"/>
      <c r="GTH10" s="23"/>
      <c r="GTI10" s="23"/>
      <c r="GTJ10" s="23"/>
      <c r="GTK10" s="23"/>
      <c r="GTL10" s="23"/>
      <c r="GTM10" s="23"/>
      <c r="GTN10" s="23"/>
      <c r="GTO10" s="23"/>
      <c r="GTP10" s="23"/>
      <c r="GTQ10" s="23"/>
      <c r="GTR10" s="23"/>
      <c r="GTS10" s="23"/>
      <c r="GTT10" s="23"/>
      <c r="GTU10" s="23"/>
      <c r="GTV10" s="23"/>
      <c r="GTW10" s="23"/>
      <c r="GTX10" s="23"/>
      <c r="GTY10" s="23"/>
      <c r="GTZ10" s="23"/>
      <c r="GUA10" s="23"/>
      <c r="GUB10" s="23"/>
      <c r="GUC10" s="23"/>
      <c r="GUD10" s="23"/>
      <c r="GUE10" s="23"/>
      <c r="GUF10" s="23"/>
      <c r="GUG10" s="23"/>
      <c r="GUH10" s="23"/>
      <c r="GUI10" s="23"/>
      <c r="GUJ10" s="23"/>
      <c r="GUK10" s="23"/>
      <c r="GUL10" s="23"/>
      <c r="GUM10" s="23"/>
      <c r="GUN10" s="23"/>
      <c r="GUO10" s="23"/>
      <c r="GUP10" s="23"/>
      <c r="GUQ10" s="23"/>
      <c r="GUR10" s="23"/>
      <c r="GUS10" s="23"/>
      <c r="GUT10" s="23"/>
      <c r="GUU10" s="23"/>
      <c r="GUV10" s="23"/>
      <c r="GUW10" s="23"/>
      <c r="GUX10" s="23"/>
      <c r="GUY10" s="23"/>
      <c r="GUZ10" s="23"/>
      <c r="GVA10" s="23"/>
      <c r="GVB10" s="23"/>
      <c r="GVC10" s="23"/>
      <c r="GVD10" s="23"/>
      <c r="GVE10" s="23"/>
      <c r="GVF10" s="23"/>
      <c r="GVG10" s="23"/>
      <c r="GVH10" s="23"/>
      <c r="GVI10" s="23"/>
      <c r="GVJ10" s="23"/>
      <c r="GVK10" s="23"/>
      <c r="GVL10" s="23"/>
      <c r="GVM10" s="23"/>
      <c r="GVN10" s="23"/>
      <c r="GVO10" s="23"/>
      <c r="GVP10" s="23"/>
      <c r="GVQ10" s="23"/>
      <c r="GVR10" s="23"/>
      <c r="GVS10" s="23"/>
      <c r="GVT10" s="23"/>
      <c r="GVU10" s="23"/>
      <c r="GVV10" s="23"/>
      <c r="GVW10" s="23"/>
      <c r="GVX10" s="23"/>
      <c r="GVY10" s="23"/>
      <c r="GVZ10" s="23"/>
      <c r="GWA10" s="23"/>
      <c r="GWB10" s="23"/>
      <c r="GWC10" s="23"/>
      <c r="GWD10" s="23"/>
      <c r="GWE10" s="23"/>
      <c r="GWF10" s="23"/>
      <c r="GWG10" s="23"/>
      <c r="GWH10" s="23"/>
      <c r="GWI10" s="23"/>
      <c r="GWJ10" s="23"/>
      <c r="GWK10" s="23"/>
      <c r="GWL10" s="23"/>
      <c r="GWM10" s="23"/>
      <c r="GWN10" s="23"/>
      <c r="GWO10" s="23"/>
      <c r="GWP10" s="23"/>
      <c r="GWQ10" s="23"/>
      <c r="GWR10" s="23"/>
      <c r="GWS10" s="23"/>
      <c r="GWT10" s="23"/>
      <c r="GWU10" s="23"/>
      <c r="GWV10" s="23"/>
      <c r="GWW10" s="23"/>
      <c r="GWX10" s="23"/>
      <c r="GWY10" s="23"/>
      <c r="GWZ10" s="23"/>
      <c r="GXA10" s="23"/>
      <c r="GXB10" s="23"/>
      <c r="GXC10" s="23"/>
      <c r="GXD10" s="23"/>
      <c r="GXE10" s="23"/>
      <c r="GXF10" s="23"/>
      <c r="GXG10" s="23"/>
      <c r="GXH10" s="23"/>
      <c r="GXI10" s="23"/>
      <c r="GXJ10" s="23"/>
      <c r="GXK10" s="23"/>
      <c r="GXL10" s="23"/>
      <c r="GXM10" s="23"/>
      <c r="GXN10" s="23"/>
      <c r="GXO10" s="23"/>
      <c r="GXP10" s="23"/>
      <c r="GXQ10" s="23"/>
      <c r="GXR10" s="23"/>
      <c r="GXS10" s="23"/>
      <c r="GXT10" s="23"/>
      <c r="GXU10" s="23"/>
      <c r="GXV10" s="23"/>
      <c r="GXW10" s="23"/>
      <c r="GXX10" s="23"/>
      <c r="GXY10" s="23"/>
      <c r="GXZ10" s="23"/>
      <c r="GYA10" s="23"/>
      <c r="GYB10" s="23"/>
      <c r="GYC10" s="23"/>
      <c r="GYD10" s="23"/>
      <c r="GYE10" s="23"/>
      <c r="GYF10" s="23"/>
      <c r="GYG10" s="23"/>
      <c r="GYH10" s="23"/>
      <c r="GYI10" s="23"/>
      <c r="GYJ10" s="23"/>
      <c r="GYK10" s="23"/>
      <c r="GYL10" s="23"/>
      <c r="GYM10" s="23"/>
      <c r="GYN10" s="23"/>
      <c r="GYO10" s="23"/>
      <c r="GYP10" s="23"/>
      <c r="GYQ10" s="23"/>
      <c r="GYR10" s="23"/>
      <c r="GYS10" s="23"/>
      <c r="GYT10" s="23"/>
      <c r="GYU10" s="23"/>
      <c r="GYV10" s="23"/>
      <c r="GYW10" s="23"/>
      <c r="GYX10" s="23"/>
      <c r="GYY10" s="23"/>
      <c r="GYZ10" s="23"/>
      <c r="GZA10" s="23"/>
      <c r="GZB10" s="23"/>
      <c r="GZC10" s="23"/>
      <c r="GZD10" s="23"/>
      <c r="GZE10" s="23"/>
      <c r="GZF10" s="23"/>
      <c r="GZG10" s="23"/>
      <c r="GZH10" s="23"/>
      <c r="GZI10" s="23"/>
      <c r="GZJ10" s="23"/>
      <c r="GZK10" s="23"/>
      <c r="GZL10" s="23"/>
      <c r="GZM10" s="23"/>
      <c r="GZN10" s="23"/>
      <c r="GZO10" s="23"/>
      <c r="GZP10" s="23"/>
      <c r="GZQ10" s="23"/>
      <c r="GZR10" s="23"/>
      <c r="GZS10" s="23"/>
      <c r="GZT10" s="23"/>
      <c r="GZU10" s="23"/>
      <c r="GZV10" s="23"/>
      <c r="GZW10" s="23"/>
      <c r="GZX10" s="23"/>
      <c r="GZY10" s="23"/>
      <c r="GZZ10" s="23"/>
      <c r="HAA10" s="23"/>
      <c r="HAB10" s="23"/>
      <c r="HAC10" s="23"/>
      <c r="HAD10" s="23"/>
      <c r="HAE10" s="23"/>
      <c r="HAF10" s="23"/>
      <c r="HAG10" s="23"/>
      <c r="HAH10" s="23"/>
      <c r="HAI10" s="23"/>
      <c r="HAJ10" s="23"/>
      <c r="HAK10" s="23"/>
      <c r="HAL10" s="23"/>
      <c r="HAM10" s="23"/>
      <c r="HAN10" s="23"/>
      <c r="HAO10" s="23"/>
      <c r="HAP10" s="23"/>
      <c r="HAQ10" s="23"/>
      <c r="HAR10" s="23"/>
      <c r="HAS10" s="23"/>
      <c r="HAT10" s="23"/>
      <c r="HAU10" s="23"/>
      <c r="HAV10" s="23"/>
      <c r="HAW10" s="23"/>
      <c r="HAX10" s="23"/>
      <c r="HAY10" s="23"/>
      <c r="HAZ10" s="23"/>
      <c r="HBA10" s="23"/>
      <c r="HBB10" s="23"/>
      <c r="HBC10" s="23"/>
      <c r="HBD10" s="23"/>
      <c r="HBE10" s="23"/>
      <c r="HBF10" s="23"/>
      <c r="HBG10" s="23"/>
      <c r="HBH10" s="23"/>
      <c r="HBI10" s="23"/>
      <c r="HBJ10" s="23"/>
      <c r="HBK10" s="23"/>
      <c r="HBL10" s="23"/>
      <c r="HBM10" s="23"/>
      <c r="HBN10" s="23"/>
      <c r="HBO10" s="23"/>
      <c r="HBP10" s="23"/>
      <c r="HBQ10" s="23"/>
      <c r="HBR10" s="23"/>
      <c r="HBS10" s="23"/>
      <c r="HBT10" s="23"/>
      <c r="HBU10" s="23"/>
      <c r="HBV10" s="23"/>
      <c r="HBW10" s="23"/>
      <c r="HBX10" s="23"/>
      <c r="HBY10" s="23"/>
      <c r="HBZ10" s="23"/>
      <c r="HCA10" s="23"/>
      <c r="HCB10" s="23"/>
      <c r="HCC10" s="23"/>
      <c r="HCD10" s="23"/>
      <c r="HCE10" s="23"/>
      <c r="HCF10" s="23"/>
      <c r="HCG10" s="23"/>
      <c r="HCH10" s="23"/>
      <c r="HCI10" s="23"/>
      <c r="HCJ10" s="23"/>
      <c r="HCK10" s="23"/>
      <c r="HCL10" s="23"/>
      <c r="HCM10" s="23"/>
      <c r="HCN10" s="23"/>
      <c r="HCO10" s="23"/>
      <c r="HCP10" s="23"/>
      <c r="HCQ10" s="23"/>
      <c r="HCR10" s="23"/>
      <c r="HCS10" s="23"/>
      <c r="HCT10" s="23"/>
      <c r="HCU10" s="23"/>
      <c r="HCV10" s="23"/>
      <c r="HCW10" s="23"/>
      <c r="HCX10" s="23"/>
      <c r="HCY10" s="23"/>
      <c r="HCZ10" s="23"/>
      <c r="HDA10" s="23"/>
      <c r="HDB10" s="23"/>
      <c r="HDC10" s="23"/>
      <c r="HDD10" s="23"/>
      <c r="HDE10" s="23"/>
      <c r="HDF10" s="23"/>
      <c r="HDG10" s="23"/>
      <c r="HDH10" s="23"/>
      <c r="HDI10" s="23"/>
      <c r="HDJ10" s="23"/>
      <c r="HDK10" s="23"/>
      <c r="HDL10" s="23"/>
      <c r="HDM10" s="23"/>
      <c r="HDN10" s="23"/>
      <c r="HDO10" s="23"/>
      <c r="HDP10" s="23"/>
      <c r="HDQ10" s="23"/>
      <c r="HDR10" s="23"/>
      <c r="HDS10" s="23"/>
      <c r="HDT10" s="23"/>
      <c r="HDU10" s="23"/>
      <c r="HDV10" s="23"/>
      <c r="HDW10" s="23"/>
      <c r="HDX10" s="23"/>
      <c r="HDY10" s="23"/>
      <c r="HDZ10" s="23"/>
      <c r="HEA10" s="23"/>
      <c r="HEB10" s="23"/>
      <c r="HEC10" s="23"/>
      <c r="HED10" s="23"/>
      <c r="HEE10" s="23"/>
      <c r="HEF10" s="23"/>
      <c r="HEG10" s="23"/>
      <c r="HEH10" s="23"/>
      <c r="HEI10" s="23"/>
      <c r="HEJ10" s="23"/>
      <c r="HEK10" s="23"/>
      <c r="HEL10" s="23"/>
      <c r="HEM10" s="23"/>
      <c r="HEN10" s="23"/>
      <c r="HEO10" s="23"/>
      <c r="HEP10" s="23"/>
      <c r="HEQ10" s="23"/>
      <c r="HER10" s="23"/>
      <c r="HES10" s="23"/>
      <c r="HET10" s="23"/>
      <c r="HEU10" s="23"/>
      <c r="HEV10" s="23"/>
      <c r="HEW10" s="23"/>
      <c r="HEX10" s="23"/>
      <c r="HEY10" s="23"/>
      <c r="HEZ10" s="23"/>
      <c r="HFA10" s="23"/>
      <c r="HFB10" s="23"/>
      <c r="HFC10" s="23"/>
      <c r="HFD10" s="23"/>
      <c r="HFE10" s="23"/>
      <c r="HFF10" s="23"/>
      <c r="HFG10" s="23"/>
      <c r="HFH10" s="23"/>
      <c r="HFI10" s="23"/>
      <c r="HFJ10" s="23"/>
      <c r="HFK10" s="23"/>
      <c r="HFL10" s="23"/>
      <c r="HFM10" s="23"/>
      <c r="HFN10" s="23"/>
      <c r="HFO10" s="23"/>
      <c r="HFP10" s="23"/>
      <c r="HFQ10" s="23"/>
      <c r="HFR10" s="23"/>
      <c r="HFS10" s="23"/>
      <c r="HFT10" s="23"/>
      <c r="HFU10" s="23"/>
      <c r="HFV10" s="23"/>
      <c r="HFW10" s="23"/>
      <c r="HFX10" s="23"/>
      <c r="HFY10" s="23"/>
      <c r="HFZ10" s="23"/>
      <c r="HGA10" s="23"/>
      <c r="HGB10" s="23"/>
      <c r="HGC10" s="23"/>
      <c r="HGD10" s="23"/>
      <c r="HGE10" s="23"/>
      <c r="HGF10" s="23"/>
      <c r="HGG10" s="23"/>
      <c r="HGH10" s="23"/>
      <c r="HGI10" s="23"/>
      <c r="HGJ10" s="23"/>
      <c r="HGK10" s="23"/>
      <c r="HGL10" s="23"/>
      <c r="HGM10" s="23"/>
      <c r="HGN10" s="23"/>
      <c r="HGO10" s="23"/>
      <c r="HGP10" s="23"/>
      <c r="HGQ10" s="23"/>
      <c r="HGR10" s="23"/>
      <c r="HGS10" s="23"/>
      <c r="HGT10" s="23"/>
      <c r="HGU10" s="23"/>
      <c r="HGV10" s="23"/>
      <c r="HGW10" s="23"/>
      <c r="HGX10" s="23"/>
      <c r="HGY10" s="23"/>
      <c r="HGZ10" s="23"/>
      <c r="HHA10" s="23"/>
      <c r="HHB10" s="23"/>
      <c r="HHC10" s="23"/>
      <c r="HHD10" s="23"/>
      <c r="HHE10" s="23"/>
      <c r="HHF10" s="23"/>
      <c r="HHG10" s="23"/>
      <c r="HHH10" s="23"/>
      <c r="HHI10" s="23"/>
      <c r="HHJ10" s="23"/>
      <c r="HHK10" s="23"/>
      <c r="HHL10" s="23"/>
      <c r="HHM10" s="23"/>
      <c r="HHN10" s="23"/>
      <c r="HHO10" s="23"/>
      <c r="HHP10" s="23"/>
      <c r="HHQ10" s="23"/>
      <c r="HHR10" s="23"/>
      <c r="HHS10" s="23"/>
      <c r="HHT10" s="23"/>
      <c r="HHU10" s="23"/>
      <c r="HHV10" s="23"/>
      <c r="HHW10" s="23"/>
      <c r="HHX10" s="23"/>
      <c r="HHY10" s="23"/>
      <c r="HHZ10" s="23"/>
      <c r="HIA10" s="23"/>
      <c r="HIB10" s="23"/>
      <c r="HIC10" s="23"/>
      <c r="HID10" s="23"/>
      <c r="HIE10" s="23"/>
      <c r="HIF10" s="23"/>
      <c r="HIG10" s="23"/>
      <c r="HIH10" s="23"/>
      <c r="HII10" s="23"/>
      <c r="HIJ10" s="23"/>
      <c r="HIK10" s="23"/>
      <c r="HIL10" s="23"/>
      <c r="HIM10" s="23"/>
      <c r="HIN10" s="23"/>
      <c r="HIO10" s="23"/>
      <c r="HIP10" s="23"/>
      <c r="HIQ10" s="23"/>
      <c r="HIR10" s="23"/>
      <c r="HIS10" s="23"/>
      <c r="HIT10" s="23"/>
      <c r="HIU10" s="23"/>
      <c r="HIV10" s="23"/>
      <c r="HIW10" s="23"/>
      <c r="HIX10" s="23"/>
      <c r="HIY10" s="23"/>
      <c r="HIZ10" s="23"/>
      <c r="HJA10" s="23"/>
      <c r="HJB10" s="23"/>
      <c r="HJC10" s="23"/>
      <c r="HJD10" s="23"/>
      <c r="HJE10" s="23"/>
      <c r="HJF10" s="23"/>
      <c r="HJG10" s="23"/>
      <c r="HJH10" s="23"/>
      <c r="HJI10" s="23"/>
      <c r="HJJ10" s="23"/>
      <c r="HJK10" s="23"/>
      <c r="HJL10" s="23"/>
      <c r="HJM10" s="23"/>
      <c r="HJN10" s="23"/>
      <c r="HJO10" s="23"/>
      <c r="HJP10" s="23"/>
      <c r="HJQ10" s="23"/>
      <c r="HJR10" s="23"/>
      <c r="HJS10" s="23"/>
      <c r="HJT10" s="23"/>
      <c r="HJU10" s="23"/>
      <c r="HJV10" s="23"/>
      <c r="HJW10" s="23"/>
      <c r="HJX10" s="23"/>
      <c r="HJY10" s="23"/>
      <c r="HJZ10" s="23"/>
      <c r="HKA10" s="23"/>
      <c r="HKB10" s="23"/>
      <c r="HKC10" s="23"/>
      <c r="HKD10" s="23"/>
      <c r="HKE10" s="23"/>
      <c r="HKF10" s="23"/>
      <c r="HKG10" s="23"/>
      <c r="HKH10" s="23"/>
      <c r="HKI10" s="23"/>
      <c r="HKJ10" s="23"/>
      <c r="HKK10" s="23"/>
      <c r="HKL10" s="23"/>
      <c r="HKM10" s="23"/>
      <c r="HKN10" s="23"/>
      <c r="HKO10" s="23"/>
      <c r="HKP10" s="23"/>
      <c r="HKQ10" s="23"/>
      <c r="HKR10" s="23"/>
      <c r="HKS10" s="23"/>
      <c r="HKT10" s="23"/>
      <c r="HKU10" s="23"/>
      <c r="HKV10" s="23"/>
      <c r="HKW10" s="23"/>
      <c r="HKX10" s="23"/>
      <c r="HKY10" s="23"/>
      <c r="HKZ10" s="23"/>
      <c r="HLA10" s="23"/>
      <c r="HLB10" s="23"/>
      <c r="HLC10" s="23"/>
      <c r="HLD10" s="23"/>
      <c r="HLE10" s="23"/>
      <c r="HLF10" s="23"/>
      <c r="HLG10" s="23"/>
      <c r="HLH10" s="23"/>
      <c r="HLI10" s="23"/>
      <c r="HLJ10" s="23"/>
      <c r="HLK10" s="23"/>
      <c r="HLL10" s="23"/>
      <c r="HLM10" s="23"/>
      <c r="HLN10" s="23"/>
      <c r="HLO10" s="23"/>
      <c r="HLP10" s="23"/>
      <c r="HLQ10" s="23"/>
      <c r="HLR10" s="23"/>
      <c r="HLS10" s="23"/>
      <c r="HLT10" s="23"/>
      <c r="HLU10" s="23"/>
      <c r="HLV10" s="23"/>
      <c r="HLW10" s="23"/>
      <c r="HLX10" s="23"/>
      <c r="HLY10" s="23"/>
      <c r="HLZ10" s="23"/>
      <c r="HMA10" s="23"/>
      <c r="HMB10" s="23"/>
      <c r="HMC10" s="23"/>
      <c r="HMD10" s="23"/>
      <c r="HME10" s="23"/>
      <c r="HMF10" s="23"/>
      <c r="HMG10" s="23"/>
      <c r="HMH10" s="23"/>
      <c r="HMI10" s="23"/>
      <c r="HMJ10" s="23"/>
      <c r="HMK10" s="23"/>
      <c r="HML10" s="23"/>
      <c r="HMM10" s="23"/>
      <c r="HMN10" s="23"/>
      <c r="HMO10" s="23"/>
      <c r="HMP10" s="23"/>
      <c r="HMQ10" s="23"/>
      <c r="HMR10" s="23"/>
      <c r="HMS10" s="23"/>
      <c r="HMT10" s="23"/>
      <c r="HMU10" s="23"/>
      <c r="HMV10" s="23"/>
      <c r="HMW10" s="23"/>
      <c r="HMX10" s="23"/>
      <c r="HMY10" s="23"/>
      <c r="HMZ10" s="23"/>
      <c r="HNA10" s="23"/>
      <c r="HNB10" s="23"/>
      <c r="HNC10" s="23"/>
      <c r="HND10" s="23"/>
      <c r="HNE10" s="23"/>
      <c r="HNF10" s="23"/>
      <c r="HNG10" s="23"/>
      <c r="HNH10" s="23"/>
      <c r="HNI10" s="23"/>
      <c r="HNJ10" s="23"/>
      <c r="HNK10" s="23"/>
      <c r="HNL10" s="23"/>
      <c r="HNM10" s="23"/>
      <c r="HNN10" s="23"/>
      <c r="HNO10" s="23"/>
      <c r="HNP10" s="23"/>
      <c r="HNQ10" s="23"/>
      <c r="HNR10" s="23"/>
      <c r="HNS10" s="23"/>
      <c r="HNT10" s="23"/>
      <c r="HNU10" s="23"/>
      <c r="HNV10" s="23"/>
      <c r="HNW10" s="23"/>
      <c r="HNX10" s="23"/>
      <c r="HNY10" s="23"/>
      <c r="HNZ10" s="23"/>
      <c r="HOA10" s="23"/>
      <c r="HOB10" s="23"/>
      <c r="HOC10" s="23"/>
      <c r="HOD10" s="23"/>
      <c r="HOE10" s="23"/>
      <c r="HOF10" s="23"/>
      <c r="HOG10" s="23"/>
      <c r="HOH10" s="23"/>
      <c r="HOI10" s="23"/>
      <c r="HOJ10" s="23"/>
      <c r="HOK10" s="23"/>
      <c r="HOL10" s="23"/>
      <c r="HOM10" s="23"/>
      <c r="HON10" s="23"/>
      <c r="HOO10" s="23"/>
      <c r="HOP10" s="23"/>
      <c r="HOQ10" s="23"/>
      <c r="HOR10" s="23"/>
      <c r="HOS10" s="23"/>
      <c r="HOT10" s="23"/>
      <c r="HOU10" s="23"/>
      <c r="HOV10" s="23"/>
      <c r="HOW10" s="23"/>
      <c r="HOX10" s="23"/>
      <c r="HOY10" s="23"/>
      <c r="HOZ10" s="23"/>
      <c r="HPA10" s="23"/>
      <c r="HPB10" s="23"/>
      <c r="HPC10" s="23"/>
      <c r="HPD10" s="23"/>
      <c r="HPE10" s="23"/>
      <c r="HPF10" s="23"/>
      <c r="HPG10" s="23"/>
      <c r="HPH10" s="23"/>
      <c r="HPI10" s="23"/>
      <c r="HPJ10" s="23"/>
      <c r="HPK10" s="23"/>
      <c r="HPL10" s="23"/>
      <c r="HPM10" s="23"/>
      <c r="HPN10" s="23"/>
      <c r="HPO10" s="23"/>
      <c r="HPP10" s="23"/>
      <c r="HPQ10" s="23"/>
      <c r="HPR10" s="23"/>
      <c r="HPS10" s="23"/>
      <c r="HPT10" s="23"/>
      <c r="HPU10" s="23"/>
      <c r="HPV10" s="23"/>
      <c r="HPW10" s="23"/>
      <c r="HPX10" s="23"/>
      <c r="HPY10" s="23"/>
      <c r="HPZ10" s="23"/>
      <c r="HQA10" s="23"/>
      <c r="HQB10" s="23"/>
      <c r="HQC10" s="23"/>
      <c r="HQD10" s="23"/>
      <c r="HQE10" s="23"/>
      <c r="HQF10" s="23"/>
      <c r="HQG10" s="23"/>
      <c r="HQH10" s="23"/>
      <c r="HQI10" s="23"/>
      <c r="HQJ10" s="23"/>
      <c r="HQK10" s="23"/>
      <c r="HQL10" s="23"/>
      <c r="HQM10" s="23"/>
      <c r="HQN10" s="23"/>
      <c r="HQO10" s="23"/>
      <c r="HQP10" s="23"/>
      <c r="HQQ10" s="23"/>
      <c r="HQR10" s="23"/>
      <c r="HQS10" s="23"/>
      <c r="HQT10" s="23"/>
      <c r="HQU10" s="23"/>
      <c r="HQV10" s="23"/>
      <c r="HQW10" s="23"/>
      <c r="HQX10" s="23"/>
      <c r="HQY10" s="23"/>
      <c r="HQZ10" s="23"/>
      <c r="HRA10" s="23"/>
      <c r="HRB10" s="23"/>
      <c r="HRC10" s="23"/>
      <c r="HRD10" s="23"/>
      <c r="HRE10" s="23"/>
      <c r="HRF10" s="23"/>
      <c r="HRG10" s="23"/>
      <c r="HRH10" s="23"/>
      <c r="HRI10" s="23"/>
      <c r="HRJ10" s="23"/>
      <c r="HRK10" s="23"/>
      <c r="HRL10" s="23"/>
      <c r="HRM10" s="23"/>
      <c r="HRN10" s="23"/>
      <c r="HRO10" s="23"/>
      <c r="HRP10" s="23"/>
      <c r="HRQ10" s="23"/>
      <c r="HRR10" s="23"/>
      <c r="HRS10" s="23"/>
      <c r="HRT10" s="23"/>
      <c r="HRU10" s="23"/>
      <c r="HRV10" s="23"/>
      <c r="HRW10" s="23"/>
      <c r="HRX10" s="23"/>
      <c r="HRY10" s="23"/>
      <c r="HRZ10" s="23"/>
      <c r="HSA10" s="23"/>
      <c r="HSB10" s="23"/>
      <c r="HSC10" s="23"/>
      <c r="HSD10" s="23"/>
      <c r="HSE10" s="23"/>
      <c r="HSF10" s="23"/>
      <c r="HSG10" s="23"/>
      <c r="HSH10" s="23"/>
      <c r="HSI10" s="23"/>
      <c r="HSJ10" s="23"/>
      <c r="HSK10" s="23"/>
      <c r="HSL10" s="23"/>
      <c r="HSM10" s="23"/>
      <c r="HSN10" s="23"/>
      <c r="HSO10" s="23"/>
      <c r="HSP10" s="23"/>
      <c r="HSQ10" s="23"/>
      <c r="HSR10" s="23"/>
      <c r="HSS10" s="23"/>
      <c r="HST10" s="23"/>
      <c r="HSU10" s="23"/>
      <c r="HSV10" s="23"/>
      <c r="HSW10" s="23"/>
      <c r="HSX10" s="23"/>
      <c r="HSY10" s="23"/>
      <c r="HSZ10" s="23"/>
      <c r="HTA10" s="23"/>
      <c r="HTB10" s="23"/>
      <c r="HTC10" s="23"/>
      <c r="HTD10" s="23"/>
      <c r="HTE10" s="23"/>
      <c r="HTF10" s="23"/>
      <c r="HTG10" s="23"/>
      <c r="HTH10" s="23"/>
      <c r="HTI10" s="23"/>
      <c r="HTJ10" s="23"/>
      <c r="HTK10" s="23"/>
      <c r="HTL10" s="23"/>
      <c r="HTM10" s="23"/>
      <c r="HTN10" s="23"/>
      <c r="HTO10" s="23"/>
      <c r="HTP10" s="23"/>
      <c r="HTQ10" s="23"/>
      <c r="HTR10" s="23"/>
      <c r="HTS10" s="23"/>
      <c r="HTT10" s="23"/>
      <c r="HTU10" s="23"/>
      <c r="HTV10" s="23"/>
      <c r="HTW10" s="23"/>
      <c r="HTX10" s="23"/>
      <c r="HTY10" s="23"/>
      <c r="HTZ10" s="23"/>
      <c r="HUA10" s="23"/>
      <c r="HUB10" s="23"/>
      <c r="HUC10" s="23"/>
      <c r="HUD10" s="23"/>
      <c r="HUE10" s="23"/>
      <c r="HUF10" s="23"/>
      <c r="HUG10" s="23"/>
      <c r="HUH10" s="23"/>
      <c r="HUI10" s="23"/>
      <c r="HUJ10" s="23"/>
      <c r="HUK10" s="23"/>
      <c r="HUL10" s="23"/>
      <c r="HUM10" s="23"/>
      <c r="HUN10" s="23"/>
      <c r="HUO10" s="23"/>
      <c r="HUP10" s="23"/>
      <c r="HUQ10" s="23"/>
      <c r="HUR10" s="23"/>
      <c r="HUS10" s="23"/>
      <c r="HUT10" s="23"/>
      <c r="HUU10" s="23"/>
      <c r="HUV10" s="23"/>
      <c r="HUW10" s="23"/>
      <c r="HUX10" s="23"/>
      <c r="HUY10" s="23"/>
      <c r="HUZ10" s="23"/>
      <c r="HVA10" s="23"/>
      <c r="HVB10" s="23"/>
      <c r="HVC10" s="23"/>
      <c r="HVD10" s="23"/>
      <c r="HVE10" s="23"/>
      <c r="HVF10" s="23"/>
      <c r="HVG10" s="23"/>
      <c r="HVH10" s="23"/>
      <c r="HVI10" s="23"/>
      <c r="HVJ10" s="23"/>
      <c r="HVK10" s="23"/>
      <c r="HVL10" s="23"/>
      <c r="HVM10" s="23"/>
      <c r="HVN10" s="23"/>
      <c r="HVO10" s="23"/>
      <c r="HVP10" s="23"/>
      <c r="HVQ10" s="23"/>
      <c r="HVR10" s="23"/>
      <c r="HVS10" s="23"/>
      <c r="HVT10" s="23"/>
      <c r="HVU10" s="23"/>
      <c r="HVV10" s="23"/>
      <c r="HVW10" s="23"/>
      <c r="HVX10" s="23"/>
      <c r="HVY10" s="23"/>
      <c r="HVZ10" s="23"/>
      <c r="HWA10" s="23"/>
      <c r="HWB10" s="23"/>
      <c r="HWC10" s="23"/>
      <c r="HWD10" s="23"/>
      <c r="HWE10" s="23"/>
      <c r="HWF10" s="23"/>
      <c r="HWG10" s="23"/>
      <c r="HWH10" s="23"/>
      <c r="HWI10" s="23"/>
      <c r="HWJ10" s="23"/>
      <c r="HWK10" s="23"/>
      <c r="HWL10" s="23"/>
      <c r="HWM10" s="23"/>
      <c r="HWN10" s="23"/>
      <c r="HWO10" s="23"/>
      <c r="HWP10" s="23"/>
      <c r="HWQ10" s="23"/>
      <c r="HWR10" s="23"/>
      <c r="HWS10" s="23"/>
      <c r="HWT10" s="23"/>
      <c r="HWU10" s="23"/>
      <c r="HWV10" s="23"/>
      <c r="HWW10" s="23"/>
      <c r="HWX10" s="23"/>
      <c r="HWY10" s="23"/>
      <c r="HWZ10" s="23"/>
      <c r="HXA10" s="23"/>
      <c r="HXB10" s="23"/>
      <c r="HXC10" s="23"/>
      <c r="HXD10" s="23"/>
      <c r="HXE10" s="23"/>
      <c r="HXF10" s="23"/>
      <c r="HXG10" s="23"/>
      <c r="HXH10" s="23"/>
      <c r="HXI10" s="23"/>
      <c r="HXJ10" s="23"/>
      <c r="HXK10" s="23"/>
      <c r="HXL10" s="23"/>
      <c r="HXM10" s="23"/>
      <c r="HXN10" s="23"/>
      <c r="HXO10" s="23"/>
      <c r="HXP10" s="23"/>
      <c r="HXQ10" s="23"/>
      <c r="HXR10" s="23"/>
      <c r="HXS10" s="23"/>
      <c r="HXT10" s="23"/>
      <c r="HXU10" s="23"/>
      <c r="HXV10" s="23"/>
      <c r="HXW10" s="23"/>
      <c r="HXX10" s="23"/>
      <c r="HXY10" s="23"/>
      <c r="HXZ10" s="23"/>
      <c r="HYA10" s="23"/>
      <c r="HYB10" s="23"/>
      <c r="HYC10" s="23"/>
      <c r="HYD10" s="23"/>
      <c r="HYE10" s="23"/>
      <c r="HYF10" s="23"/>
      <c r="HYG10" s="23"/>
      <c r="HYH10" s="23"/>
      <c r="HYI10" s="23"/>
      <c r="HYJ10" s="23"/>
      <c r="HYK10" s="23"/>
      <c r="HYL10" s="23"/>
      <c r="HYM10" s="23"/>
      <c r="HYN10" s="23"/>
      <c r="HYO10" s="23"/>
      <c r="HYP10" s="23"/>
      <c r="HYQ10" s="23"/>
      <c r="HYR10" s="23"/>
      <c r="HYS10" s="23"/>
      <c r="HYT10" s="23"/>
      <c r="HYU10" s="23"/>
      <c r="HYV10" s="23"/>
      <c r="HYW10" s="23"/>
      <c r="HYX10" s="23"/>
      <c r="HYY10" s="23"/>
      <c r="HYZ10" s="23"/>
      <c r="HZA10" s="23"/>
      <c r="HZB10" s="23"/>
      <c r="HZC10" s="23"/>
      <c r="HZD10" s="23"/>
      <c r="HZE10" s="23"/>
      <c r="HZF10" s="23"/>
      <c r="HZG10" s="23"/>
      <c r="HZH10" s="23"/>
      <c r="HZI10" s="23"/>
      <c r="HZJ10" s="23"/>
      <c r="HZK10" s="23"/>
      <c r="HZL10" s="23"/>
      <c r="HZM10" s="23"/>
      <c r="HZN10" s="23"/>
      <c r="HZO10" s="23"/>
      <c r="HZP10" s="23"/>
      <c r="HZQ10" s="23"/>
      <c r="HZR10" s="23"/>
      <c r="HZS10" s="23"/>
      <c r="HZT10" s="23"/>
      <c r="HZU10" s="23"/>
      <c r="HZV10" s="23"/>
      <c r="HZW10" s="23"/>
      <c r="HZX10" s="23"/>
      <c r="HZY10" s="23"/>
      <c r="HZZ10" s="23"/>
      <c r="IAA10" s="23"/>
      <c r="IAB10" s="23"/>
      <c r="IAC10" s="23"/>
      <c r="IAD10" s="23"/>
      <c r="IAE10" s="23"/>
      <c r="IAF10" s="23"/>
      <c r="IAG10" s="23"/>
      <c r="IAH10" s="23"/>
      <c r="IAI10" s="23"/>
      <c r="IAJ10" s="23"/>
      <c r="IAK10" s="23"/>
      <c r="IAL10" s="23"/>
      <c r="IAM10" s="23"/>
      <c r="IAN10" s="23"/>
      <c r="IAO10" s="23"/>
      <c r="IAP10" s="23"/>
      <c r="IAQ10" s="23"/>
      <c r="IAR10" s="23"/>
      <c r="IAS10" s="23"/>
      <c r="IAT10" s="23"/>
      <c r="IAU10" s="23"/>
      <c r="IAV10" s="23"/>
      <c r="IAW10" s="23"/>
      <c r="IAX10" s="23"/>
      <c r="IAY10" s="23"/>
      <c r="IAZ10" s="23"/>
      <c r="IBA10" s="23"/>
      <c r="IBB10" s="23"/>
      <c r="IBC10" s="23"/>
      <c r="IBD10" s="23"/>
      <c r="IBE10" s="23"/>
      <c r="IBF10" s="23"/>
      <c r="IBG10" s="23"/>
      <c r="IBH10" s="23"/>
      <c r="IBI10" s="23"/>
      <c r="IBJ10" s="23"/>
      <c r="IBK10" s="23"/>
      <c r="IBL10" s="23"/>
      <c r="IBM10" s="23"/>
      <c r="IBN10" s="23"/>
      <c r="IBO10" s="23"/>
      <c r="IBP10" s="23"/>
      <c r="IBQ10" s="23"/>
      <c r="IBR10" s="23"/>
      <c r="IBS10" s="23"/>
      <c r="IBT10" s="23"/>
      <c r="IBU10" s="23"/>
      <c r="IBV10" s="23"/>
      <c r="IBW10" s="23"/>
      <c r="IBX10" s="23"/>
      <c r="IBY10" s="23"/>
      <c r="IBZ10" s="23"/>
      <c r="ICA10" s="23"/>
      <c r="ICB10" s="23"/>
      <c r="ICC10" s="23"/>
      <c r="ICD10" s="23"/>
      <c r="ICE10" s="23"/>
      <c r="ICF10" s="23"/>
      <c r="ICG10" s="23"/>
      <c r="ICH10" s="23"/>
      <c r="ICI10" s="23"/>
      <c r="ICJ10" s="23"/>
      <c r="ICK10" s="23"/>
      <c r="ICL10" s="23"/>
      <c r="ICM10" s="23"/>
      <c r="ICN10" s="23"/>
      <c r="ICO10" s="23"/>
      <c r="ICP10" s="23"/>
      <c r="ICQ10" s="23"/>
      <c r="ICR10" s="23"/>
      <c r="ICS10" s="23"/>
      <c r="ICT10" s="23"/>
      <c r="ICU10" s="23"/>
      <c r="ICV10" s="23"/>
      <c r="ICW10" s="23"/>
      <c r="ICX10" s="23"/>
      <c r="ICY10" s="23"/>
      <c r="ICZ10" s="23"/>
      <c r="IDA10" s="23"/>
      <c r="IDB10" s="23"/>
      <c r="IDC10" s="23"/>
      <c r="IDD10" s="23"/>
      <c r="IDE10" s="23"/>
      <c r="IDF10" s="23"/>
      <c r="IDG10" s="23"/>
      <c r="IDH10" s="23"/>
      <c r="IDI10" s="23"/>
      <c r="IDJ10" s="23"/>
      <c r="IDK10" s="23"/>
      <c r="IDL10" s="23"/>
      <c r="IDM10" s="23"/>
      <c r="IDN10" s="23"/>
      <c r="IDO10" s="23"/>
      <c r="IDP10" s="23"/>
      <c r="IDQ10" s="23"/>
      <c r="IDR10" s="23"/>
      <c r="IDS10" s="23"/>
      <c r="IDT10" s="23"/>
      <c r="IDU10" s="23"/>
      <c r="IDV10" s="23"/>
      <c r="IDW10" s="23"/>
      <c r="IDX10" s="23"/>
      <c r="IDY10" s="23"/>
      <c r="IDZ10" s="23"/>
      <c r="IEA10" s="23"/>
      <c r="IEB10" s="23"/>
      <c r="IEC10" s="23"/>
      <c r="IED10" s="23"/>
      <c r="IEE10" s="23"/>
      <c r="IEF10" s="23"/>
      <c r="IEG10" s="23"/>
      <c r="IEH10" s="23"/>
      <c r="IEI10" s="23"/>
      <c r="IEJ10" s="23"/>
      <c r="IEK10" s="23"/>
      <c r="IEL10" s="23"/>
      <c r="IEM10" s="23"/>
      <c r="IEN10" s="23"/>
      <c r="IEO10" s="23"/>
      <c r="IEP10" s="23"/>
      <c r="IEQ10" s="23"/>
      <c r="IER10" s="23"/>
      <c r="IES10" s="23"/>
      <c r="IET10" s="23"/>
      <c r="IEU10" s="23"/>
      <c r="IEV10" s="23"/>
      <c r="IEW10" s="23"/>
      <c r="IEX10" s="23"/>
      <c r="IEY10" s="23"/>
      <c r="IEZ10" s="23"/>
      <c r="IFA10" s="23"/>
      <c r="IFB10" s="23"/>
      <c r="IFC10" s="23"/>
      <c r="IFD10" s="23"/>
      <c r="IFE10" s="23"/>
      <c r="IFF10" s="23"/>
      <c r="IFG10" s="23"/>
      <c r="IFH10" s="23"/>
      <c r="IFI10" s="23"/>
      <c r="IFJ10" s="23"/>
      <c r="IFK10" s="23"/>
      <c r="IFL10" s="23"/>
      <c r="IFM10" s="23"/>
      <c r="IFN10" s="23"/>
      <c r="IFO10" s="23"/>
      <c r="IFP10" s="23"/>
      <c r="IFQ10" s="23"/>
      <c r="IFR10" s="23"/>
      <c r="IFS10" s="23"/>
      <c r="IFT10" s="23"/>
      <c r="IFU10" s="23"/>
      <c r="IFV10" s="23"/>
      <c r="IFW10" s="23"/>
      <c r="IFX10" s="23"/>
      <c r="IFY10" s="23"/>
      <c r="IFZ10" s="23"/>
      <c r="IGA10" s="23"/>
      <c r="IGB10" s="23"/>
      <c r="IGC10" s="23"/>
      <c r="IGD10" s="23"/>
      <c r="IGE10" s="23"/>
      <c r="IGF10" s="23"/>
      <c r="IGG10" s="23"/>
      <c r="IGH10" s="23"/>
      <c r="IGI10" s="23"/>
      <c r="IGJ10" s="23"/>
      <c r="IGK10" s="23"/>
      <c r="IGL10" s="23"/>
      <c r="IGM10" s="23"/>
      <c r="IGN10" s="23"/>
      <c r="IGO10" s="23"/>
      <c r="IGP10" s="23"/>
      <c r="IGQ10" s="23"/>
      <c r="IGR10" s="23"/>
      <c r="IGS10" s="23"/>
      <c r="IGT10" s="23"/>
      <c r="IGU10" s="23"/>
      <c r="IGV10" s="23"/>
      <c r="IGW10" s="23"/>
      <c r="IGX10" s="23"/>
      <c r="IGY10" s="23"/>
      <c r="IGZ10" s="23"/>
      <c r="IHA10" s="23"/>
      <c r="IHB10" s="23"/>
      <c r="IHC10" s="23"/>
      <c r="IHD10" s="23"/>
      <c r="IHE10" s="23"/>
      <c r="IHF10" s="23"/>
      <c r="IHG10" s="23"/>
      <c r="IHH10" s="23"/>
      <c r="IHI10" s="23"/>
      <c r="IHJ10" s="23"/>
      <c r="IHK10" s="23"/>
      <c r="IHL10" s="23"/>
      <c r="IHM10" s="23"/>
      <c r="IHN10" s="23"/>
      <c r="IHO10" s="23"/>
      <c r="IHP10" s="23"/>
      <c r="IHQ10" s="23"/>
      <c r="IHR10" s="23"/>
      <c r="IHS10" s="23"/>
      <c r="IHT10" s="23"/>
      <c r="IHU10" s="23"/>
      <c r="IHV10" s="23"/>
      <c r="IHW10" s="23"/>
      <c r="IHX10" s="23"/>
      <c r="IHY10" s="23"/>
      <c r="IHZ10" s="23"/>
      <c r="IIA10" s="23"/>
      <c r="IIB10" s="23"/>
      <c r="IIC10" s="23"/>
      <c r="IID10" s="23"/>
      <c r="IIE10" s="23"/>
      <c r="IIF10" s="23"/>
      <c r="IIG10" s="23"/>
      <c r="IIH10" s="23"/>
      <c r="III10" s="23"/>
      <c r="IIJ10" s="23"/>
      <c r="IIK10" s="23"/>
      <c r="IIL10" s="23"/>
      <c r="IIM10" s="23"/>
      <c r="IIN10" s="23"/>
      <c r="IIO10" s="23"/>
      <c r="IIP10" s="23"/>
      <c r="IIQ10" s="23"/>
      <c r="IIR10" s="23"/>
      <c r="IIS10" s="23"/>
      <c r="IIT10" s="23"/>
      <c r="IIU10" s="23"/>
      <c r="IIV10" s="23"/>
      <c r="IIW10" s="23"/>
      <c r="IIX10" s="23"/>
      <c r="IIY10" s="23"/>
      <c r="IIZ10" s="23"/>
      <c r="IJA10" s="23"/>
      <c r="IJB10" s="23"/>
      <c r="IJC10" s="23"/>
      <c r="IJD10" s="23"/>
      <c r="IJE10" s="23"/>
      <c r="IJF10" s="23"/>
      <c r="IJG10" s="23"/>
      <c r="IJH10" s="23"/>
      <c r="IJI10" s="23"/>
      <c r="IJJ10" s="23"/>
      <c r="IJK10" s="23"/>
      <c r="IJL10" s="23"/>
      <c r="IJM10" s="23"/>
      <c r="IJN10" s="23"/>
      <c r="IJO10" s="23"/>
      <c r="IJP10" s="23"/>
      <c r="IJQ10" s="23"/>
      <c r="IJR10" s="23"/>
      <c r="IJS10" s="23"/>
      <c r="IJT10" s="23"/>
      <c r="IJU10" s="23"/>
      <c r="IJV10" s="23"/>
      <c r="IJW10" s="23"/>
      <c r="IJX10" s="23"/>
      <c r="IJY10" s="23"/>
      <c r="IJZ10" s="23"/>
      <c r="IKA10" s="23"/>
      <c r="IKB10" s="23"/>
      <c r="IKC10" s="23"/>
      <c r="IKD10" s="23"/>
      <c r="IKE10" s="23"/>
      <c r="IKF10" s="23"/>
      <c r="IKG10" s="23"/>
      <c r="IKH10" s="23"/>
      <c r="IKI10" s="23"/>
      <c r="IKJ10" s="23"/>
      <c r="IKK10" s="23"/>
      <c r="IKL10" s="23"/>
      <c r="IKM10" s="23"/>
      <c r="IKN10" s="23"/>
      <c r="IKO10" s="23"/>
      <c r="IKP10" s="23"/>
      <c r="IKQ10" s="23"/>
      <c r="IKR10" s="23"/>
      <c r="IKS10" s="23"/>
      <c r="IKT10" s="23"/>
      <c r="IKU10" s="23"/>
      <c r="IKV10" s="23"/>
      <c r="IKW10" s="23"/>
      <c r="IKX10" s="23"/>
      <c r="IKY10" s="23"/>
      <c r="IKZ10" s="23"/>
      <c r="ILA10" s="23"/>
      <c r="ILB10" s="23"/>
      <c r="ILC10" s="23"/>
      <c r="ILD10" s="23"/>
      <c r="ILE10" s="23"/>
      <c r="ILF10" s="23"/>
      <c r="ILG10" s="23"/>
      <c r="ILH10" s="23"/>
      <c r="ILI10" s="23"/>
      <c r="ILJ10" s="23"/>
      <c r="ILK10" s="23"/>
      <c r="ILL10" s="23"/>
      <c r="ILM10" s="23"/>
      <c r="ILN10" s="23"/>
      <c r="ILO10" s="23"/>
      <c r="ILP10" s="23"/>
      <c r="ILQ10" s="23"/>
      <c r="ILR10" s="23"/>
      <c r="ILS10" s="23"/>
      <c r="ILT10" s="23"/>
      <c r="ILU10" s="23"/>
      <c r="ILV10" s="23"/>
      <c r="ILW10" s="23"/>
      <c r="ILX10" s="23"/>
      <c r="ILY10" s="23"/>
      <c r="ILZ10" s="23"/>
      <c r="IMA10" s="23"/>
      <c r="IMB10" s="23"/>
      <c r="IMC10" s="23"/>
      <c r="IMD10" s="23"/>
      <c r="IME10" s="23"/>
      <c r="IMF10" s="23"/>
      <c r="IMG10" s="23"/>
      <c r="IMH10" s="23"/>
      <c r="IMI10" s="23"/>
      <c r="IMJ10" s="23"/>
      <c r="IMK10" s="23"/>
      <c r="IML10" s="23"/>
      <c r="IMM10" s="23"/>
      <c r="IMN10" s="23"/>
      <c r="IMO10" s="23"/>
      <c r="IMP10" s="23"/>
      <c r="IMQ10" s="23"/>
      <c r="IMR10" s="23"/>
      <c r="IMS10" s="23"/>
      <c r="IMT10" s="23"/>
      <c r="IMU10" s="23"/>
      <c r="IMV10" s="23"/>
      <c r="IMW10" s="23"/>
      <c r="IMX10" s="23"/>
      <c r="IMY10" s="23"/>
      <c r="IMZ10" s="23"/>
      <c r="INA10" s="23"/>
      <c r="INB10" s="23"/>
      <c r="INC10" s="23"/>
      <c r="IND10" s="23"/>
      <c r="INE10" s="23"/>
      <c r="INF10" s="23"/>
      <c r="ING10" s="23"/>
      <c r="INH10" s="23"/>
      <c r="INI10" s="23"/>
      <c r="INJ10" s="23"/>
      <c r="INK10" s="23"/>
      <c r="INL10" s="23"/>
      <c r="INM10" s="23"/>
      <c r="INN10" s="23"/>
      <c r="INO10" s="23"/>
      <c r="INP10" s="23"/>
      <c r="INQ10" s="23"/>
      <c r="INR10" s="23"/>
      <c r="INS10" s="23"/>
      <c r="INT10" s="23"/>
      <c r="INU10" s="23"/>
      <c r="INV10" s="23"/>
      <c r="INW10" s="23"/>
      <c r="INX10" s="23"/>
      <c r="INY10" s="23"/>
      <c r="INZ10" s="23"/>
      <c r="IOA10" s="23"/>
      <c r="IOB10" s="23"/>
      <c r="IOC10" s="23"/>
      <c r="IOD10" s="23"/>
      <c r="IOE10" s="23"/>
      <c r="IOF10" s="23"/>
      <c r="IOG10" s="23"/>
      <c r="IOH10" s="23"/>
      <c r="IOI10" s="23"/>
      <c r="IOJ10" s="23"/>
      <c r="IOK10" s="23"/>
      <c r="IOL10" s="23"/>
      <c r="IOM10" s="23"/>
      <c r="ION10" s="23"/>
      <c r="IOO10" s="23"/>
      <c r="IOP10" s="23"/>
      <c r="IOQ10" s="23"/>
      <c r="IOR10" s="23"/>
      <c r="IOS10" s="23"/>
      <c r="IOT10" s="23"/>
      <c r="IOU10" s="23"/>
      <c r="IOV10" s="23"/>
      <c r="IOW10" s="23"/>
      <c r="IOX10" s="23"/>
      <c r="IOY10" s="23"/>
      <c r="IOZ10" s="23"/>
      <c r="IPA10" s="23"/>
      <c r="IPB10" s="23"/>
      <c r="IPC10" s="23"/>
      <c r="IPD10" s="23"/>
      <c r="IPE10" s="23"/>
      <c r="IPF10" s="23"/>
      <c r="IPG10" s="23"/>
      <c r="IPH10" s="23"/>
      <c r="IPI10" s="23"/>
      <c r="IPJ10" s="23"/>
      <c r="IPK10" s="23"/>
      <c r="IPL10" s="23"/>
      <c r="IPM10" s="23"/>
      <c r="IPN10" s="23"/>
      <c r="IPO10" s="23"/>
      <c r="IPP10" s="23"/>
      <c r="IPQ10" s="23"/>
      <c r="IPR10" s="23"/>
      <c r="IPS10" s="23"/>
      <c r="IPT10" s="23"/>
      <c r="IPU10" s="23"/>
      <c r="IPV10" s="23"/>
      <c r="IPW10" s="23"/>
      <c r="IPX10" s="23"/>
      <c r="IPY10" s="23"/>
      <c r="IPZ10" s="23"/>
      <c r="IQA10" s="23"/>
      <c r="IQB10" s="23"/>
      <c r="IQC10" s="23"/>
      <c r="IQD10" s="23"/>
      <c r="IQE10" s="23"/>
      <c r="IQF10" s="23"/>
      <c r="IQG10" s="23"/>
      <c r="IQH10" s="23"/>
      <c r="IQI10" s="23"/>
      <c r="IQJ10" s="23"/>
      <c r="IQK10" s="23"/>
      <c r="IQL10" s="23"/>
      <c r="IQM10" s="23"/>
      <c r="IQN10" s="23"/>
      <c r="IQO10" s="23"/>
      <c r="IQP10" s="23"/>
      <c r="IQQ10" s="23"/>
      <c r="IQR10" s="23"/>
      <c r="IQS10" s="23"/>
      <c r="IQT10" s="23"/>
      <c r="IQU10" s="23"/>
      <c r="IQV10" s="23"/>
      <c r="IQW10" s="23"/>
      <c r="IQX10" s="23"/>
      <c r="IQY10" s="23"/>
      <c r="IQZ10" s="23"/>
      <c r="IRA10" s="23"/>
      <c r="IRB10" s="23"/>
      <c r="IRC10" s="23"/>
      <c r="IRD10" s="23"/>
      <c r="IRE10" s="23"/>
      <c r="IRF10" s="23"/>
      <c r="IRG10" s="23"/>
      <c r="IRH10" s="23"/>
      <c r="IRI10" s="23"/>
      <c r="IRJ10" s="23"/>
      <c r="IRK10" s="23"/>
      <c r="IRL10" s="23"/>
      <c r="IRM10" s="23"/>
      <c r="IRN10" s="23"/>
      <c r="IRO10" s="23"/>
      <c r="IRP10" s="23"/>
      <c r="IRQ10" s="23"/>
      <c r="IRR10" s="23"/>
      <c r="IRS10" s="23"/>
      <c r="IRT10" s="23"/>
      <c r="IRU10" s="23"/>
      <c r="IRV10" s="23"/>
      <c r="IRW10" s="23"/>
      <c r="IRX10" s="23"/>
      <c r="IRY10" s="23"/>
      <c r="IRZ10" s="23"/>
      <c r="ISA10" s="23"/>
      <c r="ISB10" s="23"/>
      <c r="ISC10" s="23"/>
      <c r="ISD10" s="23"/>
      <c r="ISE10" s="23"/>
      <c r="ISF10" s="23"/>
      <c r="ISG10" s="23"/>
      <c r="ISH10" s="23"/>
      <c r="ISI10" s="23"/>
      <c r="ISJ10" s="23"/>
      <c r="ISK10" s="23"/>
      <c r="ISL10" s="23"/>
      <c r="ISM10" s="23"/>
      <c r="ISN10" s="23"/>
      <c r="ISO10" s="23"/>
      <c r="ISP10" s="23"/>
      <c r="ISQ10" s="23"/>
      <c r="ISR10" s="23"/>
      <c r="ISS10" s="23"/>
      <c r="IST10" s="23"/>
      <c r="ISU10" s="23"/>
      <c r="ISV10" s="23"/>
      <c r="ISW10" s="23"/>
      <c r="ISX10" s="23"/>
      <c r="ISY10" s="23"/>
      <c r="ISZ10" s="23"/>
      <c r="ITA10" s="23"/>
      <c r="ITB10" s="23"/>
      <c r="ITC10" s="23"/>
      <c r="ITD10" s="23"/>
      <c r="ITE10" s="23"/>
      <c r="ITF10" s="23"/>
      <c r="ITG10" s="23"/>
      <c r="ITH10" s="23"/>
      <c r="ITI10" s="23"/>
      <c r="ITJ10" s="23"/>
      <c r="ITK10" s="23"/>
      <c r="ITL10" s="23"/>
      <c r="ITM10" s="23"/>
      <c r="ITN10" s="23"/>
      <c r="ITO10" s="23"/>
      <c r="ITP10" s="23"/>
      <c r="ITQ10" s="23"/>
      <c r="ITR10" s="23"/>
      <c r="ITS10" s="23"/>
      <c r="ITT10" s="23"/>
      <c r="ITU10" s="23"/>
      <c r="ITV10" s="23"/>
      <c r="ITW10" s="23"/>
      <c r="ITX10" s="23"/>
      <c r="ITY10" s="23"/>
      <c r="ITZ10" s="23"/>
      <c r="IUA10" s="23"/>
      <c r="IUB10" s="23"/>
      <c r="IUC10" s="23"/>
      <c r="IUD10" s="23"/>
      <c r="IUE10" s="23"/>
      <c r="IUF10" s="23"/>
      <c r="IUG10" s="23"/>
      <c r="IUH10" s="23"/>
      <c r="IUI10" s="23"/>
      <c r="IUJ10" s="23"/>
      <c r="IUK10" s="23"/>
      <c r="IUL10" s="23"/>
      <c r="IUM10" s="23"/>
      <c r="IUN10" s="23"/>
      <c r="IUO10" s="23"/>
      <c r="IUP10" s="23"/>
      <c r="IUQ10" s="23"/>
      <c r="IUR10" s="23"/>
      <c r="IUS10" s="23"/>
      <c r="IUT10" s="23"/>
      <c r="IUU10" s="23"/>
      <c r="IUV10" s="23"/>
      <c r="IUW10" s="23"/>
      <c r="IUX10" s="23"/>
      <c r="IUY10" s="23"/>
      <c r="IUZ10" s="23"/>
      <c r="IVA10" s="23"/>
      <c r="IVB10" s="23"/>
      <c r="IVC10" s="23"/>
      <c r="IVD10" s="23"/>
      <c r="IVE10" s="23"/>
      <c r="IVF10" s="23"/>
      <c r="IVG10" s="23"/>
      <c r="IVH10" s="23"/>
      <c r="IVI10" s="23"/>
      <c r="IVJ10" s="23"/>
      <c r="IVK10" s="23"/>
      <c r="IVL10" s="23"/>
      <c r="IVM10" s="23"/>
      <c r="IVN10" s="23"/>
      <c r="IVO10" s="23"/>
      <c r="IVP10" s="23"/>
      <c r="IVQ10" s="23"/>
      <c r="IVR10" s="23"/>
      <c r="IVS10" s="23"/>
      <c r="IVT10" s="23"/>
      <c r="IVU10" s="23"/>
      <c r="IVV10" s="23"/>
      <c r="IVW10" s="23"/>
      <c r="IVX10" s="23"/>
      <c r="IVY10" s="23"/>
      <c r="IVZ10" s="23"/>
      <c r="IWA10" s="23"/>
      <c r="IWB10" s="23"/>
      <c r="IWC10" s="23"/>
      <c r="IWD10" s="23"/>
      <c r="IWE10" s="23"/>
      <c r="IWF10" s="23"/>
      <c r="IWG10" s="23"/>
      <c r="IWH10" s="23"/>
      <c r="IWI10" s="23"/>
      <c r="IWJ10" s="23"/>
      <c r="IWK10" s="23"/>
      <c r="IWL10" s="23"/>
      <c r="IWM10" s="23"/>
      <c r="IWN10" s="23"/>
      <c r="IWO10" s="23"/>
      <c r="IWP10" s="23"/>
      <c r="IWQ10" s="23"/>
      <c r="IWR10" s="23"/>
      <c r="IWS10" s="23"/>
      <c r="IWT10" s="23"/>
      <c r="IWU10" s="23"/>
      <c r="IWV10" s="23"/>
      <c r="IWW10" s="23"/>
      <c r="IWX10" s="23"/>
      <c r="IWY10" s="23"/>
      <c r="IWZ10" s="23"/>
      <c r="IXA10" s="23"/>
      <c r="IXB10" s="23"/>
      <c r="IXC10" s="23"/>
      <c r="IXD10" s="23"/>
      <c r="IXE10" s="23"/>
      <c r="IXF10" s="23"/>
      <c r="IXG10" s="23"/>
      <c r="IXH10" s="23"/>
      <c r="IXI10" s="23"/>
      <c r="IXJ10" s="23"/>
      <c r="IXK10" s="23"/>
      <c r="IXL10" s="23"/>
      <c r="IXM10" s="23"/>
      <c r="IXN10" s="23"/>
      <c r="IXO10" s="23"/>
      <c r="IXP10" s="23"/>
      <c r="IXQ10" s="23"/>
      <c r="IXR10" s="23"/>
      <c r="IXS10" s="23"/>
      <c r="IXT10" s="23"/>
      <c r="IXU10" s="23"/>
      <c r="IXV10" s="23"/>
      <c r="IXW10" s="23"/>
      <c r="IXX10" s="23"/>
      <c r="IXY10" s="23"/>
      <c r="IXZ10" s="23"/>
      <c r="IYA10" s="23"/>
      <c r="IYB10" s="23"/>
      <c r="IYC10" s="23"/>
      <c r="IYD10" s="23"/>
      <c r="IYE10" s="23"/>
      <c r="IYF10" s="23"/>
      <c r="IYG10" s="23"/>
      <c r="IYH10" s="23"/>
      <c r="IYI10" s="23"/>
      <c r="IYJ10" s="23"/>
      <c r="IYK10" s="23"/>
      <c r="IYL10" s="23"/>
      <c r="IYM10" s="23"/>
      <c r="IYN10" s="23"/>
      <c r="IYO10" s="23"/>
      <c r="IYP10" s="23"/>
      <c r="IYQ10" s="23"/>
      <c r="IYR10" s="23"/>
      <c r="IYS10" s="23"/>
      <c r="IYT10" s="23"/>
      <c r="IYU10" s="23"/>
      <c r="IYV10" s="23"/>
      <c r="IYW10" s="23"/>
      <c r="IYX10" s="23"/>
      <c r="IYY10" s="23"/>
      <c r="IYZ10" s="23"/>
      <c r="IZA10" s="23"/>
      <c r="IZB10" s="23"/>
      <c r="IZC10" s="23"/>
      <c r="IZD10" s="23"/>
      <c r="IZE10" s="23"/>
      <c r="IZF10" s="23"/>
      <c r="IZG10" s="23"/>
      <c r="IZH10" s="23"/>
      <c r="IZI10" s="23"/>
      <c r="IZJ10" s="23"/>
      <c r="IZK10" s="23"/>
      <c r="IZL10" s="23"/>
      <c r="IZM10" s="23"/>
      <c r="IZN10" s="23"/>
      <c r="IZO10" s="23"/>
      <c r="IZP10" s="23"/>
      <c r="IZQ10" s="23"/>
      <c r="IZR10" s="23"/>
      <c r="IZS10" s="23"/>
      <c r="IZT10" s="23"/>
      <c r="IZU10" s="23"/>
      <c r="IZV10" s="23"/>
      <c r="IZW10" s="23"/>
      <c r="IZX10" s="23"/>
      <c r="IZY10" s="23"/>
      <c r="IZZ10" s="23"/>
      <c r="JAA10" s="23"/>
      <c r="JAB10" s="23"/>
      <c r="JAC10" s="23"/>
      <c r="JAD10" s="23"/>
      <c r="JAE10" s="23"/>
      <c r="JAF10" s="23"/>
      <c r="JAG10" s="23"/>
      <c r="JAH10" s="23"/>
      <c r="JAI10" s="23"/>
      <c r="JAJ10" s="23"/>
      <c r="JAK10" s="23"/>
      <c r="JAL10" s="23"/>
      <c r="JAM10" s="23"/>
      <c r="JAN10" s="23"/>
      <c r="JAO10" s="23"/>
      <c r="JAP10" s="23"/>
      <c r="JAQ10" s="23"/>
      <c r="JAR10" s="23"/>
      <c r="JAS10" s="23"/>
      <c r="JAT10" s="23"/>
      <c r="JAU10" s="23"/>
      <c r="JAV10" s="23"/>
      <c r="JAW10" s="23"/>
      <c r="JAX10" s="23"/>
      <c r="JAY10" s="23"/>
      <c r="JAZ10" s="23"/>
      <c r="JBA10" s="23"/>
      <c r="JBB10" s="23"/>
      <c r="JBC10" s="23"/>
      <c r="JBD10" s="23"/>
      <c r="JBE10" s="23"/>
      <c r="JBF10" s="23"/>
      <c r="JBG10" s="23"/>
      <c r="JBH10" s="23"/>
      <c r="JBI10" s="23"/>
      <c r="JBJ10" s="23"/>
      <c r="JBK10" s="23"/>
      <c r="JBL10" s="23"/>
      <c r="JBM10" s="23"/>
      <c r="JBN10" s="23"/>
      <c r="JBO10" s="23"/>
      <c r="JBP10" s="23"/>
      <c r="JBQ10" s="23"/>
      <c r="JBR10" s="23"/>
      <c r="JBS10" s="23"/>
      <c r="JBT10" s="23"/>
      <c r="JBU10" s="23"/>
      <c r="JBV10" s="23"/>
      <c r="JBW10" s="23"/>
      <c r="JBX10" s="23"/>
      <c r="JBY10" s="23"/>
      <c r="JBZ10" s="23"/>
      <c r="JCA10" s="23"/>
      <c r="JCB10" s="23"/>
      <c r="JCC10" s="23"/>
      <c r="JCD10" s="23"/>
      <c r="JCE10" s="23"/>
      <c r="JCF10" s="23"/>
      <c r="JCG10" s="23"/>
      <c r="JCH10" s="23"/>
      <c r="JCI10" s="23"/>
      <c r="JCJ10" s="23"/>
      <c r="JCK10" s="23"/>
      <c r="JCL10" s="23"/>
      <c r="JCM10" s="23"/>
      <c r="JCN10" s="23"/>
      <c r="JCO10" s="23"/>
      <c r="JCP10" s="23"/>
      <c r="JCQ10" s="23"/>
      <c r="JCR10" s="23"/>
      <c r="JCS10" s="23"/>
      <c r="JCT10" s="23"/>
      <c r="JCU10" s="23"/>
      <c r="JCV10" s="23"/>
      <c r="JCW10" s="23"/>
      <c r="JCX10" s="23"/>
      <c r="JCY10" s="23"/>
      <c r="JCZ10" s="23"/>
      <c r="JDA10" s="23"/>
      <c r="JDB10" s="23"/>
      <c r="JDC10" s="23"/>
      <c r="JDD10" s="23"/>
      <c r="JDE10" s="23"/>
      <c r="JDF10" s="23"/>
      <c r="JDG10" s="23"/>
      <c r="JDH10" s="23"/>
      <c r="JDI10" s="23"/>
      <c r="JDJ10" s="23"/>
      <c r="JDK10" s="23"/>
      <c r="JDL10" s="23"/>
      <c r="JDM10" s="23"/>
      <c r="JDN10" s="23"/>
      <c r="JDO10" s="23"/>
      <c r="JDP10" s="23"/>
      <c r="JDQ10" s="23"/>
      <c r="JDR10" s="23"/>
      <c r="JDS10" s="23"/>
      <c r="JDT10" s="23"/>
      <c r="JDU10" s="23"/>
      <c r="JDV10" s="23"/>
      <c r="JDW10" s="23"/>
      <c r="JDX10" s="23"/>
      <c r="JDY10" s="23"/>
      <c r="JDZ10" s="23"/>
      <c r="JEA10" s="23"/>
      <c r="JEB10" s="23"/>
      <c r="JEC10" s="23"/>
      <c r="JED10" s="23"/>
      <c r="JEE10" s="23"/>
      <c r="JEF10" s="23"/>
      <c r="JEG10" s="23"/>
      <c r="JEH10" s="23"/>
      <c r="JEI10" s="23"/>
      <c r="JEJ10" s="23"/>
      <c r="JEK10" s="23"/>
      <c r="JEL10" s="23"/>
      <c r="JEM10" s="23"/>
      <c r="JEN10" s="23"/>
      <c r="JEO10" s="23"/>
      <c r="JEP10" s="23"/>
      <c r="JEQ10" s="23"/>
      <c r="JER10" s="23"/>
      <c r="JES10" s="23"/>
      <c r="JET10" s="23"/>
      <c r="JEU10" s="23"/>
      <c r="JEV10" s="23"/>
      <c r="JEW10" s="23"/>
      <c r="JEX10" s="23"/>
      <c r="JEY10" s="23"/>
      <c r="JEZ10" s="23"/>
      <c r="JFA10" s="23"/>
      <c r="JFB10" s="23"/>
      <c r="JFC10" s="23"/>
      <c r="JFD10" s="23"/>
      <c r="JFE10" s="23"/>
      <c r="JFF10" s="23"/>
      <c r="JFG10" s="23"/>
      <c r="JFH10" s="23"/>
      <c r="JFI10" s="23"/>
      <c r="JFJ10" s="23"/>
      <c r="JFK10" s="23"/>
      <c r="JFL10" s="23"/>
      <c r="JFM10" s="23"/>
      <c r="JFN10" s="23"/>
      <c r="JFO10" s="23"/>
      <c r="JFP10" s="23"/>
      <c r="JFQ10" s="23"/>
      <c r="JFR10" s="23"/>
      <c r="JFS10" s="23"/>
      <c r="JFT10" s="23"/>
      <c r="JFU10" s="23"/>
      <c r="JFV10" s="23"/>
      <c r="JFW10" s="23"/>
      <c r="JFX10" s="23"/>
      <c r="JFY10" s="23"/>
      <c r="JFZ10" s="23"/>
      <c r="JGA10" s="23"/>
      <c r="JGB10" s="23"/>
      <c r="JGC10" s="23"/>
      <c r="JGD10" s="23"/>
      <c r="JGE10" s="23"/>
      <c r="JGF10" s="23"/>
      <c r="JGG10" s="23"/>
      <c r="JGH10" s="23"/>
      <c r="JGI10" s="23"/>
      <c r="JGJ10" s="23"/>
      <c r="JGK10" s="23"/>
      <c r="JGL10" s="23"/>
      <c r="JGM10" s="23"/>
      <c r="JGN10" s="23"/>
      <c r="JGO10" s="23"/>
      <c r="JGP10" s="23"/>
      <c r="JGQ10" s="23"/>
      <c r="JGR10" s="23"/>
      <c r="JGS10" s="23"/>
      <c r="JGT10" s="23"/>
      <c r="JGU10" s="23"/>
      <c r="JGV10" s="23"/>
      <c r="JGW10" s="23"/>
      <c r="JGX10" s="23"/>
      <c r="JGY10" s="23"/>
      <c r="JGZ10" s="23"/>
      <c r="JHA10" s="23"/>
      <c r="JHB10" s="23"/>
      <c r="JHC10" s="23"/>
      <c r="JHD10" s="23"/>
      <c r="JHE10" s="23"/>
      <c r="JHF10" s="23"/>
      <c r="JHG10" s="23"/>
      <c r="JHH10" s="23"/>
      <c r="JHI10" s="23"/>
      <c r="JHJ10" s="23"/>
      <c r="JHK10" s="23"/>
      <c r="JHL10" s="23"/>
      <c r="JHM10" s="23"/>
      <c r="JHN10" s="23"/>
      <c r="JHO10" s="23"/>
      <c r="JHP10" s="23"/>
      <c r="JHQ10" s="23"/>
      <c r="JHR10" s="23"/>
      <c r="JHS10" s="23"/>
      <c r="JHT10" s="23"/>
      <c r="JHU10" s="23"/>
      <c r="JHV10" s="23"/>
      <c r="JHW10" s="23"/>
      <c r="JHX10" s="23"/>
      <c r="JHY10" s="23"/>
      <c r="JHZ10" s="23"/>
      <c r="JIA10" s="23"/>
      <c r="JIB10" s="23"/>
      <c r="JIC10" s="23"/>
      <c r="JID10" s="23"/>
      <c r="JIE10" s="23"/>
      <c r="JIF10" s="23"/>
      <c r="JIG10" s="23"/>
      <c r="JIH10" s="23"/>
      <c r="JII10" s="23"/>
      <c r="JIJ10" s="23"/>
      <c r="JIK10" s="23"/>
      <c r="JIL10" s="23"/>
      <c r="JIM10" s="23"/>
      <c r="JIN10" s="23"/>
      <c r="JIO10" s="23"/>
      <c r="JIP10" s="23"/>
      <c r="JIQ10" s="23"/>
      <c r="JIR10" s="23"/>
      <c r="JIS10" s="23"/>
      <c r="JIT10" s="23"/>
      <c r="JIU10" s="23"/>
      <c r="JIV10" s="23"/>
      <c r="JIW10" s="23"/>
      <c r="JIX10" s="23"/>
      <c r="JIY10" s="23"/>
      <c r="JIZ10" s="23"/>
      <c r="JJA10" s="23"/>
      <c r="JJB10" s="23"/>
      <c r="JJC10" s="23"/>
      <c r="JJD10" s="23"/>
      <c r="JJE10" s="23"/>
      <c r="JJF10" s="23"/>
      <c r="JJG10" s="23"/>
      <c r="JJH10" s="23"/>
      <c r="JJI10" s="23"/>
      <c r="JJJ10" s="23"/>
      <c r="JJK10" s="23"/>
      <c r="JJL10" s="23"/>
      <c r="JJM10" s="23"/>
      <c r="JJN10" s="23"/>
      <c r="JJO10" s="23"/>
      <c r="JJP10" s="23"/>
      <c r="JJQ10" s="23"/>
      <c r="JJR10" s="23"/>
      <c r="JJS10" s="23"/>
      <c r="JJT10" s="23"/>
      <c r="JJU10" s="23"/>
      <c r="JJV10" s="23"/>
      <c r="JJW10" s="23"/>
      <c r="JJX10" s="23"/>
      <c r="JJY10" s="23"/>
      <c r="JJZ10" s="23"/>
      <c r="JKA10" s="23"/>
      <c r="JKB10" s="23"/>
      <c r="JKC10" s="23"/>
      <c r="JKD10" s="23"/>
      <c r="JKE10" s="23"/>
      <c r="JKF10" s="23"/>
      <c r="JKG10" s="23"/>
      <c r="JKH10" s="23"/>
      <c r="JKI10" s="23"/>
      <c r="JKJ10" s="23"/>
      <c r="JKK10" s="23"/>
      <c r="JKL10" s="23"/>
      <c r="JKM10" s="23"/>
      <c r="JKN10" s="23"/>
      <c r="JKO10" s="23"/>
      <c r="JKP10" s="23"/>
      <c r="JKQ10" s="23"/>
      <c r="JKR10" s="23"/>
      <c r="JKS10" s="23"/>
      <c r="JKT10" s="23"/>
      <c r="JKU10" s="23"/>
      <c r="JKV10" s="23"/>
      <c r="JKW10" s="23"/>
      <c r="JKX10" s="23"/>
      <c r="JKY10" s="23"/>
      <c r="JKZ10" s="23"/>
      <c r="JLA10" s="23"/>
      <c r="JLB10" s="23"/>
      <c r="JLC10" s="23"/>
      <c r="JLD10" s="23"/>
      <c r="JLE10" s="23"/>
      <c r="JLF10" s="23"/>
      <c r="JLG10" s="23"/>
      <c r="JLH10" s="23"/>
      <c r="JLI10" s="23"/>
      <c r="JLJ10" s="23"/>
      <c r="JLK10" s="23"/>
      <c r="JLL10" s="23"/>
      <c r="JLM10" s="23"/>
      <c r="JLN10" s="23"/>
      <c r="JLO10" s="23"/>
      <c r="JLP10" s="23"/>
      <c r="JLQ10" s="23"/>
      <c r="JLR10" s="23"/>
      <c r="JLS10" s="23"/>
      <c r="JLT10" s="23"/>
      <c r="JLU10" s="23"/>
      <c r="JLV10" s="23"/>
      <c r="JLW10" s="23"/>
      <c r="JLX10" s="23"/>
      <c r="JLY10" s="23"/>
      <c r="JLZ10" s="23"/>
      <c r="JMA10" s="23"/>
      <c r="JMB10" s="23"/>
      <c r="JMC10" s="23"/>
      <c r="JMD10" s="23"/>
      <c r="JME10" s="23"/>
      <c r="JMF10" s="23"/>
      <c r="JMG10" s="23"/>
      <c r="JMH10" s="23"/>
      <c r="JMI10" s="23"/>
      <c r="JMJ10" s="23"/>
      <c r="JMK10" s="23"/>
      <c r="JML10" s="23"/>
      <c r="JMM10" s="23"/>
      <c r="JMN10" s="23"/>
      <c r="JMO10" s="23"/>
      <c r="JMP10" s="23"/>
      <c r="JMQ10" s="23"/>
      <c r="JMR10" s="23"/>
      <c r="JMS10" s="23"/>
      <c r="JMT10" s="23"/>
      <c r="JMU10" s="23"/>
      <c r="JMV10" s="23"/>
      <c r="JMW10" s="23"/>
      <c r="JMX10" s="23"/>
      <c r="JMY10" s="23"/>
      <c r="JMZ10" s="23"/>
      <c r="JNA10" s="23"/>
      <c r="JNB10" s="23"/>
      <c r="JNC10" s="23"/>
      <c r="JND10" s="23"/>
      <c r="JNE10" s="23"/>
      <c r="JNF10" s="23"/>
      <c r="JNG10" s="23"/>
      <c r="JNH10" s="23"/>
      <c r="JNI10" s="23"/>
      <c r="JNJ10" s="23"/>
      <c r="JNK10" s="23"/>
      <c r="JNL10" s="23"/>
      <c r="JNM10" s="23"/>
      <c r="JNN10" s="23"/>
      <c r="JNO10" s="23"/>
      <c r="JNP10" s="23"/>
      <c r="JNQ10" s="23"/>
      <c r="JNR10" s="23"/>
      <c r="JNS10" s="23"/>
      <c r="JNT10" s="23"/>
      <c r="JNU10" s="23"/>
      <c r="JNV10" s="23"/>
      <c r="JNW10" s="23"/>
      <c r="JNX10" s="23"/>
      <c r="JNY10" s="23"/>
      <c r="JNZ10" s="23"/>
      <c r="JOA10" s="23"/>
      <c r="JOB10" s="23"/>
      <c r="JOC10" s="23"/>
      <c r="JOD10" s="23"/>
      <c r="JOE10" s="23"/>
      <c r="JOF10" s="23"/>
      <c r="JOG10" s="23"/>
      <c r="JOH10" s="23"/>
      <c r="JOI10" s="23"/>
      <c r="JOJ10" s="23"/>
      <c r="JOK10" s="23"/>
      <c r="JOL10" s="23"/>
      <c r="JOM10" s="23"/>
      <c r="JON10" s="23"/>
      <c r="JOO10" s="23"/>
      <c r="JOP10" s="23"/>
      <c r="JOQ10" s="23"/>
      <c r="JOR10" s="23"/>
      <c r="JOS10" s="23"/>
      <c r="JOT10" s="23"/>
      <c r="JOU10" s="23"/>
      <c r="JOV10" s="23"/>
      <c r="JOW10" s="23"/>
      <c r="JOX10" s="23"/>
      <c r="JOY10" s="23"/>
      <c r="JOZ10" s="23"/>
      <c r="JPA10" s="23"/>
      <c r="JPB10" s="23"/>
      <c r="JPC10" s="23"/>
      <c r="JPD10" s="23"/>
      <c r="JPE10" s="23"/>
      <c r="JPF10" s="23"/>
      <c r="JPG10" s="23"/>
      <c r="JPH10" s="23"/>
      <c r="JPI10" s="23"/>
      <c r="JPJ10" s="23"/>
      <c r="JPK10" s="23"/>
      <c r="JPL10" s="23"/>
      <c r="JPM10" s="23"/>
      <c r="JPN10" s="23"/>
      <c r="JPO10" s="23"/>
      <c r="JPP10" s="23"/>
      <c r="JPQ10" s="23"/>
      <c r="JPR10" s="23"/>
      <c r="JPS10" s="23"/>
      <c r="JPT10" s="23"/>
      <c r="JPU10" s="23"/>
      <c r="JPV10" s="23"/>
      <c r="JPW10" s="23"/>
      <c r="JPX10" s="23"/>
      <c r="JPY10" s="23"/>
      <c r="JPZ10" s="23"/>
      <c r="JQA10" s="23"/>
      <c r="JQB10" s="23"/>
      <c r="JQC10" s="23"/>
      <c r="JQD10" s="23"/>
      <c r="JQE10" s="23"/>
      <c r="JQF10" s="23"/>
      <c r="JQG10" s="23"/>
      <c r="JQH10" s="23"/>
      <c r="JQI10" s="23"/>
      <c r="JQJ10" s="23"/>
      <c r="JQK10" s="23"/>
      <c r="JQL10" s="23"/>
      <c r="JQM10" s="23"/>
      <c r="JQN10" s="23"/>
      <c r="JQO10" s="23"/>
      <c r="JQP10" s="23"/>
      <c r="JQQ10" s="23"/>
      <c r="JQR10" s="23"/>
      <c r="JQS10" s="23"/>
      <c r="JQT10" s="23"/>
      <c r="JQU10" s="23"/>
      <c r="JQV10" s="23"/>
      <c r="JQW10" s="23"/>
      <c r="JQX10" s="23"/>
      <c r="JQY10" s="23"/>
      <c r="JQZ10" s="23"/>
      <c r="JRA10" s="23"/>
      <c r="JRB10" s="23"/>
      <c r="JRC10" s="23"/>
      <c r="JRD10" s="23"/>
      <c r="JRE10" s="23"/>
      <c r="JRF10" s="23"/>
      <c r="JRG10" s="23"/>
      <c r="JRH10" s="23"/>
      <c r="JRI10" s="23"/>
      <c r="JRJ10" s="23"/>
      <c r="JRK10" s="23"/>
      <c r="JRL10" s="23"/>
      <c r="JRM10" s="23"/>
      <c r="JRN10" s="23"/>
      <c r="JRO10" s="23"/>
      <c r="JRP10" s="23"/>
      <c r="JRQ10" s="23"/>
      <c r="JRR10" s="23"/>
      <c r="JRS10" s="23"/>
      <c r="JRT10" s="23"/>
      <c r="JRU10" s="23"/>
      <c r="JRV10" s="23"/>
      <c r="JRW10" s="23"/>
      <c r="JRX10" s="23"/>
      <c r="JRY10" s="23"/>
      <c r="JRZ10" s="23"/>
      <c r="JSA10" s="23"/>
      <c r="JSB10" s="23"/>
      <c r="JSC10" s="23"/>
      <c r="JSD10" s="23"/>
      <c r="JSE10" s="23"/>
      <c r="JSF10" s="23"/>
      <c r="JSG10" s="23"/>
      <c r="JSH10" s="23"/>
      <c r="JSI10" s="23"/>
      <c r="JSJ10" s="23"/>
      <c r="JSK10" s="23"/>
      <c r="JSL10" s="23"/>
      <c r="JSM10" s="23"/>
      <c r="JSN10" s="23"/>
      <c r="JSO10" s="23"/>
      <c r="JSP10" s="23"/>
      <c r="JSQ10" s="23"/>
      <c r="JSR10" s="23"/>
      <c r="JSS10" s="23"/>
      <c r="JST10" s="23"/>
      <c r="JSU10" s="23"/>
      <c r="JSV10" s="23"/>
      <c r="JSW10" s="23"/>
      <c r="JSX10" s="23"/>
      <c r="JSY10" s="23"/>
      <c r="JSZ10" s="23"/>
      <c r="JTA10" s="23"/>
      <c r="JTB10" s="23"/>
      <c r="JTC10" s="23"/>
      <c r="JTD10" s="23"/>
      <c r="JTE10" s="23"/>
      <c r="JTF10" s="23"/>
      <c r="JTG10" s="23"/>
      <c r="JTH10" s="23"/>
      <c r="JTI10" s="23"/>
      <c r="JTJ10" s="23"/>
      <c r="JTK10" s="23"/>
      <c r="JTL10" s="23"/>
      <c r="JTM10" s="23"/>
      <c r="JTN10" s="23"/>
      <c r="JTO10" s="23"/>
      <c r="JTP10" s="23"/>
      <c r="JTQ10" s="23"/>
      <c r="JTR10" s="23"/>
      <c r="JTS10" s="23"/>
      <c r="JTT10" s="23"/>
      <c r="JTU10" s="23"/>
      <c r="JTV10" s="23"/>
      <c r="JTW10" s="23"/>
      <c r="JTX10" s="23"/>
      <c r="JTY10" s="23"/>
      <c r="JTZ10" s="23"/>
      <c r="JUA10" s="23"/>
      <c r="JUB10" s="23"/>
      <c r="JUC10" s="23"/>
      <c r="JUD10" s="23"/>
      <c r="JUE10" s="23"/>
      <c r="JUF10" s="23"/>
      <c r="JUG10" s="23"/>
      <c r="JUH10" s="23"/>
      <c r="JUI10" s="23"/>
      <c r="JUJ10" s="23"/>
      <c r="JUK10" s="23"/>
      <c r="JUL10" s="23"/>
      <c r="JUM10" s="23"/>
      <c r="JUN10" s="23"/>
      <c r="JUO10" s="23"/>
      <c r="JUP10" s="23"/>
      <c r="JUQ10" s="23"/>
      <c r="JUR10" s="23"/>
      <c r="JUS10" s="23"/>
      <c r="JUT10" s="23"/>
      <c r="JUU10" s="23"/>
      <c r="JUV10" s="23"/>
      <c r="JUW10" s="23"/>
      <c r="JUX10" s="23"/>
      <c r="JUY10" s="23"/>
      <c r="JUZ10" s="23"/>
      <c r="JVA10" s="23"/>
      <c r="JVB10" s="23"/>
      <c r="JVC10" s="23"/>
      <c r="JVD10" s="23"/>
      <c r="JVE10" s="23"/>
      <c r="JVF10" s="23"/>
      <c r="JVG10" s="23"/>
      <c r="JVH10" s="23"/>
      <c r="JVI10" s="23"/>
      <c r="JVJ10" s="23"/>
      <c r="JVK10" s="23"/>
      <c r="JVL10" s="23"/>
      <c r="JVM10" s="23"/>
      <c r="JVN10" s="23"/>
      <c r="JVO10" s="23"/>
      <c r="JVP10" s="23"/>
      <c r="JVQ10" s="23"/>
      <c r="JVR10" s="23"/>
      <c r="JVS10" s="23"/>
      <c r="JVT10" s="23"/>
      <c r="JVU10" s="23"/>
      <c r="JVV10" s="23"/>
      <c r="JVW10" s="23"/>
      <c r="JVX10" s="23"/>
      <c r="JVY10" s="23"/>
      <c r="JVZ10" s="23"/>
      <c r="JWA10" s="23"/>
      <c r="JWB10" s="23"/>
      <c r="JWC10" s="23"/>
      <c r="JWD10" s="23"/>
      <c r="JWE10" s="23"/>
      <c r="JWF10" s="23"/>
      <c r="JWG10" s="23"/>
      <c r="JWH10" s="23"/>
      <c r="JWI10" s="23"/>
      <c r="JWJ10" s="23"/>
      <c r="JWK10" s="23"/>
      <c r="JWL10" s="23"/>
      <c r="JWM10" s="23"/>
      <c r="JWN10" s="23"/>
      <c r="JWO10" s="23"/>
      <c r="JWP10" s="23"/>
      <c r="JWQ10" s="23"/>
      <c r="JWR10" s="23"/>
      <c r="JWS10" s="23"/>
      <c r="JWT10" s="23"/>
      <c r="JWU10" s="23"/>
      <c r="JWV10" s="23"/>
      <c r="JWW10" s="23"/>
      <c r="JWX10" s="23"/>
      <c r="JWY10" s="23"/>
      <c r="JWZ10" s="23"/>
      <c r="JXA10" s="23"/>
      <c r="JXB10" s="23"/>
      <c r="JXC10" s="23"/>
      <c r="JXD10" s="23"/>
      <c r="JXE10" s="23"/>
      <c r="JXF10" s="23"/>
      <c r="JXG10" s="23"/>
      <c r="JXH10" s="23"/>
      <c r="JXI10" s="23"/>
      <c r="JXJ10" s="23"/>
      <c r="JXK10" s="23"/>
      <c r="JXL10" s="23"/>
      <c r="JXM10" s="23"/>
      <c r="JXN10" s="23"/>
      <c r="JXO10" s="23"/>
      <c r="JXP10" s="23"/>
      <c r="JXQ10" s="23"/>
      <c r="JXR10" s="23"/>
      <c r="JXS10" s="23"/>
      <c r="JXT10" s="23"/>
      <c r="JXU10" s="23"/>
      <c r="JXV10" s="23"/>
      <c r="JXW10" s="23"/>
      <c r="JXX10" s="23"/>
      <c r="JXY10" s="23"/>
      <c r="JXZ10" s="23"/>
      <c r="JYA10" s="23"/>
      <c r="JYB10" s="23"/>
      <c r="JYC10" s="23"/>
      <c r="JYD10" s="23"/>
      <c r="JYE10" s="23"/>
      <c r="JYF10" s="23"/>
      <c r="JYG10" s="23"/>
      <c r="JYH10" s="23"/>
      <c r="JYI10" s="23"/>
      <c r="JYJ10" s="23"/>
      <c r="JYK10" s="23"/>
      <c r="JYL10" s="23"/>
      <c r="JYM10" s="23"/>
      <c r="JYN10" s="23"/>
      <c r="JYO10" s="23"/>
      <c r="JYP10" s="23"/>
      <c r="JYQ10" s="23"/>
      <c r="JYR10" s="23"/>
      <c r="JYS10" s="23"/>
      <c r="JYT10" s="23"/>
      <c r="JYU10" s="23"/>
      <c r="JYV10" s="23"/>
      <c r="JYW10" s="23"/>
      <c r="JYX10" s="23"/>
      <c r="JYY10" s="23"/>
      <c r="JYZ10" s="23"/>
      <c r="JZA10" s="23"/>
      <c r="JZB10" s="23"/>
      <c r="JZC10" s="23"/>
      <c r="JZD10" s="23"/>
      <c r="JZE10" s="23"/>
      <c r="JZF10" s="23"/>
      <c r="JZG10" s="23"/>
      <c r="JZH10" s="23"/>
      <c r="JZI10" s="23"/>
      <c r="JZJ10" s="23"/>
      <c r="JZK10" s="23"/>
      <c r="JZL10" s="23"/>
      <c r="JZM10" s="23"/>
      <c r="JZN10" s="23"/>
      <c r="JZO10" s="23"/>
      <c r="JZP10" s="23"/>
      <c r="JZQ10" s="23"/>
      <c r="JZR10" s="23"/>
      <c r="JZS10" s="23"/>
      <c r="JZT10" s="23"/>
      <c r="JZU10" s="23"/>
      <c r="JZV10" s="23"/>
      <c r="JZW10" s="23"/>
      <c r="JZX10" s="23"/>
      <c r="JZY10" s="23"/>
      <c r="JZZ10" s="23"/>
      <c r="KAA10" s="23"/>
      <c r="KAB10" s="23"/>
      <c r="KAC10" s="23"/>
      <c r="KAD10" s="23"/>
      <c r="KAE10" s="23"/>
      <c r="KAF10" s="23"/>
      <c r="KAG10" s="23"/>
      <c r="KAH10" s="23"/>
      <c r="KAI10" s="23"/>
      <c r="KAJ10" s="23"/>
      <c r="KAK10" s="23"/>
      <c r="KAL10" s="23"/>
      <c r="KAM10" s="23"/>
      <c r="KAN10" s="23"/>
      <c r="KAO10" s="23"/>
      <c r="KAP10" s="23"/>
      <c r="KAQ10" s="23"/>
      <c r="KAR10" s="23"/>
      <c r="KAS10" s="23"/>
      <c r="KAT10" s="23"/>
      <c r="KAU10" s="23"/>
      <c r="KAV10" s="23"/>
      <c r="KAW10" s="23"/>
      <c r="KAX10" s="23"/>
      <c r="KAY10" s="23"/>
      <c r="KAZ10" s="23"/>
      <c r="KBA10" s="23"/>
      <c r="KBB10" s="23"/>
      <c r="KBC10" s="23"/>
      <c r="KBD10" s="23"/>
      <c r="KBE10" s="23"/>
      <c r="KBF10" s="23"/>
      <c r="KBG10" s="23"/>
      <c r="KBH10" s="23"/>
      <c r="KBI10" s="23"/>
      <c r="KBJ10" s="23"/>
      <c r="KBK10" s="23"/>
      <c r="KBL10" s="23"/>
      <c r="KBM10" s="23"/>
      <c r="KBN10" s="23"/>
      <c r="KBO10" s="23"/>
      <c r="KBP10" s="23"/>
      <c r="KBQ10" s="23"/>
      <c r="KBR10" s="23"/>
      <c r="KBS10" s="23"/>
      <c r="KBT10" s="23"/>
      <c r="KBU10" s="23"/>
      <c r="KBV10" s="23"/>
      <c r="KBW10" s="23"/>
      <c r="KBX10" s="23"/>
      <c r="KBY10" s="23"/>
      <c r="KBZ10" s="23"/>
      <c r="KCA10" s="23"/>
      <c r="KCB10" s="23"/>
      <c r="KCC10" s="23"/>
      <c r="KCD10" s="23"/>
      <c r="KCE10" s="23"/>
      <c r="KCF10" s="23"/>
      <c r="KCG10" s="23"/>
      <c r="KCH10" s="23"/>
      <c r="KCI10" s="23"/>
      <c r="KCJ10" s="23"/>
      <c r="KCK10" s="23"/>
      <c r="KCL10" s="23"/>
      <c r="KCM10" s="23"/>
      <c r="KCN10" s="23"/>
      <c r="KCO10" s="23"/>
      <c r="KCP10" s="23"/>
      <c r="KCQ10" s="23"/>
      <c r="KCR10" s="23"/>
      <c r="KCS10" s="23"/>
      <c r="KCT10" s="23"/>
      <c r="KCU10" s="23"/>
      <c r="KCV10" s="23"/>
      <c r="KCW10" s="23"/>
      <c r="KCX10" s="23"/>
      <c r="KCY10" s="23"/>
      <c r="KCZ10" s="23"/>
      <c r="KDA10" s="23"/>
      <c r="KDB10" s="23"/>
      <c r="KDC10" s="23"/>
      <c r="KDD10" s="23"/>
      <c r="KDE10" s="23"/>
      <c r="KDF10" s="23"/>
      <c r="KDG10" s="23"/>
      <c r="KDH10" s="23"/>
      <c r="KDI10" s="23"/>
      <c r="KDJ10" s="23"/>
      <c r="KDK10" s="23"/>
      <c r="KDL10" s="23"/>
      <c r="KDM10" s="23"/>
      <c r="KDN10" s="23"/>
      <c r="KDO10" s="23"/>
      <c r="KDP10" s="23"/>
      <c r="KDQ10" s="23"/>
      <c r="KDR10" s="23"/>
      <c r="KDS10" s="23"/>
      <c r="KDT10" s="23"/>
      <c r="KDU10" s="23"/>
      <c r="KDV10" s="23"/>
      <c r="KDW10" s="23"/>
      <c r="KDX10" s="23"/>
      <c r="KDY10" s="23"/>
      <c r="KDZ10" s="23"/>
      <c r="KEA10" s="23"/>
      <c r="KEB10" s="23"/>
      <c r="KEC10" s="23"/>
      <c r="KED10" s="23"/>
      <c r="KEE10" s="23"/>
      <c r="KEF10" s="23"/>
      <c r="KEG10" s="23"/>
      <c r="KEH10" s="23"/>
      <c r="KEI10" s="23"/>
      <c r="KEJ10" s="23"/>
      <c r="KEK10" s="23"/>
      <c r="KEL10" s="23"/>
      <c r="KEM10" s="23"/>
      <c r="KEN10" s="23"/>
      <c r="KEO10" s="23"/>
      <c r="KEP10" s="23"/>
      <c r="KEQ10" s="23"/>
      <c r="KER10" s="23"/>
      <c r="KES10" s="23"/>
      <c r="KET10" s="23"/>
      <c r="KEU10" s="23"/>
      <c r="KEV10" s="23"/>
      <c r="KEW10" s="23"/>
      <c r="KEX10" s="23"/>
      <c r="KEY10" s="23"/>
      <c r="KEZ10" s="23"/>
      <c r="KFA10" s="23"/>
      <c r="KFB10" s="23"/>
      <c r="KFC10" s="23"/>
      <c r="KFD10" s="23"/>
      <c r="KFE10" s="23"/>
      <c r="KFF10" s="23"/>
      <c r="KFG10" s="23"/>
      <c r="KFH10" s="23"/>
      <c r="KFI10" s="23"/>
      <c r="KFJ10" s="23"/>
      <c r="KFK10" s="23"/>
      <c r="KFL10" s="23"/>
      <c r="KFM10" s="23"/>
      <c r="KFN10" s="23"/>
      <c r="KFO10" s="23"/>
      <c r="KFP10" s="23"/>
      <c r="KFQ10" s="23"/>
      <c r="KFR10" s="23"/>
      <c r="KFS10" s="23"/>
      <c r="KFT10" s="23"/>
      <c r="KFU10" s="23"/>
      <c r="KFV10" s="23"/>
      <c r="KFW10" s="23"/>
      <c r="KFX10" s="23"/>
      <c r="KFY10" s="23"/>
      <c r="KFZ10" s="23"/>
      <c r="KGA10" s="23"/>
      <c r="KGB10" s="23"/>
      <c r="KGC10" s="23"/>
      <c r="KGD10" s="23"/>
      <c r="KGE10" s="23"/>
      <c r="KGF10" s="23"/>
      <c r="KGG10" s="23"/>
      <c r="KGH10" s="23"/>
      <c r="KGI10" s="23"/>
      <c r="KGJ10" s="23"/>
      <c r="KGK10" s="23"/>
      <c r="KGL10" s="23"/>
      <c r="KGM10" s="23"/>
      <c r="KGN10" s="23"/>
      <c r="KGO10" s="23"/>
      <c r="KGP10" s="23"/>
      <c r="KGQ10" s="23"/>
      <c r="KGR10" s="23"/>
      <c r="KGS10" s="23"/>
      <c r="KGT10" s="23"/>
      <c r="KGU10" s="23"/>
      <c r="KGV10" s="23"/>
      <c r="KGW10" s="23"/>
      <c r="KGX10" s="23"/>
      <c r="KGY10" s="23"/>
      <c r="KGZ10" s="23"/>
      <c r="KHA10" s="23"/>
      <c r="KHB10" s="23"/>
      <c r="KHC10" s="23"/>
      <c r="KHD10" s="23"/>
      <c r="KHE10" s="23"/>
      <c r="KHF10" s="23"/>
      <c r="KHG10" s="23"/>
      <c r="KHH10" s="23"/>
      <c r="KHI10" s="23"/>
      <c r="KHJ10" s="23"/>
      <c r="KHK10" s="23"/>
      <c r="KHL10" s="23"/>
      <c r="KHM10" s="23"/>
      <c r="KHN10" s="23"/>
      <c r="KHO10" s="23"/>
      <c r="KHP10" s="23"/>
      <c r="KHQ10" s="23"/>
      <c r="KHR10" s="23"/>
      <c r="KHS10" s="23"/>
      <c r="KHT10" s="23"/>
      <c r="KHU10" s="23"/>
      <c r="KHV10" s="23"/>
      <c r="KHW10" s="23"/>
      <c r="KHX10" s="23"/>
      <c r="KHY10" s="23"/>
      <c r="KHZ10" s="23"/>
      <c r="KIA10" s="23"/>
      <c r="KIB10" s="23"/>
      <c r="KIC10" s="23"/>
      <c r="KID10" s="23"/>
      <c r="KIE10" s="23"/>
      <c r="KIF10" s="23"/>
      <c r="KIG10" s="23"/>
      <c r="KIH10" s="23"/>
      <c r="KII10" s="23"/>
      <c r="KIJ10" s="23"/>
      <c r="KIK10" s="23"/>
      <c r="KIL10" s="23"/>
      <c r="KIM10" s="23"/>
      <c r="KIN10" s="23"/>
      <c r="KIO10" s="23"/>
      <c r="KIP10" s="23"/>
      <c r="KIQ10" s="23"/>
      <c r="KIR10" s="23"/>
      <c r="KIS10" s="23"/>
      <c r="KIT10" s="23"/>
      <c r="KIU10" s="23"/>
      <c r="KIV10" s="23"/>
      <c r="KIW10" s="23"/>
      <c r="KIX10" s="23"/>
      <c r="KIY10" s="23"/>
      <c r="KIZ10" s="23"/>
      <c r="KJA10" s="23"/>
      <c r="KJB10" s="23"/>
      <c r="KJC10" s="23"/>
      <c r="KJD10" s="23"/>
      <c r="KJE10" s="23"/>
      <c r="KJF10" s="23"/>
      <c r="KJG10" s="23"/>
      <c r="KJH10" s="23"/>
      <c r="KJI10" s="23"/>
      <c r="KJJ10" s="23"/>
      <c r="KJK10" s="23"/>
      <c r="KJL10" s="23"/>
      <c r="KJM10" s="23"/>
      <c r="KJN10" s="23"/>
      <c r="KJO10" s="23"/>
      <c r="KJP10" s="23"/>
      <c r="KJQ10" s="23"/>
      <c r="KJR10" s="23"/>
      <c r="KJS10" s="23"/>
      <c r="KJT10" s="23"/>
      <c r="KJU10" s="23"/>
      <c r="KJV10" s="23"/>
      <c r="KJW10" s="23"/>
      <c r="KJX10" s="23"/>
      <c r="KJY10" s="23"/>
      <c r="KJZ10" s="23"/>
      <c r="KKA10" s="23"/>
      <c r="KKB10" s="23"/>
      <c r="KKC10" s="23"/>
      <c r="KKD10" s="23"/>
      <c r="KKE10" s="23"/>
      <c r="KKF10" s="23"/>
      <c r="KKG10" s="23"/>
      <c r="KKH10" s="23"/>
      <c r="KKI10" s="23"/>
      <c r="KKJ10" s="23"/>
      <c r="KKK10" s="23"/>
      <c r="KKL10" s="23"/>
      <c r="KKM10" s="23"/>
      <c r="KKN10" s="23"/>
      <c r="KKO10" s="23"/>
      <c r="KKP10" s="23"/>
      <c r="KKQ10" s="23"/>
      <c r="KKR10" s="23"/>
      <c r="KKS10" s="23"/>
      <c r="KKT10" s="23"/>
      <c r="KKU10" s="23"/>
      <c r="KKV10" s="23"/>
      <c r="KKW10" s="23"/>
      <c r="KKX10" s="23"/>
      <c r="KKY10" s="23"/>
      <c r="KKZ10" s="23"/>
      <c r="KLA10" s="23"/>
      <c r="KLB10" s="23"/>
      <c r="KLC10" s="23"/>
      <c r="KLD10" s="23"/>
      <c r="KLE10" s="23"/>
      <c r="KLF10" s="23"/>
      <c r="KLG10" s="23"/>
      <c r="KLH10" s="23"/>
      <c r="KLI10" s="23"/>
      <c r="KLJ10" s="23"/>
      <c r="KLK10" s="23"/>
      <c r="KLL10" s="23"/>
      <c r="KLM10" s="23"/>
      <c r="KLN10" s="23"/>
      <c r="KLO10" s="23"/>
      <c r="KLP10" s="23"/>
      <c r="KLQ10" s="23"/>
      <c r="KLR10" s="23"/>
      <c r="KLS10" s="23"/>
      <c r="KLT10" s="23"/>
      <c r="KLU10" s="23"/>
      <c r="KLV10" s="23"/>
      <c r="KLW10" s="23"/>
      <c r="KLX10" s="23"/>
      <c r="KLY10" s="23"/>
      <c r="KLZ10" s="23"/>
      <c r="KMA10" s="23"/>
      <c r="KMB10" s="23"/>
      <c r="KMC10" s="23"/>
      <c r="KMD10" s="23"/>
      <c r="KME10" s="23"/>
      <c r="KMF10" s="23"/>
      <c r="KMG10" s="23"/>
      <c r="KMH10" s="23"/>
      <c r="KMI10" s="23"/>
      <c r="KMJ10" s="23"/>
      <c r="KMK10" s="23"/>
      <c r="KML10" s="23"/>
      <c r="KMM10" s="23"/>
      <c r="KMN10" s="23"/>
      <c r="KMO10" s="23"/>
      <c r="KMP10" s="23"/>
      <c r="KMQ10" s="23"/>
      <c r="KMR10" s="23"/>
      <c r="KMS10" s="23"/>
      <c r="KMT10" s="23"/>
      <c r="KMU10" s="23"/>
      <c r="KMV10" s="23"/>
      <c r="KMW10" s="23"/>
      <c r="KMX10" s="23"/>
      <c r="KMY10" s="23"/>
      <c r="KMZ10" s="23"/>
      <c r="KNA10" s="23"/>
      <c r="KNB10" s="23"/>
      <c r="KNC10" s="23"/>
      <c r="KND10" s="23"/>
      <c r="KNE10" s="23"/>
      <c r="KNF10" s="23"/>
      <c r="KNG10" s="23"/>
      <c r="KNH10" s="23"/>
      <c r="KNI10" s="23"/>
      <c r="KNJ10" s="23"/>
      <c r="KNK10" s="23"/>
      <c r="KNL10" s="23"/>
      <c r="KNM10" s="23"/>
      <c r="KNN10" s="23"/>
      <c r="KNO10" s="23"/>
      <c r="KNP10" s="23"/>
      <c r="KNQ10" s="23"/>
      <c r="KNR10" s="23"/>
      <c r="KNS10" s="23"/>
      <c r="KNT10" s="23"/>
      <c r="KNU10" s="23"/>
      <c r="KNV10" s="23"/>
      <c r="KNW10" s="23"/>
      <c r="KNX10" s="23"/>
      <c r="KNY10" s="23"/>
      <c r="KNZ10" s="23"/>
      <c r="KOA10" s="23"/>
      <c r="KOB10" s="23"/>
      <c r="KOC10" s="23"/>
      <c r="KOD10" s="23"/>
      <c r="KOE10" s="23"/>
      <c r="KOF10" s="23"/>
      <c r="KOG10" s="23"/>
      <c r="KOH10" s="23"/>
      <c r="KOI10" s="23"/>
      <c r="KOJ10" s="23"/>
      <c r="KOK10" s="23"/>
      <c r="KOL10" s="23"/>
      <c r="KOM10" s="23"/>
      <c r="KON10" s="23"/>
      <c r="KOO10" s="23"/>
      <c r="KOP10" s="23"/>
      <c r="KOQ10" s="23"/>
      <c r="KOR10" s="23"/>
      <c r="KOS10" s="23"/>
      <c r="KOT10" s="23"/>
      <c r="KOU10" s="23"/>
      <c r="KOV10" s="23"/>
      <c r="KOW10" s="23"/>
      <c r="KOX10" s="23"/>
      <c r="KOY10" s="23"/>
      <c r="KOZ10" s="23"/>
      <c r="KPA10" s="23"/>
      <c r="KPB10" s="23"/>
      <c r="KPC10" s="23"/>
      <c r="KPD10" s="23"/>
      <c r="KPE10" s="23"/>
      <c r="KPF10" s="23"/>
      <c r="KPG10" s="23"/>
      <c r="KPH10" s="23"/>
      <c r="KPI10" s="23"/>
      <c r="KPJ10" s="23"/>
      <c r="KPK10" s="23"/>
      <c r="KPL10" s="23"/>
      <c r="KPM10" s="23"/>
      <c r="KPN10" s="23"/>
      <c r="KPO10" s="23"/>
      <c r="KPP10" s="23"/>
      <c r="KPQ10" s="23"/>
      <c r="KPR10" s="23"/>
      <c r="KPS10" s="23"/>
      <c r="KPT10" s="23"/>
      <c r="KPU10" s="23"/>
      <c r="KPV10" s="23"/>
      <c r="KPW10" s="23"/>
      <c r="KPX10" s="23"/>
      <c r="KPY10" s="23"/>
      <c r="KPZ10" s="23"/>
      <c r="KQA10" s="23"/>
      <c r="KQB10" s="23"/>
      <c r="KQC10" s="23"/>
      <c r="KQD10" s="23"/>
      <c r="KQE10" s="23"/>
      <c r="KQF10" s="23"/>
      <c r="KQG10" s="23"/>
      <c r="KQH10" s="23"/>
      <c r="KQI10" s="23"/>
      <c r="KQJ10" s="23"/>
      <c r="KQK10" s="23"/>
      <c r="KQL10" s="23"/>
      <c r="KQM10" s="23"/>
      <c r="KQN10" s="23"/>
      <c r="KQO10" s="23"/>
      <c r="KQP10" s="23"/>
      <c r="KQQ10" s="23"/>
      <c r="KQR10" s="23"/>
      <c r="KQS10" s="23"/>
      <c r="KQT10" s="23"/>
      <c r="KQU10" s="23"/>
      <c r="KQV10" s="23"/>
      <c r="KQW10" s="23"/>
      <c r="KQX10" s="23"/>
      <c r="KQY10" s="23"/>
      <c r="KQZ10" s="23"/>
      <c r="KRA10" s="23"/>
      <c r="KRB10" s="23"/>
      <c r="KRC10" s="23"/>
      <c r="KRD10" s="23"/>
      <c r="KRE10" s="23"/>
      <c r="KRF10" s="23"/>
      <c r="KRG10" s="23"/>
      <c r="KRH10" s="23"/>
      <c r="KRI10" s="23"/>
      <c r="KRJ10" s="23"/>
      <c r="KRK10" s="23"/>
      <c r="KRL10" s="23"/>
      <c r="KRM10" s="23"/>
      <c r="KRN10" s="23"/>
      <c r="KRO10" s="23"/>
      <c r="KRP10" s="23"/>
      <c r="KRQ10" s="23"/>
      <c r="KRR10" s="23"/>
      <c r="KRS10" s="23"/>
      <c r="KRT10" s="23"/>
      <c r="KRU10" s="23"/>
      <c r="KRV10" s="23"/>
      <c r="KRW10" s="23"/>
      <c r="KRX10" s="23"/>
      <c r="KRY10" s="23"/>
      <c r="KRZ10" s="23"/>
      <c r="KSA10" s="23"/>
      <c r="KSB10" s="23"/>
      <c r="KSC10" s="23"/>
      <c r="KSD10" s="23"/>
      <c r="KSE10" s="23"/>
      <c r="KSF10" s="23"/>
      <c r="KSG10" s="23"/>
      <c r="KSH10" s="23"/>
      <c r="KSI10" s="23"/>
      <c r="KSJ10" s="23"/>
      <c r="KSK10" s="23"/>
      <c r="KSL10" s="23"/>
      <c r="KSM10" s="23"/>
      <c r="KSN10" s="23"/>
      <c r="KSO10" s="23"/>
      <c r="KSP10" s="23"/>
      <c r="KSQ10" s="23"/>
      <c r="KSR10" s="23"/>
      <c r="KSS10" s="23"/>
      <c r="KST10" s="23"/>
      <c r="KSU10" s="23"/>
      <c r="KSV10" s="23"/>
      <c r="KSW10" s="23"/>
      <c r="KSX10" s="23"/>
      <c r="KSY10" s="23"/>
      <c r="KSZ10" s="23"/>
      <c r="KTA10" s="23"/>
      <c r="KTB10" s="23"/>
      <c r="KTC10" s="23"/>
      <c r="KTD10" s="23"/>
      <c r="KTE10" s="23"/>
      <c r="KTF10" s="23"/>
      <c r="KTG10" s="23"/>
      <c r="KTH10" s="23"/>
      <c r="KTI10" s="23"/>
      <c r="KTJ10" s="23"/>
      <c r="KTK10" s="23"/>
      <c r="KTL10" s="23"/>
      <c r="KTM10" s="23"/>
      <c r="KTN10" s="23"/>
      <c r="KTO10" s="23"/>
      <c r="KTP10" s="23"/>
      <c r="KTQ10" s="23"/>
      <c r="KTR10" s="23"/>
      <c r="KTS10" s="23"/>
      <c r="KTT10" s="23"/>
      <c r="KTU10" s="23"/>
      <c r="KTV10" s="23"/>
      <c r="KTW10" s="23"/>
      <c r="KTX10" s="23"/>
      <c r="KTY10" s="23"/>
      <c r="KTZ10" s="23"/>
      <c r="KUA10" s="23"/>
      <c r="KUB10" s="23"/>
      <c r="KUC10" s="23"/>
      <c r="KUD10" s="23"/>
      <c r="KUE10" s="23"/>
      <c r="KUF10" s="23"/>
      <c r="KUG10" s="23"/>
      <c r="KUH10" s="23"/>
      <c r="KUI10" s="23"/>
      <c r="KUJ10" s="23"/>
      <c r="KUK10" s="23"/>
      <c r="KUL10" s="23"/>
      <c r="KUM10" s="23"/>
      <c r="KUN10" s="23"/>
      <c r="KUO10" s="23"/>
      <c r="KUP10" s="23"/>
      <c r="KUQ10" s="23"/>
      <c r="KUR10" s="23"/>
      <c r="KUS10" s="23"/>
      <c r="KUT10" s="23"/>
      <c r="KUU10" s="23"/>
      <c r="KUV10" s="23"/>
      <c r="KUW10" s="23"/>
      <c r="KUX10" s="23"/>
      <c r="KUY10" s="23"/>
      <c r="KUZ10" s="23"/>
      <c r="KVA10" s="23"/>
      <c r="KVB10" s="23"/>
      <c r="KVC10" s="23"/>
      <c r="KVD10" s="23"/>
      <c r="KVE10" s="23"/>
      <c r="KVF10" s="23"/>
      <c r="KVG10" s="23"/>
      <c r="KVH10" s="23"/>
      <c r="KVI10" s="23"/>
      <c r="KVJ10" s="23"/>
      <c r="KVK10" s="23"/>
      <c r="KVL10" s="23"/>
      <c r="KVM10" s="23"/>
      <c r="KVN10" s="23"/>
      <c r="KVO10" s="23"/>
      <c r="KVP10" s="23"/>
      <c r="KVQ10" s="23"/>
      <c r="KVR10" s="23"/>
      <c r="KVS10" s="23"/>
      <c r="KVT10" s="23"/>
      <c r="KVU10" s="23"/>
      <c r="KVV10" s="23"/>
      <c r="KVW10" s="23"/>
      <c r="KVX10" s="23"/>
      <c r="KVY10" s="23"/>
      <c r="KVZ10" s="23"/>
      <c r="KWA10" s="23"/>
      <c r="KWB10" s="23"/>
      <c r="KWC10" s="23"/>
      <c r="KWD10" s="23"/>
      <c r="KWE10" s="23"/>
      <c r="KWF10" s="23"/>
      <c r="KWG10" s="23"/>
      <c r="KWH10" s="23"/>
      <c r="KWI10" s="23"/>
      <c r="KWJ10" s="23"/>
      <c r="KWK10" s="23"/>
      <c r="KWL10" s="23"/>
      <c r="KWM10" s="23"/>
      <c r="KWN10" s="23"/>
      <c r="KWO10" s="23"/>
      <c r="KWP10" s="23"/>
      <c r="KWQ10" s="23"/>
      <c r="KWR10" s="23"/>
      <c r="KWS10" s="23"/>
      <c r="KWT10" s="23"/>
      <c r="KWU10" s="23"/>
      <c r="KWV10" s="23"/>
      <c r="KWW10" s="23"/>
      <c r="KWX10" s="23"/>
      <c r="KWY10" s="23"/>
      <c r="KWZ10" s="23"/>
      <c r="KXA10" s="23"/>
      <c r="KXB10" s="23"/>
      <c r="KXC10" s="23"/>
      <c r="KXD10" s="23"/>
      <c r="KXE10" s="23"/>
      <c r="KXF10" s="23"/>
      <c r="KXG10" s="23"/>
      <c r="KXH10" s="23"/>
      <c r="KXI10" s="23"/>
      <c r="KXJ10" s="23"/>
      <c r="KXK10" s="23"/>
      <c r="KXL10" s="23"/>
      <c r="KXM10" s="23"/>
      <c r="KXN10" s="23"/>
      <c r="KXO10" s="23"/>
      <c r="KXP10" s="23"/>
      <c r="KXQ10" s="23"/>
      <c r="KXR10" s="23"/>
      <c r="KXS10" s="23"/>
      <c r="KXT10" s="23"/>
      <c r="KXU10" s="23"/>
      <c r="KXV10" s="23"/>
      <c r="KXW10" s="23"/>
      <c r="KXX10" s="23"/>
      <c r="KXY10" s="23"/>
      <c r="KXZ10" s="23"/>
      <c r="KYA10" s="23"/>
      <c r="KYB10" s="23"/>
      <c r="KYC10" s="23"/>
      <c r="KYD10" s="23"/>
      <c r="KYE10" s="23"/>
      <c r="KYF10" s="23"/>
      <c r="KYG10" s="23"/>
      <c r="KYH10" s="23"/>
      <c r="KYI10" s="23"/>
      <c r="KYJ10" s="23"/>
      <c r="KYK10" s="23"/>
      <c r="KYL10" s="23"/>
      <c r="KYM10" s="23"/>
      <c r="KYN10" s="23"/>
      <c r="KYO10" s="23"/>
      <c r="KYP10" s="23"/>
      <c r="KYQ10" s="23"/>
      <c r="KYR10" s="23"/>
      <c r="KYS10" s="23"/>
      <c r="KYT10" s="23"/>
      <c r="KYU10" s="23"/>
      <c r="KYV10" s="23"/>
      <c r="KYW10" s="23"/>
      <c r="KYX10" s="23"/>
      <c r="KYY10" s="23"/>
      <c r="KYZ10" s="23"/>
      <c r="KZA10" s="23"/>
      <c r="KZB10" s="23"/>
      <c r="KZC10" s="23"/>
      <c r="KZD10" s="23"/>
      <c r="KZE10" s="23"/>
      <c r="KZF10" s="23"/>
      <c r="KZG10" s="23"/>
      <c r="KZH10" s="23"/>
      <c r="KZI10" s="23"/>
      <c r="KZJ10" s="23"/>
      <c r="KZK10" s="23"/>
      <c r="KZL10" s="23"/>
      <c r="KZM10" s="23"/>
      <c r="KZN10" s="23"/>
      <c r="KZO10" s="23"/>
      <c r="KZP10" s="23"/>
      <c r="KZQ10" s="23"/>
      <c r="KZR10" s="23"/>
      <c r="KZS10" s="23"/>
      <c r="KZT10" s="23"/>
      <c r="KZU10" s="23"/>
      <c r="KZV10" s="23"/>
      <c r="KZW10" s="23"/>
      <c r="KZX10" s="23"/>
      <c r="KZY10" s="23"/>
      <c r="KZZ10" s="23"/>
      <c r="LAA10" s="23"/>
      <c r="LAB10" s="23"/>
      <c r="LAC10" s="23"/>
      <c r="LAD10" s="23"/>
      <c r="LAE10" s="23"/>
      <c r="LAF10" s="23"/>
      <c r="LAG10" s="23"/>
      <c r="LAH10" s="23"/>
      <c r="LAI10" s="23"/>
      <c r="LAJ10" s="23"/>
      <c r="LAK10" s="23"/>
      <c r="LAL10" s="23"/>
      <c r="LAM10" s="23"/>
      <c r="LAN10" s="23"/>
      <c r="LAO10" s="23"/>
      <c r="LAP10" s="23"/>
      <c r="LAQ10" s="23"/>
      <c r="LAR10" s="23"/>
      <c r="LAS10" s="23"/>
      <c r="LAT10" s="23"/>
      <c r="LAU10" s="23"/>
      <c r="LAV10" s="23"/>
      <c r="LAW10" s="23"/>
      <c r="LAX10" s="23"/>
      <c r="LAY10" s="23"/>
      <c r="LAZ10" s="23"/>
      <c r="LBA10" s="23"/>
      <c r="LBB10" s="23"/>
      <c r="LBC10" s="23"/>
      <c r="LBD10" s="23"/>
      <c r="LBE10" s="23"/>
      <c r="LBF10" s="23"/>
      <c r="LBG10" s="23"/>
      <c r="LBH10" s="23"/>
      <c r="LBI10" s="23"/>
      <c r="LBJ10" s="23"/>
      <c r="LBK10" s="23"/>
      <c r="LBL10" s="23"/>
      <c r="LBM10" s="23"/>
      <c r="LBN10" s="23"/>
      <c r="LBO10" s="23"/>
      <c r="LBP10" s="23"/>
      <c r="LBQ10" s="23"/>
      <c r="LBR10" s="23"/>
      <c r="LBS10" s="23"/>
      <c r="LBT10" s="23"/>
      <c r="LBU10" s="23"/>
      <c r="LBV10" s="23"/>
      <c r="LBW10" s="23"/>
      <c r="LBX10" s="23"/>
      <c r="LBY10" s="23"/>
      <c r="LBZ10" s="23"/>
      <c r="LCA10" s="23"/>
      <c r="LCB10" s="23"/>
      <c r="LCC10" s="23"/>
      <c r="LCD10" s="23"/>
      <c r="LCE10" s="23"/>
      <c r="LCF10" s="23"/>
      <c r="LCG10" s="23"/>
      <c r="LCH10" s="23"/>
      <c r="LCI10" s="23"/>
      <c r="LCJ10" s="23"/>
      <c r="LCK10" s="23"/>
      <c r="LCL10" s="23"/>
      <c r="LCM10" s="23"/>
      <c r="LCN10" s="23"/>
      <c r="LCO10" s="23"/>
      <c r="LCP10" s="23"/>
      <c r="LCQ10" s="23"/>
      <c r="LCR10" s="23"/>
      <c r="LCS10" s="23"/>
      <c r="LCT10" s="23"/>
      <c r="LCU10" s="23"/>
      <c r="LCV10" s="23"/>
      <c r="LCW10" s="23"/>
      <c r="LCX10" s="23"/>
      <c r="LCY10" s="23"/>
      <c r="LCZ10" s="23"/>
      <c r="LDA10" s="23"/>
      <c r="LDB10" s="23"/>
      <c r="LDC10" s="23"/>
      <c r="LDD10" s="23"/>
      <c r="LDE10" s="23"/>
      <c r="LDF10" s="23"/>
      <c r="LDG10" s="23"/>
      <c r="LDH10" s="23"/>
      <c r="LDI10" s="23"/>
      <c r="LDJ10" s="23"/>
      <c r="LDK10" s="23"/>
      <c r="LDL10" s="23"/>
      <c r="LDM10" s="23"/>
      <c r="LDN10" s="23"/>
      <c r="LDO10" s="23"/>
      <c r="LDP10" s="23"/>
      <c r="LDQ10" s="23"/>
      <c r="LDR10" s="23"/>
      <c r="LDS10" s="23"/>
      <c r="LDT10" s="23"/>
      <c r="LDU10" s="23"/>
      <c r="LDV10" s="23"/>
      <c r="LDW10" s="23"/>
      <c r="LDX10" s="23"/>
      <c r="LDY10" s="23"/>
      <c r="LDZ10" s="23"/>
      <c r="LEA10" s="23"/>
      <c r="LEB10" s="23"/>
      <c r="LEC10" s="23"/>
      <c r="LED10" s="23"/>
      <c r="LEE10" s="23"/>
      <c r="LEF10" s="23"/>
      <c r="LEG10" s="23"/>
      <c r="LEH10" s="23"/>
      <c r="LEI10" s="23"/>
      <c r="LEJ10" s="23"/>
      <c r="LEK10" s="23"/>
      <c r="LEL10" s="23"/>
      <c r="LEM10" s="23"/>
      <c r="LEN10" s="23"/>
      <c r="LEO10" s="23"/>
      <c r="LEP10" s="23"/>
      <c r="LEQ10" s="23"/>
      <c r="LER10" s="23"/>
      <c r="LES10" s="23"/>
      <c r="LET10" s="23"/>
      <c r="LEU10" s="23"/>
      <c r="LEV10" s="23"/>
      <c r="LEW10" s="23"/>
      <c r="LEX10" s="23"/>
      <c r="LEY10" s="23"/>
      <c r="LEZ10" s="23"/>
      <c r="LFA10" s="23"/>
      <c r="LFB10" s="23"/>
      <c r="LFC10" s="23"/>
      <c r="LFD10" s="23"/>
      <c r="LFE10" s="23"/>
      <c r="LFF10" s="23"/>
      <c r="LFG10" s="23"/>
      <c r="LFH10" s="23"/>
      <c r="LFI10" s="23"/>
      <c r="LFJ10" s="23"/>
      <c r="LFK10" s="23"/>
      <c r="LFL10" s="23"/>
      <c r="LFM10" s="23"/>
      <c r="LFN10" s="23"/>
      <c r="LFO10" s="23"/>
      <c r="LFP10" s="23"/>
      <c r="LFQ10" s="23"/>
      <c r="LFR10" s="23"/>
      <c r="LFS10" s="23"/>
      <c r="LFT10" s="23"/>
      <c r="LFU10" s="23"/>
      <c r="LFV10" s="23"/>
      <c r="LFW10" s="23"/>
      <c r="LFX10" s="23"/>
      <c r="LFY10" s="23"/>
      <c r="LFZ10" s="23"/>
      <c r="LGA10" s="23"/>
      <c r="LGB10" s="23"/>
      <c r="LGC10" s="23"/>
      <c r="LGD10" s="23"/>
      <c r="LGE10" s="23"/>
      <c r="LGF10" s="23"/>
      <c r="LGG10" s="23"/>
      <c r="LGH10" s="23"/>
      <c r="LGI10" s="23"/>
      <c r="LGJ10" s="23"/>
      <c r="LGK10" s="23"/>
      <c r="LGL10" s="23"/>
      <c r="LGM10" s="23"/>
      <c r="LGN10" s="23"/>
      <c r="LGO10" s="23"/>
      <c r="LGP10" s="23"/>
      <c r="LGQ10" s="23"/>
      <c r="LGR10" s="23"/>
      <c r="LGS10" s="23"/>
      <c r="LGT10" s="23"/>
      <c r="LGU10" s="23"/>
      <c r="LGV10" s="23"/>
      <c r="LGW10" s="23"/>
      <c r="LGX10" s="23"/>
      <c r="LGY10" s="23"/>
      <c r="LGZ10" s="23"/>
      <c r="LHA10" s="23"/>
      <c r="LHB10" s="23"/>
      <c r="LHC10" s="23"/>
      <c r="LHD10" s="23"/>
      <c r="LHE10" s="23"/>
      <c r="LHF10" s="23"/>
      <c r="LHG10" s="23"/>
      <c r="LHH10" s="23"/>
      <c r="LHI10" s="23"/>
      <c r="LHJ10" s="23"/>
      <c r="LHK10" s="23"/>
      <c r="LHL10" s="23"/>
      <c r="LHM10" s="23"/>
      <c r="LHN10" s="23"/>
      <c r="LHO10" s="23"/>
      <c r="LHP10" s="23"/>
      <c r="LHQ10" s="23"/>
      <c r="LHR10" s="23"/>
      <c r="LHS10" s="23"/>
      <c r="LHT10" s="23"/>
      <c r="LHU10" s="23"/>
      <c r="LHV10" s="23"/>
      <c r="LHW10" s="23"/>
      <c r="LHX10" s="23"/>
      <c r="LHY10" s="23"/>
      <c r="LHZ10" s="23"/>
      <c r="LIA10" s="23"/>
      <c r="LIB10" s="23"/>
      <c r="LIC10" s="23"/>
      <c r="LID10" s="23"/>
      <c r="LIE10" s="23"/>
      <c r="LIF10" s="23"/>
      <c r="LIG10" s="23"/>
      <c r="LIH10" s="23"/>
      <c r="LII10" s="23"/>
      <c r="LIJ10" s="23"/>
      <c r="LIK10" s="23"/>
      <c r="LIL10" s="23"/>
      <c r="LIM10" s="23"/>
      <c r="LIN10" s="23"/>
      <c r="LIO10" s="23"/>
      <c r="LIP10" s="23"/>
      <c r="LIQ10" s="23"/>
      <c r="LIR10" s="23"/>
      <c r="LIS10" s="23"/>
      <c r="LIT10" s="23"/>
      <c r="LIU10" s="23"/>
      <c r="LIV10" s="23"/>
      <c r="LIW10" s="23"/>
      <c r="LIX10" s="23"/>
      <c r="LIY10" s="23"/>
      <c r="LIZ10" s="23"/>
      <c r="LJA10" s="23"/>
      <c r="LJB10" s="23"/>
      <c r="LJC10" s="23"/>
      <c r="LJD10" s="23"/>
      <c r="LJE10" s="23"/>
      <c r="LJF10" s="23"/>
      <c r="LJG10" s="23"/>
      <c r="LJH10" s="23"/>
      <c r="LJI10" s="23"/>
      <c r="LJJ10" s="23"/>
      <c r="LJK10" s="23"/>
      <c r="LJL10" s="23"/>
      <c r="LJM10" s="23"/>
      <c r="LJN10" s="23"/>
      <c r="LJO10" s="23"/>
      <c r="LJP10" s="23"/>
      <c r="LJQ10" s="23"/>
      <c r="LJR10" s="23"/>
      <c r="LJS10" s="23"/>
      <c r="LJT10" s="23"/>
      <c r="LJU10" s="23"/>
      <c r="LJV10" s="23"/>
      <c r="LJW10" s="23"/>
      <c r="LJX10" s="23"/>
      <c r="LJY10" s="23"/>
      <c r="LJZ10" s="23"/>
      <c r="LKA10" s="23"/>
      <c r="LKB10" s="23"/>
      <c r="LKC10" s="23"/>
      <c r="LKD10" s="23"/>
      <c r="LKE10" s="23"/>
      <c r="LKF10" s="23"/>
      <c r="LKG10" s="23"/>
      <c r="LKH10" s="23"/>
      <c r="LKI10" s="23"/>
      <c r="LKJ10" s="23"/>
      <c r="LKK10" s="23"/>
      <c r="LKL10" s="23"/>
      <c r="LKM10" s="23"/>
      <c r="LKN10" s="23"/>
      <c r="LKO10" s="23"/>
      <c r="LKP10" s="23"/>
      <c r="LKQ10" s="23"/>
      <c r="LKR10" s="23"/>
      <c r="LKS10" s="23"/>
      <c r="LKT10" s="23"/>
      <c r="LKU10" s="23"/>
      <c r="LKV10" s="23"/>
      <c r="LKW10" s="23"/>
      <c r="LKX10" s="23"/>
      <c r="LKY10" s="23"/>
      <c r="LKZ10" s="23"/>
      <c r="LLA10" s="23"/>
      <c r="LLB10" s="23"/>
      <c r="LLC10" s="23"/>
      <c r="LLD10" s="23"/>
      <c r="LLE10" s="23"/>
      <c r="LLF10" s="23"/>
      <c r="LLG10" s="23"/>
      <c r="LLH10" s="23"/>
      <c r="LLI10" s="23"/>
      <c r="LLJ10" s="23"/>
      <c r="LLK10" s="23"/>
      <c r="LLL10" s="23"/>
      <c r="LLM10" s="23"/>
      <c r="LLN10" s="23"/>
      <c r="LLO10" s="23"/>
      <c r="LLP10" s="23"/>
      <c r="LLQ10" s="23"/>
      <c r="LLR10" s="23"/>
      <c r="LLS10" s="23"/>
      <c r="LLT10" s="23"/>
      <c r="LLU10" s="23"/>
      <c r="LLV10" s="23"/>
      <c r="LLW10" s="23"/>
      <c r="LLX10" s="23"/>
      <c r="LLY10" s="23"/>
      <c r="LLZ10" s="23"/>
      <c r="LMA10" s="23"/>
      <c r="LMB10" s="23"/>
      <c r="LMC10" s="23"/>
      <c r="LMD10" s="23"/>
      <c r="LME10" s="23"/>
      <c r="LMF10" s="23"/>
      <c r="LMG10" s="23"/>
      <c r="LMH10" s="23"/>
      <c r="LMI10" s="23"/>
      <c r="LMJ10" s="23"/>
      <c r="LMK10" s="23"/>
      <c r="LML10" s="23"/>
      <c r="LMM10" s="23"/>
      <c r="LMN10" s="23"/>
      <c r="LMO10" s="23"/>
      <c r="LMP10" s="23"/>
      <c r="LMQ10" s="23"/>
      <c r="LMR10" s="23"/>
      <c r="LMS10" s="23"/>
      <c r="LMT10" s="23"/>
      <c r="LMU10" s="23"/>
      <c r="LMV10" s="23"/>
      <c r="LMW10" s="23"/>
      <c r="LMX10" s="23"/>
      <c r="LMY10" s="23"/>
      <c r="LMZ10" s="23"/>
      <c r="LNA10" s="23"/>
      <c r="LNB10" s="23"/>
      <c r="LNC10" s="23"/>
      <c r="LND10" s="23"/>
      <c r="LNE10" s="23"/>
      <c r="LNF10" s="23"/>
      <c r="LNG10" s="23"/>
      <c r="LNH10" s="23"/>
      <c r="LNI10" s="23"/>
      <c r="LNJ10" s="23"/>
      <c r="LNK10" s="23"/>
      <c r="LNL10" s="23"/>
      <c r="LNM10" s="23"/>
      <c r="LNN10" s="23"/>
      <c r="LNO10" s="23"/>
      <c r="LNP10" s="23"/>
      <c r="LNQ10" s="23"/>
      <c r="LNR10" s="23"/>
      <c r="LNS10" s="23"/>
      <c r="LNT10" s="23"/>
      <c r="LNU10" s="23"/>
      <c r="LNV10" s="23"/>
      <c r="LNW10" s="23"/>
      <c r="LNX10" s="23"/>
      <c r="LNY10" s="23"/>
      <c r="LNZ10" s="23"/>
      <c r="LOA10" s="23"/>
      <c r="LOB10" s="23"/>
      <c r="LOC10" s="23"/>
      <c r="LOD10" s="23"/>
      <c r="LOE10" s="23"/>
      <c r="LOF10" s="23"/>
      <c r="LOG10" s="23"/>
      <c r="LOH10" s="23"/>
      <c r="LOI10" s="23"/>
      <c r="LOJ10" s="23"/>
      <c r="LOK10" s="23"/>
      <c r="LOL10" s="23"/>
      <c r="LOM10" s="23"/>
      <c r="LON10" s="23"/>
      <c r="LOO10" s="23"/>
      <c r="LOP10" s="23"/>
      <c r="LOQ10" s="23"/>
      <c r="LOR10" s="23"/>
      <c r="LOS10" s="23"/>
      <c r="LOT10" s="23"/>
      <c r="LOU10" s="23"/>
      <c r="LOV10" s="23"/>
      <c r="LOW10" s="23"/>
      <c r="LOX10" s="23"/>
      <c r="LOY10" s="23"/>
      <c r="LOZ10" s="23"/>
      <c r="LPA10" s="23"/>
      <c r="LPB10" s="23"/>
      <c r="LPC10" s="23"/>
      <c r="LPD10" s="23"/>
      <c r="LPE10" s="23"/>
      <c r="LPF10" s="23"/>
      <c r="LPG10" s="23"/>
      <c r="LPH10" s="23"/>
      <c r="LPI10" s="23"/>
      <c r="LPJ10" s="23"/>
      <c r="LPK10" s="23"/>
      <c r="LPL10" s="23"/>
      <c r="LPM10" s="23"/>
      <c r="LPN10" s="23"/>
      <c r="LPO10" s="23"/>
      <c r="LPP10" s="23"/>
      <c r="LPQ10" s="23"/>
      <c r="LPR10" s="23"/>
      <c r="LPS10" s="23"/>
      <c r="LPT10" s="23"/>
      <c r="LPU10" s="23"/>
      <c r="LPV10" s="23"/>
      <c r="LPW10" s="23"/>
      <c r="LPX10" s="23"/>
      <c r="LPY10" s="23"/>
      <c r="LPZ10" s="23"/>
      <c r="LQA10" s="23"/>
      <c r="LQB10" s="23"/>
      <c r="LQC10" s="23"/>
      <c r="LQD10" s="23"/>
      <c r="LQE10" s="23"/>
      <c r="LQF10" s="23"/>
      <c r="LQG10" s="23"/>
      <c r="LQH10" s="23"/>
      <c r="LQI10" s="23"/>
      <c r="LQJ10" s="23"/>
      <c r="LQK10" s="23"/>
      <c r="LQL10" s="23"/>
      <c r="LQM10" s="23"/>
      <c r="LQN10" s="23"/>
      <c r="LQO10" s="23"/>
      <c r="LQP10" s="23"/>
      <c r="LQQ10" s="23"/>
      <c r="LQR10" s="23"/>
      <c r="LQS10" s="23"/>
      <c r="LQT10" s="23"/>
      <c r="LQU10" s="23"/>
      <c r="LQV10" s="23"/>
      <c r="LQW10" s="23"/>
      <c r="LQX10" s="23"/>
      <c r="LQY10" s="23"/>
      <c r="LQZ10" s="23"/>
      <c r="LRA10" s="23"/>
      <c r="LRB10" s="23"/>
      <c r="LRC10" s="23"/>
      <c r="LRD10" s="23"/>
      <c r="LRE10" s="23"/>
      <c r="LRF10" s="23"/>
      <c r="LRG10" s="23"/>
      <c r="LRH10" s="23"/>
      <c r="LRI10" s="23"/>
      <c r="LRJ10" s="23"/>
      <c r="LRK10" s="23"/>
      <c r="LRL10" s="23"/>
      <c r="LRM10" s="23"/>
      <c r="LRN10" s="23"/>
      <c r="LRO10" s="23"/>
      <c r="LRP10" s="23"/>
      <c r="LRQ10" s="23"/>
      <c r="LRR10" s="23"/>
      <c r="LRS10" s="23"/>
      <c r="LRT10" s="23"/>
      <c r="LRU10" s="23"/>
      <c r="LRV10" s="23"/>
      <c r="LRW10" s="23"/>
      <c r="LRX10" s="23"/>
      <c r="LRY10" s="23"/>
      <c r="LRZ10" s="23"/>
      <c r="LSA10" s="23"/>
      <c r="LSB10" s="23"/>
      <c r="LSC10" s="23"/>
      <c r="LSD10" s="23"/>
      <c r="LSE10" s="23"/>
      <c r="LSF10" s="23"/>
      <c r="LSG10" s="23"/>
      <c r="LSH10" s="23"/>
      <c r="LSI10" s="23"/>
      <c r="LSJ10" s="23"/>
      <c r="LSK10" s="23"/>
      <c r="LSL10" s="23"/>
      <c r="LSM10" s="23"/>
      <c r="LSN10" s="23"/>
      <c r="LSO10" s="23"/>
      <c r="LSP10" s="23"/>
      <c r="LSQ10" s="23"/>
      <c r="LSR10" s="23"/>
      <c r="LSS10" s="23"/>
      <c r="LST10" s="23"/>
      <c r="LSU10" s="23"/>
      <c r="LSV10" s="23"/>
      <c r="LSW10" s="23"/>
      <c r="LSX10" s="23"/>
      <c r="LSY10" s="23"/>
      <c r="LSZ10" s="23"/>
      <c r="LTA10" s="23"/>
      <c r="LTB10" s="23"/>
      <c r="LTC10" s="23"/>
      <c r="LTD10" s="23"/>
      <c r="LTE10" s="23"/>
      <c r="LTF10" s="23"/>
      <c r="LTG10" s="23"/>
      <c r="LTH10" s="23"/>
      <c r="LTI10" s="23"/>
      <c r="LTJ10" s="23"/>
      <c r="LTK10" s="23"/>
      <c r="LTL10" s="23"/>
      <c r="LTM10" s="23"/>
      <c r="LTN10" s="23"/>
      <c r="LTO10" s="23"/>
      <c r="LTP10" s="23"/>
      <c r="LTQ10" s="23"/>
      <c r="LTR10" s="23"/>
      <c r="LTS10" s="23"/>
      <c r="LTT10" s="23"/>
      <c r="LTU10" s="23"/>
      <c r="LTV10" s="23"/>
      <c r="LTW10" s="23"/>
      <c r="LTX10" s="23"/>
      <c r="LTY10" s="23"/>
      <c r="LTZ10" s="23"/>
      <c r="LUA10" s="23"/>
      <c r="LUB10" s="23"/>
      <c r="LUC10" s="23"/>
      <c r="LUD10" s="23"/>
      <c r="LUE10" s="23"/>
      <c r="LUF10" s="23"/>
      <c r="LUG10" s="23"/>
      <c r="LUH10" s="23"/>
      <c r="LUI10" s="23"/>
      <c r="LUJ10" s="23"/>
      <c r="LUK10" s="23"/>
      <c r="LUL10" s="23"/>
      <c r="LUM10" s="23"/>
      <c r="LUN10" s="23"/>
      <c r="LUO10" s="23"/>
      <c r="LUP10" s="23"/>
      <c r="LUQ10" s="23"/>
      <c r="LUR10" s="23"/>
      <c r="LUS10" s="23"/>
      <c r="LUT10" s="23"/>
      <c r="LUU10" s="23"/>
      <c r="LUV10" s="23"/>
      <c r="LUW10" s="23"/>
      <c r="LUX10" s="23"/>
      <c r="LUY10" s="23"/>
      <c r="LUZ10" s="23"/>
      <c r="LVA10" s="23"/>
      <c r="LVB10" s="23"/>
      <c r="LVC10" s="23"/>
      <c r="LVD10" s="23"/>
      <c r="LVE10" s="23"/>
      <c r="LVF10" s="23"/>
      <c r="LVG10" s="23"/>
      <c r="LVH10" s="23"/>
      <c r="LVI10" s="23"/>
      <c r="LVJ10" s="23"/>
      <c r="LVK10" s="23"/>
      <c r="LVL10" s="23"/>
      <c r="LVM10" s="23"/>
      <c r="LVN10" s="23"/>
      <c r="LVO10" s="23"/>
      <c r="LVP10" s="23"/>
      <c r="LVQ10" s="23"/>
      <c r="LVR10" s="23"/>
      <c r="LVS10" s="23"/>
      <c r="LVT10" s="23"/>
      <c r="LVU10" s="23"/>
      <c r="LVV10" s="23"/>
      <c r="LVW10" s="23"/>
      <c r="LVX10" s="23"/>
      <c r="LVY10" s="23"/>
      <c r="LVZ10" s="23"/>
      <c r="LWA10" s="23"/>
      <c r="LWB10" s="23"/>
      <c r="LWC10" s="23"/>
      <c r="LWD10" s="23"/>
      <c r="LWE10" s="23"/>
      <c r="LWF10" s="23"/>
      <c r="LWG10" s="23"/>
      <c r="LWH10" s="23"/>
      <c r="LWI10" s="23"/>
      <c r="LWJ10" s="23"/>
      <c r="LWK10" s="23"/>
      <c r="LWL10" s="23"/>
      <c r="LWM10" s="23"/>
      <c r="LWN10" s="23"/>
      <c r="LWO10" s="23"/>
      <c r="LWP10" s="23"/>
      <c r="LWQ10" s="23"/>
      <c r="LWR10" s="23"/>
      <c r="LWS10" s="23"/>
      <c r="LWT10" s="23"/>
      <c r="LWU10" s="23"/>
      <c r="LWV10" s="23"/>
      <c r="LWW10" s="23"/>
      <c r="LWX10" s="23"/>
      <c r="LWY10" s="23"/>
      <c r="LWZ10" s="23"/>
      <c r="LXA10" s="23"/>
      <c r="LXB10" s="23"/>
      <c r="LXC10" s="23"/>
      <c r="LXD10" s="23"/>
      <c r="LXE10" s="23"/>
      <c r="LXF10" s="23"/>
      <c r="LXG10" s="23"/>
      <c r="LXH10" s="23"/>
      <c r="LXI10" s="23"/>
      <c r="LXJ10" s="23"/>
      <c r="LXK10" s="23"/>
      <c r="LXL10" s="23"/>
      <c r="LXM10" s="23"/>
      <c r="LXN10" s="23"/>
      <c r="LXO10" s="23"/>
      <c r="LXP10" s="23"/>
      <c r="LXQ10" s="23"/>
      <c r="LXR10" s="23"/>
      <c r="LXS10" s="23"/>
      <c r="LXT10" s="23"/>
      <c r="LXU10" s="23"/>
      <c r="LXV10" s="23"/>
      <c r="LXW10" s="23"/>
      <c r="LXX10" s="23"/>
      <c r="LXY10" s="23"/>
      <c r="LXZ10" s="23"/>
      <c r="LYA10" s="23"/>
      <c r="LYB10" s="23"/>
      <c r="LYC10" s="23"/>
      <c r="LYD10" s="23"/>
      <c r="LYE10" s="23"/>
      <c r="LYF10" s="23"/>
      <c r="LYG10" s="23"/>
      <c r="LYH10" s="23"/>
      <c r="LYI10" s="23"/>
      <c r="LYJ10" s="23"/>
      <c r="LYK10" s="23"/>
      <c r="LYL10" s="23"/>
      <c r="LYM10" s="23"/>
      <c r="LYN10" s="23"/>
      <c r="LYO10" s="23"/>
      <c r="LYP10" s="23"/>
      <c r="LYQ10" s="23"/>
      <c r="LYR10" s="23"/>
      <c r="LYS10" s="23"/>
      <c r="LYT10" s="23"/>
      <c r="LYU10" s="23"/>
      <c r="LYV10" s="23"/>
      <c r="LYW10" s="23"/>
      <c r="LYX10" s="23"/>
      <c r="LYY10" s="23"/>
      <c r="LYZ10" s="23"/>
      <c r="LZA10" s="23"/>
      <c r="LZB10" s="23"/>
      <c r="LZC10" s="23"/>
      <c r="LZD10" s="23"/>
      <c r="LZE10" s="23"/>
      <c r="LZF10" s="23"/>
      <c r="LZG10" s="23"/>
      <c r="LZH10" s="23"/>
      <c r="LZI10" s="23"/>
      <c r="LZJ10" s="23"/>
      <c r="LZK10" s="23"/>
      <c r="LZL10" s="23"/>
      <c r="LZM10" s="23"/>
      <c r="LZN10" s="23"/>
      <c r="LZO10" s="23"/>
      <c r="LZP10" s="23"/>
      <c r="LZQ10" s="23"/>
      <c r="LZR10" s="23"/>
      <c r="LZS10" s="23"/>
      <c r="LZT10" s="23"/>
      <c r="LZU10" s="23"/>
      <c r="LZV10" s="23"/>
      <c r="LZW10" s="23"/>
      <c r="LZX10" s="23"/>
      <c r="LZY10" s="23"/>
      <c r="LZZ10" s="23"/>
      <c r="MAA10" s="23"/>
      <c r="MAB10" s="23"/>
      <c r="MAC10" s="23"/>
      <c r="MAD10" s="23"/>
      <c r="MAE10" s="23"/>
      <c r="MAF10" s="23"/>
      <c r="MAG10" s="23"/>
      <c r="MAH10" s="23"/>
      <c r="MAI10" s="23"/>
      <c r="MAJ10" s="23"/>
      <c r="MAK10" s="23"/>
      <c r="MAL10" s="23"/>
      <c r="MAM10" s="23"/>
      <c r="MAN10" s="23"/>
      <c r="MAO10" s="23"/>
      <c r="MAP10" s="23"/>
      <c r="MAQ10" s="23"/>
      <c r="MAR10" s="23"/>
      <c r="MAS10" s="23"/>
      <c r="MAT10" s="23"/>
      <c r="MAU10" s="23"/>
      <c r="MAV10" s="23"/>
      <c r="MAW10" s="23"/>
      <c r="MAX10" s="23"/>
      <c r="MAY10" s="23"/>
      <c r="MAZ10" s="23"/>
      <c r="MBA10" s="23"/>
      <c r="MBB10" s="23"/>
      <c r="MBC10" s="23"/>
      <c r="MBD10" s="23"/>
      <c r="MBE10" s="23"/>
      <c r="MBF10" s="23"/>
      <c r="MBG10" s="23"/>
      <c r="MBH10" s="23"/>
      <c r="MBI10" s="23"/>
      <c r="MBJ10" s="23"/>
      <c r="MBK10" s="23"/>
      <c r="MBL10" s="23"/>
      <c r="MBM10" s="23"/>
      <c r="MBN10" s="23"/>
      <c r="MBO10" s="23"/>
      <c r="MBP10" s="23"/>
      <c r="MBQ10" s="23"/>
      <c r="MBR10" s="23"/>
      <c r="MBS10" s="23"/>
      <c r="MBT10" s="23"/>
      <c r="MBU10" s="23"/>
      <c r="MBV10" s="23"/>
      <c r="MBW10" s="23"/>
      <c r="MBX10" s="23"/>
      <c r="MBY10" s="23"/>
      <c r="MBZ10" s="23"/>
      <c r="MCA10" s="23"/>
      <c r="MCB10" s="23"/>
      <c r="MCC10" s="23"/>
      <c r="MCD10" s="23"/>
      <c r="MCE10" s="23"/>
      <c r="MCF10" s="23"/>
      <c r="MCG10" s="23"/>
      <c r="MCH10" s="23"/>
      <c r="MCI10" s="23"/>
      <c r="MCJ10" s="23"/>
      <c r="MCK10" s="23"/>
      <c r="MCL10" s="23"/>
      <c r="MCM10" s="23"/>
      <c r="MCN10" s="23"/>
      <c r="MCO10" s="23"/>
      <c r="MCP10" s="23"/>
      <c r="MCQ10" s="23"/>
      <c r="MCR10" s="23"/>
      <c r="MCS10" s="23"/>
      <c r="MCT10" s="23"/>
      <c r="MCU10" s="23"/>
      <c r="MCV10" s="23"/>
      <c r="MCW10" s="23"/>
      <c r="MCX10" s="23"/>
      <c r="MCY10" s="23"/>
      <c r="MCZ10" s="23"/>
      <c r="MDA10" s="23"/>
      <c r="MDB10" s="23"/>
      <c r="MDC10" s="23"/>
      <c r="MDD10" s="23"/>
      <c r="MDE10" s="23"/>
      <c r="MDF10" s="23"/>
      <c r="MDG10" s="23"/>
      <c r="MDH10" s="23"/>
      <c r="MDI10" s="23"/>
      <c r="MDJ10" s="23"/>
      <c r="MDK10" s="23"/>
      <c r="MDL10" s="23"/>
      <c r="MDM10" s="23"/>
      <c r="MDN10" s="23"/>
      <c r="MDO10" s="23"/>
      <c r="MDP10" s="23"/>
      <c r="MDQ10" s="23"/>
      <c r="MDR10" s="23"/>
      <c r="MDS10" s="23"/>
      <c r="MDT10" s="23"/>
      <c r="MDU10" s="23"/>
      <c r="MDV10" s="23"/>
      <c r="MDW10" s="23"/>
      <c r="MDX10" s="23"/>
      <c r="MDY10" s="23"/>
      <c r="MDZ10" s="23"/>
      <c r="MEA10" s="23"/>
      <c r="MEB10" s="23"/>
      <c r="MEC10" s="23"/>
      <c r="MED10" s="23"/>
      <c r="MEE10" s="23"/>
      <c r="MEF10" s="23"/>
      <c r="MEG10" s="23"/>
      <c r="MEH10" s="23"/>
      <c r="MEI10" s="23"/>
      <c r="MEJ10" s="23"/>
      <c r="MEK10" s="23"/>
      <c r="MEL10" s="23"/>
      <c r="MEM10" s="23"/>
      <c r="MEN10" s="23"/>
      <c r="MEO10" s="23"/>
      <c r="MEP10" s="23"/>
      <c r="MEQ10" s="23"/>
      <c r="MER10" s="23"/>
      <c r="MES10" s="23"/>
      <c r="MET10" s="23"/>
      <c r="MEU10" s="23"/>
      <c r="MEV10" s="23"/>
      <c r="MEW10" s="23"/>
      <c r="MEX10" s="23"/>
      <c r="MEY10" s="23"/>
      <c r="MEZ10" s="23"/>
      <c r="MFA10" s="23"/>
      <c r="MFB10" s="23"/>
      <c r="MFC10" s="23"/>
      <c r="MFD10" s="23"/>
      <c r="MFE10" s="23"/>
      <c r="MFF10" s="23"/>
      <c r="MFG10" s="23"/>
      <c r="MFH10" s="23"/>
      <c r="MFI10" s="23"/>
      <c r="MFJ10" s="23"/>
      <c r="MFK10" s="23"/>
      <c r="MFL10" s="23"/>
      <c r="MFM10" s="23"/>
      <c r="MFN10" s="23"/>
      <c r="MFO10" s="23"/>
      <c r="MFP10" s="23"/>
      <c r="MFQ10" s="23"/>
      <c r="MFR10" s="23"/>
      <c r="MFS10" s="23"/>
      <c r="MFT10" s="23"/>
      <c r="MFU10" s="23"/>
      <c r="MFV10" s="23"/>
      <c r="MFW10" s="23"/>
      <c r="MFX10" s="23"/>
      <c r="MFY10" s="23"/>
      <c r="MFZ10" s="23"/>
      <c r="MGA10" s="23"/>
      <c r="MGB10" s="23"/>
      <c r="MGC10" s="23"/>
      <c r="MGD10" s="23"/>
      <c r="MGE10" s="23"/>
      <c r="MGF10" s="23"/>
      <c r="MGG10" s="23"/>
      <c r="MGH10" s="23"/>
      <c r="MGI10" s="23"/>
      <c r="MGJ10" s="23"/>
      <c r="MGK10" s="23"/>
      <c r="MGL10" s="23"/>
      <c r="MGM10" s="23"/>
      <c r="MGN10" s="23"/>
      <c r="MGO10" s="23"/>
      <c r="MGP10" s="23"/>
      <c r="MGQ10" s="23"/>
      <c r="MGR10" s="23"/>
      <c r="MGS10" s="23"/>
      <c r="MGT10" s="23"/>
      <c r="MGU10" s="23"/>
      <c r="MGV10" s="23"/>
      <c r="MGW10" s="23"/>
      <c r="MGX10" s="23"/>
      <c r="MGY10" s="23"/>
      <c r="MGZ10" s="23"/>
      <c r="MHA10" s="23"/>
      <c r="MHB10" s="23"/>
      <c r="MHC10" s="23"/>
      <c r="MHD10" s="23"/>
      <c r="MHE10" s="23"/>
      <c r="MHF10" s="23"/>
      <c r="MHG10" s="23"/>
      <c r="MHH10" s="23"/>
      <c r="MHI10" s="23"/>
      <c r="MHJ10" s="23"/>
      <c r="MHK10" s="23"/>
      <c r="MHL10" s="23"/>
      <c r="MHM10" s="23"/>
      <c r="MHN10" s="23"/>
      <c r="MHO10" s="23"/>
      <c r="MHP10" s="23"/>
      <c r="MHQ10" s="23"/>
      <c r="MHR10" s="23"/>
      <c r="MHS10" s="23"/>
      <c r="MHT10" s="23"/>
      <c r="MHU10" s="23"/>
      <c r="MHV10" s="23"/>
      <c r="MHW10" s="23"/>
      <c r="MHX10" s="23"/>
      <c r="MHY10" s="23"/>
      <c r="MHZ10" s="23"/>
      <c r="MIA10" s="23"/>
      <c r="MIB10" s="23"/>
      <c r="MIC10" s="23"/>
      <c r="MID10" s="23"/>
      <c r="MIE10" s="23"/>
      <c r="MIF10" s="23"/>
      <c r="MIG10" s="23"/>
      <c r="MIH10" s="23"/>
      <c r="MII10" s="23"/>
      <c r="MIJ10" s="23"/>
      <c r="MIK10" s="23"/>
      <c r="MIL10" s="23"/>
      <c r="MIM10" s="23"/>
      <c r="MIN10" s="23"/>
      <c r="MIO10" s="23"/>
      <c r="MIP10" s="23"/>
      <c r="MIQ10" s="23"/>
      <c r="MIR10" s="23"/>
      <c r="MIS10" s="23"/>
      <c r="MIT10" s="23"/>
      <c r="MIU10" s="23"/>
      <c r="MIV10" s="23"/>
      <c r="MIW10" s="23"/>
      <c r="MIX10" s="23"/>
      <c r="MIY10" s="23"/>
      <c r="MIZ10" s="23"/>
      <c r="MJA10" s="23"/>
      <c r="MJB10" s="23"/>
      <c r="MJC10" s="23"/>
      <c r="MJD10" s="23"/>
      <c r="MJE10" s="23"/>
      <c r="MJF10" s="23"/>
      <c r="MJG10" s="23"/>
      <c r="MJH10" s="23"/>
      <c r="MJI10" s="23"/>
      <c r="MJJ10" s="23"/>
      <c r="MJK10" s="23"/>
      <c r="MJL10" s="23"/>
      <c r="MJM10" s="23"/>
      <c r="MJN10" s="23"/>
      <c r="MJO10" s="23"/>
      <c r="MJP10" s="23"/>
      <c r="MJQ10" s="23"/>
      <c r="MJR10" s="23"/>
      <c r="MJS10" s="23"/>
      <c r="MJT10" s="23"/>
      <c r="MJU10" s="23"/>
      <c r="MJV10" s="23"/>
      <c r="MJW10" s="23"/>
      <c r="MJX10" s="23"/>
      <c r="MJY10" s="23"/>
      <c r="MJZ10" s="23"/>
      <c r="MKA10" s="23"/>
      <c r="MKB10" s="23"/>
      <c r="MKC10" s="23"/>
      <c r="MKD10" s="23"/>
      <c r="MKE10" s="23"/>
      <c r="MKF10" s="23"/>
      <c r="MKG10" s="23"/>
      <c r="MKH10" s="23"/>
      <c r="MKI10" s="23"/>
      <c r="MKJ10" s="23"/>
      <c r="MKK10" s="23"/>
      <c r="MKL10" s="23"/>
      <c r="MKM10" s="23"/>
      <c r="MKN10" s="23"/>
      <c r="MKO10" s="23"/>
      <c r="MKP10" s="23"/>
      <c r="MKQ10" s="23"/>
      <c r="MKR10" s="23"/>
      <c r="MKS10" s="23"/>
      <c r="MKT10" s="23"/>
      <c r="MKU10" s="23"/>
      <c r="MKV10" s="23"/>
      <c r="MKW10" s="23"/>
      <c r="MKX10" s="23"/>
      <c r="MKY10" s="23"/>
      <c r="MKZ10" s="23"/>
      <c r="MLA10" s="23"/>
      <c r="MLB10" s="23"/>
      <c r="MLC10" s="23"/>
      <c r="MLD10" s="23"/>
      <c r="MLE10" s="23"/>
      <c r="MLF10" s="23"/>
      <c r="MLG10" s="23"/>
      <c r="MLH10" s="23"/>
      <c r="MLI10" s="23"/>
      <c r="MLJ10" s="23"/>
      <c r="MLK10" s="23"/>
      <c r="MLL10" s="23"/>
      <c r="MLM10" s="23"/>
      <c r="MLN10" s="23"/>
      <c r="MLO10" s="23"/>
      <c r="MLP10" s="23"/>
      <c r="MLQ10" s="23"/>
      <c r="MLR10" s="23"/>
      <c r="MLS10" s="23"/>
      <c r="MLT10" s="23"/>
      <c r="MLU10" s="23"/>
      <c r="MLV10" s="23"/>
      <c r="MLW10" s="23"/>
      <c r="MLX10" s="23"/>
      <c r="MLY10" s="23"/>
      <c r="MLZ10" s="23"/>
      <c r="MMA10" s="23"/>
      <c r="MMB10" s="23"/>
      <c r="MMC10" s="23"/>
      <c r="MMD10" s="23"/>
      <c r="MME10" s="23"/>
      <c r="MMF10" s="23"/>
      <c r="MMG10" s="23"/>
      <c r="MMH10" s="23"/>
      <c r="MMI10" s="23"/>
      <c r="MMJ10" s="23"/>
      <c r="MMK10" s="23"/>
      <c r="MML10" s="23"/>
      <c r="MMM10" s="23"/>
      <c r="MMN10" s="23"/>
      <c r="MMO10" s="23"/>
      <c r="MMP10" s="23"/>
      <c r="MMQ10" s="23"/>
      <c r="MMR10" s="23"/>
      <c r="MMS10" s="23"/>
      <c r="MMT10" s="23"/>
      <c r="MMU10" s="23"/>
      <c r="MMV10" s="23"/>
      <c r="MMW10" s="23"/>
      <c r="MMX10" s="23"/>
      <c r="MMY10" s="23"/>
      <c r="MMZ10" s="23"/>
      <c r="MNA10" s="23"/>
      <c r="MNB10" s="23"/>
      <c r="MNC10" s="23"/>
      <c r="MND10" s="23"/>
      <c r="MNE10" s="23"/>
      <c r="MNF10" s="23"/>
      <c r="MNG10" s="23"/>
      <c r="MNH10" s="23"/>
      <c r="MNI10" s="23"/>
      <c r="MNJ10" s="23"/>
      <c r="MNK10" s="23"/>
      <c r="MNL10" s="23"/>
      <c r="MNM10" s="23"/>
      <c r="MNN10" s="23"/>
      <c r="MNO10" s="23"/>
      <c r="MNP10" s="23"/>
      <c r="MNQ10" s="23"/>
      <c r="MNR10" s="23"/>
      <c r="MNS10" s="23"/>
      <c r="MNT10" s="23"/>
      <c r="MNU10" s="23"/>
      <c r="MNV10" s="23"/>
      <c r="MNW10" s="23"/>
      <c r="MNX10" s="23"/>
      <c r="MNY10" s="23"/>
      <c r="MNZ10" s="23"/>
      <c r="MOA10" s="23"/>
      <c r="MOB10" s="23"/>
      <c r="MOC10" s="23"/>
      <c r="MOD10" s="23"/>
      <c r="MOE10" s="23"/>
      <c r="MOF10" s="23"/>
      <c r="MOG10" s="23"/>
      <c r="MOH10" s="23"/>
      <c r="MOI10" s="23"/>
      <c r="MOJ10" s="23"/>
      <c r="MOK10" s="23"/>
      <c r="MOL10" s="23"/>
      <c r="MOM10" s="23"/>
      <c r="MON10" s="23"/>
      <c r="MOO10" s="23"/>
      <c r="MOP10" s="23"/>
      <c r="MOQ10" s="23"/>
      <c r="MOR10" s="23"/>
      <c r="MOS10" s="23"/>
      <c r="MOT10" s="23"/>
      <c r="MOU10" s="23"/>
      <c r="MOV10" s="23"/>
      <c r="MOW10" s="23"/>
      <c r="MOX10" s="23"/>
      <c r="MOY10" s="23"/>
      <c r="MOZ10" s="23"/>
      <c r="MPA10" s="23"/>
      <c r="MPB10" s="23"/>
      <c r="MPC10" s="23"/>
      <c r="MPD10" s="23"/>
      <c r="MPE10" s="23"/>
      <c r="MPF10" s="23"/>
      <c r="MPG10" s="23"/>
      <c r="MPH10" s="23"/>
      <c r="MPI10" s="23"/>
      <c r="MPJ10" s="23"/>
      <c r="MPK10" s="23"/>
      <c r="MPL10" s="23"/>
      <c r="MPM10" s="23"/>
      <c r="MPN10" s="23"/>
      <c r="MPO10" s="23"/>
      <c r="MPP10" s="23"/>
      <c r="MPQ10" s="23"/>
      <c r="MPR10" s="23"/>
      <c r="MPS10" s="23"/>
      <c r="MPT10" s="23"/>
      <c r="MPU10" s="23"/>
      <c r="MPV10" s="23"/>
      <c r="MPW10" s="23"/>
      <c r="MPX10" s="23"/>
      <c r="MPY10" s="23"/>
      <c r="MPZ10" s="23"/>
      <c r="MQA10" s="23"/>
      <c r="MQB10" s="23"/>
      <c r="MQC10" s="23"/>
      <c r="MQD10" s="23"/>
      <c r="MQE10" s="23"/>
      <c r="MQF10" s="23"/>
      <c r="MQG10" s="23"/>
      <c r="MQH10" s="23"/>
      <c r="MQI10" s="23"/>
      <c r="MQJ10" s="23"/>
      <c r="MQK10" s="23"/>
      <c r="MQL10" s="23"/>
      <c r="MQM10" s="23"/>
      <c r="MQN10" s="23"/>
      <c r="MQO10" s="23"/>
      <c r="MQP10" s="23"/>
      <c r="MQQ10" s="23"/>
      <c r="MQR10" s="23"/>
      <c r="MQS10" s="23"/>
      <c r="MQT10" s="23"/>
      <c r="MQU10" s="23"/>
      <c r="MQV10" s="23"/>
      <c r="MQW10" s="23"/>
      <c r="MQX10" s="23"/>
      <c r="MQY10" s="23"/>
      <c r="MQZ10" s="23"/>
      <c r="MRA10" s="23"/>
      <c r="MRB10" s="23"/>
      <c r="MRC10" s="23"/>
      <c r="MRD10" s="23"/>
      <c r="MRE10" s="23"/>
      <c r="MRF10" s="23"/>
      <c r="MRG10" s="23"/>
      <c r="MRH10" s="23"/>
      <c r="MRI10" s="23"/>
      <c r="MRJ10" s="23"/>
      <c r="MRK10" s="23"/>
      <c r="MRL10" s="23"/>
      <c r="MRM10" s="23"/>
      <c r="MRN10" s="23"/>
      <c r="MRO10" s="23"/>
      <c r="MRP10" s="23"/>
      <c r="MRQ10" s="23"/>
      <c r="MRR10" s="23"/>
      <c r="MRS10" s="23"/>
      <c r="MRT10" s="23"/>
      <c r="MRU10" s="23"/>
      <c r="MRV10" s="23"/>
      <c r="MRW10" s="23"/>
      <c r="MRX10" s="23"/>
      <c r="MRY10" s="23"/>
      <c r="MRZ10" s="23"/>
      <c r="MSA10" s="23"/>
      <c r="MSB10" s="23"/>
      <c r="MSC10" s="23"/>
      <c r="MSD10" s="23"/>
      <c r="MSE10" s="23"/>
      <c r="MSF10" s="23"/>
      <c r="MSG10" s="23"/>
      <c r="MSH10" s="23"/>
      <c r="MSI10" s="23"/>
      <c r="MSJ10" s="23"/>
      <c r="MSK10" s="23"/>
      <c r="MSL10" s="23"/>
      <c r="MSM10" s="23"/>
      <c r="MSN10" s="23"/>
      <c r="MSO10" s="23"/>
      <c r="MSP10" s="23"/>
      <c r="MSQ10" s="23"/>
      <c r="MSR10" s="23"/>
      <c r="MSS10" s="23"/>
      <c r="MST10" s="23"/>
      <c r="MSU10" s="23"/>
      <c r="MSV10" s="23"/>
      <c r="MSW10" s="23"/>
      <c r="MSX10" s="23"/>
      <c r="MSY10" s="23"/>
      <c r="MSZ10" s="23"/>
      <c r="MTA10" s="23"/>
      <c r="MTB10" s="23"/>
      <c r="MTC10" s="23"/>
      <c r="MTD10" s="23"/>
      <c r="MTE10" s="23"/>
      <c r="MTF10" s="23"/>
      <c r="MTG10" s="23"/>
      <c r="MTH10" s="23"/>
      <c r="MTI10" s="23"/>
      <c r="MTJ10" s="23"/>
      <c r="MTK10" s="23"/>
      <c r="MTL10" s="23"/>
      <c r="MTM10" s="23"/>
      <c r="MTN10" s="23"/>
      <c r="MTO10" s="23"/>
      <c r="MTP10" s="23"/>
      <c r="MTQ10" s="23"/>
      <c r="MTR10" s="23"/>
      <c r="MTS10" s="23"/>
      <c r="MTT10" s="23"/>
      <c r="MTU10" s="23"/>
      <c r="MTV10" s="23"/>
      <c r="MTW10" s="23"/>
      <c r="MTX10" s="23"/>
      <c r="MTY10" s="23"/>
      <c r="MTZ10" s="23"/>
      <c r="MUA10" s="23"/>
      <c r="MUB10" s="23"/>
      <c r="MUC10" s="23"/>
      <c r="MUD10" s="23"/>
      <c r="MUE10" s="23"/>
      <c r="MUF10" s="23"/>
      <c r="MUG10" s="23"/>
      <c r="MUH10" s="23"/>
      <c r="MUI10" s="23"/>
      <c r="MUJ10" s="23"/>
      <c r="MUK10" s="23"/>
      <c r="MUL10" s="23"/>
      <c r="MUM10" s="23"/>
      <c r="MUN10" s="23"/>
      <c r="MUO10" s="23"/>
      <c r="MUP10" s="23"/>
      <c r="MUQ10" s="23"/>
      <c r="MUR10" s="23"/>
      <c r="MUS10" s="23"/>
      <c r="MUT10" s="23"/>
      <c r="MUU10" s="23"/>
      <c r="MUV10" s="23"/>
      <c r="MUW10" s="23"/>
      <c r="MUX10" s="23"/>
      <c r="MUY10" s="23"/>
      <c r="MUZ10" s="23"/>
      <c r="MVA10" s="23"/>
      <c r="MVB10" s="23"/>
      <c r="MVC10" s="23"/>
      <c r="MVD10" s="23"/>
      <c r="MVE10" s="23"/>
      <c r="MVF10" s="23"/>
      <c r="MVG10" s="23"/>
      <c r="MVH10" s="23"/>
      <c r="MVI10" s="23"/>
      <c r="MVJ10" s="23"/>
      <c r="MVK10" s="23"/>
      <c r="MVL10" s="23"/>
      <c r="MVM10" s="23"/>
      <c r="MVN10" s="23"/>
      <c r="MVO10" s="23"/>
      <c r="MVP10" s="23"/>
      <c r="MVQ10" s="23"/>
      <c r="MVR10" s="23"/>
      <c r="MVS10" s="23"/>
      <c r="MVT10" s="23"/>
      <c r="MVU10" s="23"/>
      <c r="MVV10" s="23"/>
      <c r="MVW10" s="23"/>
      <c r="MVX10" s="23"/>
      <c r="MVY10" s="23"/>
      <c r="MVZ10" s="23"/>
      <c r="MWA10" s="23"/>
      <c r="MWB10" s="23"/>
      <c r="MWC10" s="23"/>
      <c r="MWD10" s="23"/>
      <c r="MWE10" s="23"/>
      <c r="MWF10" s="23"/>
      <c r="MWG10" s="23"/>
      <c r="MWH10" s="23"/>
      <c r="MWI10" s="23"/>
      <c r="MWJ10" s="23"/>
      <c r="MWK10" s="23"/>
      <c r="MWL10" s="23"/>
      <c r="MWM10" s="23"/>
      <c r="MWN10" s="23"/>
      <c r="MWO10" s="23"/>
      <c r="MWP10" s="23"/>
      <c r="MWQ10" s="23"/>
      <c r="MWR10" s="23"/>
      <c r="MWS10" s="23"/>
      <c r="MWT10" s="23"/>
      <c r="MWU10" s="23"/>
      <c r="MWV10" s="23"/>
      <c r="MWW10" s="23"/>
      <c r="MWX10" s="23"/>
      <c r="MWY10" s="23"/>
      <c r="MWZ10" s="23"/>
      <c r="MXA10" s="23"/>
      <c r="MXB10" s="23"/>
      <c r="MXC10" s="23"/>
      <c r="MXD10" s="23"/>
      <c r="MXE10" s="23"/>
      <c r="MXF10" s="23"/>
      <c r="MXG10" s="23"/>
      <c r="MXH10" s="23"/>
      <c r="MXI10" s="23"/>
      <c r="MXJ10" s="23"/>
      <c r="MXK10" s="23"/>
      <c r="MXL10" s="23"/>
      <c r="MXM10" s="23"/>
      <c r="MXN10" s="23"/>
      <c r="MXO10" s="23"/>
      <c r="MXP10" s="23"/>
      <c r="MXQ10" s="23"/>
      <c r="MXR10" s="23"/>
      <c r="MXS10" s="23"/>
      <c r="MXT10" s="23"/>
      <c r="MXU10" s="23"/>
      <c r="MXV10" s="23"/>
      <c r="MXW10" s="23"/>
      <c r="MXX10" s="23"/>
      <c r="MXY10" s="23"/>
      <c r="MXZ10" s="23"/>
      <c r="MYA10" s="23"/>
      <c r="MYB10" s="23"/>
      <c r="MYC10" s="23"/>
      <c r="MYD10" s="23"/>
      <c r="MYE10" s="23"/>
      <c r="MYF10" s="23"/>
      <c r="MYG10" s="23"/>
      <c r="MYH10" s="23"/>
      <c r="MYI10" s="23"/>
      <c r="MYJ10" s="23"/>
      <c r="MYK10" s="23"/>
      <c r="MYL10" s="23"/>
      <c r="MYM10" s="23"/>
      <c r="MYN10" s="23"/>
      <c r="MYO10" s="23"/>
      <c r="MYP10" s="23"/>
      <c r="MYQ10" s="23"/>
      <c r="MYR10" s="23"/>
      <c r="MYS10" s="23"/>
      <c r="MYT10" s="23"/>
      <c r="MYU10" s="23"/>
      <c r="MYV10" s="23"/>
      <c r="MYW10" s="23"/>
      <c r="MYX10" s="23"/>
      <c r="MYY10" s="23"/>
      <c r="MYZ10" s="23"/>
      <c r="MZA10" s="23"/>
      <c r="MZB10" s="23"/>
      <c r="MZC10" s="23"/>
      <c r="MZD10" s="23"/>
      <c r="MZE10" s="23"/>
      <c r="MZF10" s="23"/>
      <c r="MZG10" s="23"/>
      <c r="MZH10" s="23"/>
      <c r="MZI10" s="23"/>
      <c r="MZJ10" s="23"/>
      <c r="MZK10" s="23"/>
      <c r="MZL10" s="23"/>
      <c r="MZM10" s="23"/>
      <c r="MZN10" s="23"/>
      <c r="MZO10" s="23"/>
      <c r="MZP10" s="23"/>
      <c r="MZQ10" s="23"/>
      <c r="MZR10" s="23"/>
      <c r="MZS10" s="23"/>
      <c r="MZT10" s="23"/>
      <c r="MZU10" s="23"/>
      <c r="MZV10" s="23"/>
      <c r="MZW10" s="23"/>
      <c r="MZX10" s="23"/>
      <c r="MZY10" s="23"/>
      <c r="MZZ10" s="23"/>
      <c r="NAA10" s="23"/>
      <c r="NAB10" s="23"/>
      <c r="NAC10" s="23"/>
      <c r="NAD10" s="23"/>
      <c r="NAE10" s="23"/>
      <c r="NAF10" s="23"/>
      <c r="NAG10" s="23"/>
      <c r="NAH10" s="23"/>
      <c r="NAI10" s="23"/>
      <c r="NAJ10" s="23"/>
      <c r="NAK10" s="23"/>
      <c r="NAL10" s="23"/>
      <c r="NAM10" s="23"/>
      <c r="NAN10" s="23"/>
      <c r="NAO10" s="23"/>
      <c r="NAP10" s="23"/>
      <c r="NAQ10" s="23"/>
      <c r="NAR10" s="23"/>
      <c r="NAS10" s="23"/>
      <c r="NAT10" s="23"/>
      <c r="NAU10" s="23"/>
      <c r="NAV10" s="23"/>
      <c r="NAW10" s="23"/>
      <c r="NAX10" s="23"/>
      <c r="NAY10" s="23"/>
      <c r="NAZ10" s="23"/>
      <c r="NBA10" s="23"/>
      <c r="NBB10" s="23"/>
      <c r="NBC10" s="23"/>
      <c r="NBD10" s="23"/>
      <c r="NBE10" s="23"/>
      <c r="NBF10" s="23"/>
      <c r="NBG10" s="23"/>
      <c r="NBH10" s="23"/>
      <c r="NBI10" s="23"/>
      <c r="NBJ10" s="23"/>
      <c r="NBK10" s="23"/>
      <c r="NBL10" s="23"/>
      <c r="NBM10" s="23"/>
      <c r="NBN10" s="23"/>
      <c r="NBO10" s="23"/>
      <c r="NBP10" s="23"/>
      <c r="NBQ10" s="23"/>
      <c r="NBR10" s="23"/>
      <c r="NBS10" s="23"/>
      <c r="NBT10" s="23"/>
      <c r="NBU10" s="23"/>
      <c r="NBV10" s="23"/>
      <c r="NBW10" s="23"/>
      <c r="NBX10" s="23"/>
      <c r="NBY10" s="23"/>
      <c r="NBZ10" s="23"/>
      <c r="NCA10" s="23"/>
      <c r="NCB10" s="23"/>
      <c r="NCC10" s="23"/>
      <c r="NCD10" s="23"/>
      <c r="NCE10" s="23"/>
      <c r="NCF10" s="23"/>
      <c r="NCG10" s="23"/>
      <c r="NCH10" s="23"/>
      <c r="NCI10" s="23"/>
      <c r="NCJ10" s="23"/>
      <c r="NCK10" s="23"/>
      <c r="NCL10" s="23"/>
      <c r="NCM10" s="23"/>
      <c r="NCN10" s="23"/>
      <c r="NCO10" s="23"/>
      <c r="NCP10" s="23"/>
      <c r="NCQ10" s="23"/>
      <c r="NCR10" s="23"/>
      <c r="NCS10" s="23"/>
      <c r="NCT10" s="23"/>
      <c r="NCU10" s="23"/>
      <c r="NCV10" s="23"/>
      <c r="NCW10" s="23"/>
      <c r="NCX10" s="23"/>
      <c r="NCY10" s="23"/>
      <c r="NCZ10" s="23"/>
      <c r="NDA10" s="23"/>
      <c r="NDB10" s="23"/>
      <c r="NDC10" s="23"/>
      <c r="NDD10" s="23"/>
      <c r="NDE10" s="23"/>
      <c r="NDF10" s="23"/>
      <c r="NDG10" s="23"/>
      <c r="NDH10" s="23"/>
      <c r="NDI10" s="23"/>
      <c r="NDJ10" s="23"/>
      <c r="NDK10" s="23"/>
      <c r="NDL10" s="23"/>
      <c r="NDM10" s="23"/>
      <c r="NDN10" s="23"/>
      <c r="NDO10" s="23"/>
      <c r="NDP10" s="23"/>
      <c r="NDQ10" s="23"/>
      <c r="NDR10" s="23"/>
      <c r="NDS10" s="23"/>
      <c r="NDT10" s="23"/>
      <c r="NDU10" s="23"/>
      <c r="NDV10" s="23"/>
      <c r="NDW10" s="23"/>
      <c r="NDX10" s="23"/>
      <c r="NDY10" s="23"/>
      <c r="NDZ10" s="23"/>
      <c r="NEA10" s="23"/>
      <c r="NEB10" s="23"/>
      <c r="NEC10" s="23"/>
      <c r="NED10" s="23"/>
      <c r="NEE10" s="23"/>
      <c r="NEF10" s="23"/>
      <c r="NEG10" s="23"/>
      <c r="NEH10" s="23"/>
      <c r="NEI10" s="23"/>
      <c r="NEJ10" s="23"/>
      <c r="NEK10" s="23"/>
      <c r="NEL10" s="23"/>
      <c r="NEM10" s="23"/>
      <c r="NEN10" s="23"/>
      <c r="NEO10" s="23"/>
      <c r="NEP10" s="23"/>
      <c r="NEQ10" s="23"/>
      <c r="NER10" s="23"/>
      <c r="NES10" s="23"/>
      <c r="NET10" s="23"/>
      <c r="NEU10" s="23"/>
      <c r="NEV10" s="23"/>
      <c r="NEW10" s="23"/>
      <c r="NEX10" s="23"/>
      <c r="NEY10" s="23"/>
      <c r="NEZ10" s="23"/>
      <c r="NFA10" s="23"/>
      <c r="NFB10" s="23"/>
      <c r="NFC10" s="23"/>
      <c r="NFD10" s="23"/>
      <c r="NFE10" s="23"/>
      <c r="NFF10" s="23"/>
      <c r="NFG10" s="23"/>
      <c r="NFH10" s="23"/>
      <c r="NFI10" s="23"/>
      <c r="NFJ10" s="23"/>
      <c r="NFK10" s="23"/>
      <c r="NFL10" s="23"/>
      <c r="NFM10" s="23"/>
      <c r="NFN10" s="23"/>
      <c r="NFO10" s="23"/>
      <c r="NFP10" s="23"/>
      <c r="NFQ10" s="23"/>
      <c r="NFR10" s="23"/>
      <c r="NFS10" s="23"/>
      <c r="NFT10" s="23"/>
      <c r="NFU10" s="23"/>
      <c r="NFV10" s="23"/>
      <c r="NFW10" s="23"/>
      <c r="NFX10" s="23"/>
      <c r="NFY10" s="23"/>
      <c r="NFZ10" s="23"/>
      <c r="NGA10" s="23"/>
      <c r="NGB10" s="23"/>
      <c r="NGC10" s="23"/>
      <c r="NGD10" s="23"/>
      <c r="NGE10" s="23"/>
      <c r="NGF10" s="23"/>
      <c r="NGG10" s="23"/>
      <c r="NGH10" s="23"/>
      <c r="NGI10" s="23"/>
      <c r="NGJ10" s="23"/>
      <c r="NGK10" s="23"/>
      <c r="NGL10" s="23"/>
      <c r="NGM10" s="23"/>
      <c r="NGN10" s="23"/>
      <c r="NGO10" s="23"/>
      <c r="NGP10" s="23"/>
      <c r="NGQ10" s="23"/>
      <c r="NGR10" s="23"/>
      <c r="NGS10" s="23"/>
      <c r="NGT10" s="23"/>
      <c r="NGU10" s="23"/>
      <c r="NGV10" s="23"/>
      <c r="NGW10" s="23"/>
      <c r="NGX10" s="23"/>
      <c r="NGY10" s="23"/>
      <c r="NGZ10" s="23"/>
      <c r="NHA10" s="23"/>
      <c r="NHB10" s="23"/>
      <c r="NHC10" s="23"/>
      <c r="NHD10" s="23"/>
      <c r="NHE10" s="23"/>
      <c r="NHF10" s="23"/>
      <c r="NHG10" s="23"/>
      <c r="NHH10" s="23"/>
      <c r="NHI10" s="23"/>
      <c r="NHJ10" s="23"/>
      <c r="NHK10" s="23"/>
      <c r="NHL10" s="23"/>
      <c r="NHM10" s="23"/>
      <c r="NHN10" s="23"/>
      <c r="NHO10" s="23"/>
      <c r="NHP10" s="23"/>
      <c r="NHQ10" s="23"/>
      <c r="NHR10" s="23"/>
      <c r="NHS10" s="23"/>
      <c r="NHT10" s="23"/>
      <c r="NHU10" s="23"/>
      <c r="NHV10" s="23"/>
      <c r="NHW10" s="23"/>
      <c r="NHX10" s="23"/>
      <c r="NHY10" s="23"/>
      <c r="NHZ10" s="23"/>
      <c r="NIA10" s="23"/>
      <c r="NIB10" s="23"/>
      <c r="NIC10" s="23"/>
      <c r="NID10" s="23"/>
      <c r="NIE10" s="23"/>
      <c r="NIF10" s="23"/>
      <c r="NIG10" s="23"/>
      <c r="NIH10" s="23"/>
      <c r="NII10" s="23"/>
      <c r="NIJ10" s="23"/>
      <c r="NIK10" s="23"/>
      <c r="NIL10" s="23"/>
      <c r="NIM10" s="23"/>
      <c r="NIN10" s="23"/>
      <c r="NIO10" s="23"/>
      <c r="NIP10" s="23"/>
      <c r="NIQ10" s="23"/>
      <c r="NIR10" s="23"/>
      <c r="NIS10" s="23"/>
      <c r="NIT10" s="23"/>
      <c r="NIU10" s="23"/>
      <c r="NIV10" s="23"/>
      <c r="NIW10" s="23"/>
      <c r="NIX10" s="23"/>
      <c r="NIY10" s="23"/>
      <c r="NIZ10" s="23"/>
      <c r="NJA10" s="23"/>
      <c r="NJB10" s="23"/>
      <c r="NJC10" s="23"/>
      <c r="NJD10" s="23"/>
      <c r="NJE10" s="23"/>
      <c r="NJF10" s="23"/>
      <c r="NJG10" s="23"/>
      <c r="NJH10" s="23"/>
      <c r="NJI10" s="23"/>
      <c r="NJJ10" s="23"/>
      <c r="NJK10" s="23"/>
      <c r="NJL10" s="23"/>
      <c r="NJM10" s="23"/>
      <c r="NJN10" s="23"/>
      <c r="NJO10" s="23"/>
      <c r="NJP10" s="23"/>
      <c r="NJQ10" s="23"/>
      <c r="NJR10" s="23"/>
      <c r="NJS10" s="23"/>
      <c r="NJT10" s="23"/>
      <c r="NJU10" s="23"/>
      <c r="NJV10" s="23"/>
      <c r="NJW10" s="23"/>
      <c r="NJX10" s="23"/>
      <c r="NJY10" s="23"/>
      <c r="NJZ10" s="23"/>
      <c r="NKA10" s="23"/>
      <c r="NKB10" s="23"/>
      <c r="NKC10" s="23"/>
      <c r="NKD10" s="23"/>
      <c r="NKE10" s="23"/>
      <c r="NKF10" s="23"/>
      <c r="NKG10" s="23"/>
      <c r="NKH10" s="23"/>
      <c r="NKI10" s="23"/>
      <c r="NKJ10" s="23"/>
      <c r="NKK10" s="23"/>
      <c r="NKL10" s="23"/>
      <c r="NKM10" s="23"/>
      <c r="NKN10" s="23"/>
      <c r="NKO10" s="23"/>
      <c r="NKP10" s="23"/>
      <c r="NKQ10" s="23"/>
      <c r="NKR10" s="23"/>
      <c r="NKS10" s="23"/>
      <c r="NKT10" s="23"/>
      <c r="NKU10" s="23"/>
      <c r="NKV10" s="23"/>
      <c r="NKW10" s="23"/>
      <c r="NKX10" s="23"/>
      <c r="NKY10" s="23"/>
      <c r="NKZ10" s="23"/>
      <c r="NLA10" s="23"/>
      <c r="NLB10" s="23"/>
      <c r="NLC10" s="23"/>
      <c r="NLD10" s="23"/>
      <c r="NLE10" s="23"/>
      <c r="NLF10" s="23"/>
      <c r="NLG10" s="23"/>
      <c r="NLH10" s="23"/>
      <c r="NLI10" s="23"/>
      <c r="NLJ10" s="23"/>
      <c r="NLK10" s="23"/>
      <c r="NLL10" s="23"/>
      <c r="NLM10" s="23"/>
      <c r="NLN10" s="23"/>
      <c r="NLO10" s="23"/>
      <c r="NLP10" s="23"/>
      <c r="NLQ10" s="23"/>
      <c r="NLR10" s="23"/>
      <c r="NLS10" s="23"/>
      <c r="NLT10" s="23"/>
      <c r="NLU10" s="23"/>
      <c r="NLV10" s="23"/>
      <c r="NLW10" s="23"/>
      <c r="NLX10" s="23"/>
      <c r="NLY10" s="23"/>
      <c r="NLZ10" s="23"/>
      <c r="NMA10" s="23"/>
      <c r="NMB10" s="23"/>
      <c r="NMC10" s="23"/>
      <c r="NMD10" s="23"/>
      <c r="NME10" s="23"/>
      <c r="NMF10" s="23"/>
      <c r="NMG10" s="23"/>
      <c r="NMH10" s="23"/>
      <c r="NMI10" s="23"/>
      <c r="NMJ10" s="23"/>
      <c r="NMK10" s="23"/>
      <c r="NML10" s="23"/>
      <c r="NMM10" s="23"/>
      <c r="NMN10" s="23"/>
      <c r="NMO10" s="23"/>
      <c r="NMP10" s="23"/>
      <c r="NMQ10" s="23"/>
      <c r="NMR10" s="23"/>
      <c r="NMS10" s="23"/>
      <c r="NMT10" s="23"/>
      <c r="NMU10" s="23"/>
      <c r="NMV10" s="23"/>
      <c r="NMW10" s="23"/>
      <c r="NMX10" s="23"/>
      <c r="NMY10" s="23"/>
      <c r="NMZ10" s="23"/>
      <c r="NNA10" s="23"/>
      <c r="NNB10" s="23"/>
      <c r="NNC10" s="23"/>
      <c r="NND10" s="23"/>
      <c r="NNE10" s="23"/>
      <c r="NNF10" s="23"/>
      <c r="NNG10" s="23"/>
      <c r="NNH10" s="23"/>
      <c r="NNI10" s="23"/>
      <c r="NNJ10" s="23"/>
      <c r="NNK10" s="23"/>
      <c r="NNL10" s="23"/>
      <c r="NNM10" s="23"/>
      <c r="NNN10" s="23"/>
      <c r="NNO10" s="23"/>
      <c r="NNP10" s="23"/>
      <c r="NNQ10" s="23"/>
      <c r="NNR10" s="23"/>
      <c r="NNS10" s="23"/>
      <c r="NNT10" s="23"/>
      <c r="NNU10" s="23"/>
      <c r="NNV10" s="23"/>
      <c r="NNW10" s="23"/>
      <c r="NNX10" s="23"/>
      <c r="NNY10" s="23"/>
      <c r="NNZ10" s="23"/>
      <c r="NOA10" s="23"/>
      <c r="NOB10" s="23"/>
      <c r="NOC10" s="23"/>
      <c r="NOD10" s="23"/>
      <c r="NOE10" s="23"/>
      <c r="NOF10" s="23"/>
      <c r="NOG10" s="23"/>
      <c r="NOH10" s="23"/>
      <c r="NOI10" s="23"/>
      <c r="NOJ10" s="23"/>
      <c r="NOK10" s="23"/>
      <c r="NOL10" s="23"/>
      <c r="NOM10" s="23"/>
      <c r="NON10" s="23"/>
      <c r="NOO10" s="23"/>
      <c r="NOP10" s="23"/>
      <c r="NOQ10" s="23"/>
      <c r="NOR10" s="23"/>
      <c r="NOS10" s="23"/>
      <c r="NOT10" s="23"/>
      <c r="NOU10" s="23"/>
      <c r="NOV10" s="23"/>
      <c r="NOW10" s="23"/>
      <c r="NOX10" s="23"/>
      <c r="NOY10" s="23"/>
      <c r="NOZ10" s="23"/>
      <c r="NPA10" s="23"/>
      <c r="NPB10" s="23"/>
      <c r="NPC10" s="23"/>
      <c r="NPD10" s="23"/>
      <c r="NPE10" s="23"/>
      <c r="NPF10" s="23"/>
      <c r="NPG10" s="23"/>
      <c r="NPH10" s="23"/>
      <c r="NPI10" s="23"/>
      <c r="NPJ10" s="23"/>
      <c r="NPK10" s="23"/>
      <c r="NPL10" s="23"/>
      <c r="NPM10" s="23"/>
      <c r="NPN10" s="23"/>
      <c r="NPO10" s="23"/>
      <c r="NPP10" s="23"/>
      <c r="NPQ10" s="23"/>
      <c r="NPR10" s="23"/>
      <c r="NPS10" s="23"/>
      <c r="NPT10" s="23"/>
      <c r="NPU10" s="23"/>
      <c r="NPV10" s="23"/>
      <c r="NPW10" s="23"/>
      <c r="NPX10" s="23"/>
      <c r="NPY10" s="23"/>
      <c r="NPZ10" s="23"/>
      <c r="NQA10" s="23"/>
      <c r="NQB10" s="23"/>
      <c r="NQC10" s="23"/>
      <c r="NQD10" s="23"/>
      <c r="NQE10" s="23"/>
      <c r="NQF10" s="23"/>
      <c r="NQG10" s="23"/>
      <c r="NQH10" s="23"/>
      <c r="NQI10" s="23"/>
      <c r="NQJ10" s="23"/>
      <c r="NQK10" s="23"/>
      <c r="NQL10" s="23"/>
      <c r="NQM10" s="23"/>
      <c r="NQN10" s="23"/>
      <c r="NQO10" s="23"/>
      <c r="NQP10" s="23"/>
      <c r="NQQ10" s="23"/>
      <c r="NQR10" s="23"/>
      <c r="NQS10" s="23"/>
      <c r="NQT10" s="23"/>
      <c r="NQU10" s="23"/>
      <c r="NQV10" s="23"/>
      <c r="NQW10" s="23"/>
      <c r="NQX10" s="23"/>
      <c r="NQY10" s="23"/>
      <c r="NQZ10" s="23"/>
      <c r="NRA10" s="23"/>
      <c r="NRB10" s="23"/>
      <c r="NRC10" s="23"/>
      <c r="NRD10" s="23"/>
      <c r="NRE10" s="23"/>
      <c r="NRF10" s="23"/>
      <c r="NRG10" s="23"/>
      <c r="NRH10" s="23"/>
      <c r="NRI10" s="23"/>
      <c r="NRJ10" s="23"/>
      <c r="NRK10" s="23"/>
      <c r="NRL10" s="23"/>
      <c r="NRM10" s="23"/>
      <c r="NRN10" s="23"/>
      <c r="NRO10" s="23"/>
      <c r="NRP10" s="23"/>
      <c r="NRQ10" s="23"/>
      <c r="NRR10" s="23"/>
      <c r="NRS10" s="23"/>
      <c r="NRT10" s="23"/>
      <c r="NRU10" s="23"/>
      <c r="NRV10" s="23"/>
      <c r="NRW10" s="23"/>
      <c r="NRX10" s="23"/>
      <c r="NRY10" s="23"/>
      <c r="NRZ10" s="23"/>
      <c r="NSA10" s="23"/>
      <c r="NSB10" s="23"/>
      <c r="NSC10" s="23"/>
      <c r="NSD10" s="23"/>
      <c r="NSE10" s="23"/>
      <c r="NSF10" s="23"/>
      <c r="NSG10" s="23"/>
      <c r="NSH10" s="23"/>
      <c r="NSI10" s="23"/>
      <c r="NSJ10" s="23"/>
      <c r="NSK10" s="23"/>
      <c r="NSL10" s="23"/>
      <c r="NSM10" s="23"/>
      <c r="NSN10" s="23"/>
      <c r="NSO10" s="23"/>
      <c r="NSP10" s="23"/>
      <c r="NSQ10" s="23"/>
      <c r="NSR10" s="23"/>
      <c r="NSS10" s="23"/>
      <c r="NST10" s="23"/>
      <c r="NSU10" s="23"/>
      <c r="NSV10" s="23"/>
      <c r="NSW10" s="23"/>
      <c r="NSX10" s="23"/>
      <c r="NSY10" s="23"/>
      <c r="NSZ10" s="23"/>
      <c r="NTA10" s="23"/>
      <c r="NTB10" s="23"/>
      <c r="NTC10" s="23"/>
      <c r="NTD10" s="23"/>
      <c r="NTE10" s="23"/>
      <c r="NTF10" s="23"/>
      <c r="NTG10" s="23"/>
      <c r="NTH10" s="23"/>
      <c r="NTI10" s="23"/>
      <c r="NTJ10" s="23"/>
      <c r="NTK10" s="23"/>
      <c r="NTL10" s="23"/>
      <c r="NTM10" s="23"/>
      <c r="NTN10" s="23"/>
      <c r="NTO10" s="23"/>
      <c r="NTP10" s="23"/>
      <c r="NTQ10" s="23"/>
      <c r="NTR10" s="23"/>
      <c r="NTS10" s="23"/>
      <c r="NTT10" s="23"/>
      <c r="NTU10" s="23"/>
      <c r="NTV10" s="23"/>
      <c r="NTW10" s="23"/>
      <c r="NTX10" s="23"/>
      <c r="NTY10" s="23"/>
      <c r="NTZ10" s="23"/>
      <c r="NUA10" s="23"/>
      <c r="NUB10" s="23"/>
      <c r="NUC10" s="23"/>
      <c r="NUD10" s="23"/>
      <c r="NUE10" s="23"/>
      <c r="NUF10" s="23"/>
      <c r="NUG10" s="23"/>
      <c r="NUH10" s="23"/>
      <c r="NUI10" s="23"/>
      <c r="NUJ10" s="23"/>
      <c r="NUK10" s="23"/>
      <c r="NUL10" s="23"/>
      <c r="NUM10" s="23"/>
      <c r="NUN10" s="23"/>
      <c r="NUO10" s="23"/>
      <c r="NUP10" s="23"/>
      <c r="NUQ10" s="23"/>
      <c r="NUR10" s="23"/>
      <c r="NUS10" s="23"/>
      <c r="NUT10" s="23"/>
      <c r="NUU10" s="23"/>
      <c r="NUV10" s="23"/>
      <c r="NUW10" s="23"/>
      <c r="NUX10" s="23"/>
      <c r="NUY10" s="23"/>
      <c r="NUZ10" s="23"/>
      <c r="NVA10" s="23"/>
      <c r="NVB10" s="23"/>
      <c r="NVC10" s="23"/>
      <c r="NVD10" s="23"/>
      <c r="NVE10" s="23"/>
      <c r="NVF10" s="23"/>
      <c r="NVG10" s="23"/>
      <c r="NVH10" s="23"/>
      <c r="NVI10" s="23"/>
      <c r="NVJ10" s="23"/>
      <c r="NVK10" s="23"/>
      <c r="NVL10" s="23"/>
      <c r="NVM10" s="23"/>
      <c r="NVN10" s="23"/>
      <c r="NVO10" s="23"/>
      <c r="NVP10" s="23"/>
      <c r="NVQ10" s="23"/>
      <c r="NVR10" s="23"/>
      <c r="NVS10" s="23"/>
      <c r="NVT10" s="23"/>
      <c r="NVU10" s="23"/>
      <c r="NVV10" s="23"/>
      <c r="NVW10" s="23"/>
      <c r="NVX10" s="23"/>
      <c r="NVY10" s="23"/>
      <c r="NVZ10" s="23"/>
      <c r="NWA10" s="23"/>
      <c r="NWB10" s="23"/>
      <c r="NWC10" s="23"/>
      <c r="NWD10" s="23"/>
      <c r="NWE10" s="23"/>
      <c r="NWF10" s="23"/>
      <c r="NWG10" s="23"/>
      <c r="NWH10" s="23"/>
      <c r="NWI10" s="23"/>
      <c r="NWJ10" s="23"/>
      <c r="NWK10" s="23"/>
      <c r="NWL10" s="23"/>
      <c r="NWM10" s="23"/>
      <c r="NWN10" s="23"/>
      <c r="NWO10" s="23"/>
      <c r="NWP10" s="23"/>
      <c r="NWQ10" s="23"/>
      <c r="NWR10" s="23"/>
      <c r="NWS10" s="23"/>
      <c r="NWT10" s="23"/>
      <c r="NWU10" s="23"/>
      <c r="NWV10" s="23"/>
      <c r="NWW10" s="23"/>
      <c r="NWX10" s="23"/>
      <c r="NWY10" s="23"/>
      <c r="NWZ10" s="23"/>
      <c r="NXA10" s="23"/>
      <c r="NXB10" s="23"/>
      <c r="NXC10" s="23"/>
      <c r="NXD10" s="23"/>
      <c r="NXE10" s="23"/>
      <c r="NXF10" s="23"/>
      <c r="NXG10" s="23"/>
      <c r="NXH10" s="23"/>
      <c r="NXI10" s="23"/>
      <c r="NXJ10" s="23"/>
      <c r="NXK10" s="23"/>
      <c r="NXL10" s="23"/>
      <c r="NXM10" s="23"/>
      <c r="NXN10" s="23"/>
      <c r="NXO10" s="23"/>
      <c r="NXP10" s="23"/>
      <c r="NXQ10" s="23"/>
      <c r="NXR10" s="23"/>
      <c r="NXS10" s="23"/>
      <c r="NXT10" s="23"/>
      <c r="NXU10" s="23"/>
      <c r="NXV10" s="23"/>
      <c r="NXW10" s="23"/>
      <c r="NXX10" s="23"/>
      <c r="NXY10" s="23"/>
      <c r="NXZ10" s="23"/>
      <c r="NYA10" s="23"/>
      <c r="NYB10" s="23"/>
      <c r="NYC10" s="23"/>
      <c r="NYD10" s="23"/>
      <c r="NYE10" s="23"/>
      <c r="NYF10" s="23"/>
      <c r="NYG10" s="23"/>
      <c r="NYH10" s="23"/>
      <c r="NYI10" s="23"/>
      <c r="NYJ10" s="23"/>
      <c r="NYK10" s="23"/>
      <c r="NYL10" s="23"/>
      <c r="NYM10" s="23"/>
      <c r="NYN10" s="23"/>
      <c r="NYO10" s="23"/>
      <c r="NYP10" s="23"/>
      <c r="NYQ10" s="23"/>
      <c r="NYR10" s="23"/>
      <c r="NYS10" s="23"/>
      <c r="NYT10" s="23"/>
      <c r="NYU10" s="23"/>
      <c r="NYV10" s="23"/>
      <c r="NYW10" s="23"/>
      <c r="NYX10" s="23"/>
      <c r="NYY10" s="23"/>
      <c r="NYZ10" s="23"/>
      <c r="NZA10" s="23"/>
      <c r="NZB10" s="23"/>
      <c r="NZC10" s="23"/>
      <c r="NZD10" s="23"/>
      <c r="NZE10" s="23"/>
      <c r="NZF10" s="23"/>
      <c r="NZG10" s="23"/>
      <c r="NZH10" s="23"/>
      <c r="NZI10" s="23"/>
      <c r="NZJ10" s="23"/>
      <c r="NZK10" s="23"/>
      <c r="NZL10" s="23"/>
      <c r="NZM10" s="23"/>
      <c r="NZN10" s="23"/>
      <c r="NZO10" s="23"/>
      <c r="NZP10" s="23"/>
      <c r="NZQ10" s="23"/>
      <c r="NZR10" s="23"/>
      <c r="NZS10" s="23"/>
      <c r="NZT10" s="23"/>
      <c r="NZU10" s="23"/>
      <c r="NZV10" s="23"/>
      <c r="NZW10" s="23"/>
      <c r="NZX10" s="23"/>
      <c r="NZY10" s="23"/>
      <c r="NZZ10" s="23"/>
      <c r="OAA10" s="23"/>
      <c r="OAB10" s="23"/>
      <c r="OAC10" s="23"/>
      <c r="OAD10" s="23"/>
      <c r="OAE10" s="23"/>
      <c r="OAF10" s="23"/>
      <c r="OAG10" s="23"/>
      <c r="OAH10" s="23"/>
      <c r="OAI10" s="23"/>
      <c r="OAJ10" s="23"/>
      <c r="OAK10" s="23"/>
      <c r="OAL10" s="23"/>
      <c r="OAM10" s="23"/>
      <c r="OAN10" s="23"/>
      <c r="OAO10" s="23"/>
      <c r="OAP10" s="23"/>
      <c r="OAQ10" s="23"/>
      <c r="OAR10" s="23"/>
      <c r="OAS10" s="23"/>
      <c r="OAT10" s="23"/>
      <c r="OAU10" s="23"/>
      <c r="OAV10" s="23"/>
      <c r="OAW10" s="23"/>
      <c r="OAX10" s="23"/>
      <c r="OAY10" s="23"/>
      <c r="OAZ10" s="23"/>
      <c r="OBA10" s="23"/>
      <c r="OBB10" s="23"/>
      <c r="OBC10" s="23"/>
      <c r="OBD10" s="23"/>
      <c r="OBE10" s="23"/>
      <c r="OBF10" s="23"/>
      <c r="OBG10" s="23"/>
      <c r="OBH10" s="23"/>
      <c r="OBI10" s="23"/>
      <c r="OBJ10" s="23"/>
      <c r="OBK10" s="23"/>
      <c r="OBL10" s="23"/>
      <c r="OBM10" s="23"/>
      <c r="OBN10" s="23"/>
      <c r="OBO10" s="23"/>
      <c r="OBP10" s="23"/>
      <c r="OBQ10" s="23"/>
      <c r="OBR10" s="23"/>
      <c r="OBS10" s="23"/>
      <c r="OBT10" s="23"/>
      <c r="OBU10" s="23"/>
      <c r="OBV10" s="23"/>
      <c r="OBW10" s="23"/>
      <c r="OBX10" s="23"/>
      <c r="OBY10" s="23"/>
      <c r="OBZ10" s="23"/>
      <c r="OCA10" s="23"/>
      <c r="OCB10" s="23"/>
      <c r="OCC10" s="23"/>
      <c r="OCD10" s="23"/>
      <c r="OCE10" s="23"/>
      <c r="OCF10" s="23"/>
      <c r="OCG10" s="23"/>
      <c r="OCH10" s="23"/>
      <c r="OCI10" s="23"/>
      <c r="OCJ10" s="23"/>
      <c r="OCK10" s="23"/>
      <c r="OCL10" s="23"/>
      <c r="OCM10" s="23"/>
      <c r="OCN10" s="23"/>
      <c r="OCO10" s="23"/>
      <c r="OCP10" s="23"/>
      <c r="OCQ10" s="23"/>
      <c r="OCR10" s="23"/>
      <c r="OCS10" s="23"/>
      <c r="OCT10" s="23"/>
      <c r="OCU10" s="23"/>
      <c r="OCV10" s="23"/>
      <c r="OCW10" s="23"/>
      <c r="OCX10" s="23"/>
      <c r="OCY10" s="23"/>
      <c r="OCZ10" s="23"/>
      <c r="ODA10" s="23"/>
      <c r="ODB10" s="23"/>
      <c r="ODC10" s="23"/>
      <c r="ODD10" s="23"/>
      <c r="ODE10" s="23"/>
      <c r="ODF10" s="23"/>
      <c r="ODG10" s="23"/>
      <c r="ODH10" s="23"/>
      <c r="ODI10" s="23"/>
      <c r="ODJ10" s="23"/>
      <c r="ODK10" s="23"/>
      <c r="ODL10" s="23"/>
      <c r="ODM10" s="23"/>
      <c r="ODN10" s="23"/>
      <c r="ODO10" s="23"/>
      <c r="ODP10" s="23"/>
      <c r="ODQ10" s="23"/>
      <c r="ODR10" s="23"/>
      <c r="ODS10" s="23"/>
      <c r="ODT10" s="23"/>
      <c r="ODU10" s="23"/>
      <c r="ODV10" s="23"/>
      <c r="ODW10" s="23"/>
      <c r="ODX10" s="23"/>
      <c r="ODY10" s="23"/>
      <c r="ODZ10" s="23"/>
      <c r="OEA10" s="23"/>
      <c r="OEB10" s="23"/>
      <c r="OEC10" s="23"/>
      <c r="OED10" s="23"/>
      <c r="OEE10" s="23"/>
      <c r="OEF10" s="23"/>
      <c r="OEG10" s="23"/>
      <c r="OEH10" s="23"/>
      <c r="OEI10" s="23"/>
      <c r="OEJ10" s="23"/>
      <c r="OEK10" s="23"/>
      <c r="OEL10" s="23"/>
      <c r="OEM10" s="23"/>
      <c r="OEN10" s="23"/>
      <c r="OEO10" s="23"/>
      <c r="OEP10" s="23"/>
      <c r="OEQ10" s="23"/>
      <c r="OER10" s="23"/>
      <c r="OES10" s="23"/>
      <c r="OET10" s="23"/>
      <c r="OEU10" s="23"/>
      <c r="OEV10" s="23"/>
      <c r="OEW10" s="23"/>
      <c r="OEX10" s="23"/>
      <c r="OEY10" s="23"/>
      <c r="OEZ10" s="23"/>
      <c r="OFA10" s="23"/>
      <c r="OFB10" s="23"/>
      <c r="OFC10" s="23"/>
      <c r="OFD10" s="23"/>
      <c r="OFE10" s="23"/>
      <c r="OFF10" s="23"/>
      <c r="OFG10" s="23"/>
      <c r="OFH10" s="23"/>
      <c r="OFI10" s="23"/>
      <c r="OFJ10" s="23"/>
      <c r="OFK10" s="23"/>
      <c r="OFL10" s="23"/>
      <c r="OFM10" s="23"/>
      <c r="OFN10" s="23"/>
      <c r="OFO10" s="23"/>
      <c r="OFP10" s="23"/>
      <c r="OFQ10" s="23"/>
      <c r="OFR10" s="23"/>
      <c r="OFS10" s="23"/>
      <c r="OFT10" s="23"/>
      <c r="OFU10" s="23"/>
      <c r="OFV10" s="23"/>
      <c r="OFW10" s="23"/>
      <c r="OFX10" s="23"/>
      <c r="OFY10" s="23"/>
      <c r="OFZ10" s="23"/>
      <c r="OGA10" s="23"/>
      <c r="OGB10" s="23"/>
      <c r="OGC10" s="23"/>
      <c r="OGD10" s="23"/>
      <c r="OGE10" s="23"/>
      <c r="OGF10" s="23"/>
      <c r="OGG10" s="23"/>
      <c r="OGH10" s="23"/>
      <c r="OGI10" s="23"/>
      <c r="OGJ10" s="23"/>
      <c r="OGK10" s="23"/>
      <c r="OGL10" s="23"/>
      <c r="OGM10" s="23"/>
      <c r="OGN10" s="23"/>
      <c r="OGO10" s="23"/>
      <c r="OGP10" s="23"/>
      <c r="OGQ10" s="23"/>
      <c r="OGR10" s="23"/>
      <c r="OGS10" s="23"/>
      <c r="OGT10" s="23"/>
      <c r="OGU10" s="23"/>
      <c r="OGV10" s="23"/>
      <c r="OGW10" s="23"/>
      <c r="OGX10" s="23"/>
      <c r="OGY10" s="23"/>
      <c r="OGZ10" s="23"/>
      <c r="OHA10" s="23"/>
      <c r="OHB10" s="23"/>
      <c r="OHC10" s="23"/>
      <c r="OHD10" s="23"/>
      <c r="OHE10" s="23"/>
      <c r="OHF10" s="23"/>
      <c r="OHG10" s="23"/>
      <c r="OHH10" s="23"/>
      <c r="OHI10" s="23"/>
      <c r="OHJ10" s="23"/>
      <c r="OHK10" s="23"/>
      <c r="OHL10" s="23"/>
      <c r="OHM10" s="23"/>
      <c r="OHN10" s="23"/>
      <c r="OHO10" s="23"/>
      <c r="OHP10" s="23"/>
      <c r="OHQ10" s="23"/>
      <c r="OHR10" s="23"/>
      <c r="OHS10" s="23"/>
      <c r="OHT10" s="23"/>
      <c r="OHU10" s="23"/>
      <c r="OHV10" s="23"/>
      <c r="OHW10" s="23"/>
      <c r="OHX10" s="23"/>
      <c r="OHY10" s="23"/>
      <c r="OHZ10" s="23"/>
      <c r="OIA10" s="23"/>
      <c r="OIB10" s="23"/>
      <c r="OIC10" s="23"/>
      <c r="OID10" s="23"/>
      <c r="OIE10" s="23"/>
      <c r="OIF10" s="23"/>
      <c r="OIG10" s="23"/>
      <c r="OIH10" s="23"/>
      <c r="OII10" s="23"/>
      <c r="OIJ10" s="23"/>
      <c r="OIK10" s="23"/>
      <c r="OIL10" s="23"/>
      <c r="OIM10" s="23"/>
      <c r="OIN10" s="23"/>
      <c r="OIO10" s="23"/>
      <c r="OIP10" s="23"/>
      <c r="OIQ10" s="23"/>
      <c r="OIR10" s="23"/>
      <c r="OIS10" s="23"/>
      <c r="OIT10" s="23"/>
      <c r="OIU10" s="23"/>
      <c r="OIV10" s="23"/>
      <c r="OIW10" s="23"/>
      <c r="OIX10" s="23"/>
      <c r="OIY10" s="23"/>
      <c r="OIZ10" s="23"/>
      <c r="OJA10" s="23"/>
      <c r="OJB10" s="23"/>
      <c r="OJC10" s="23"/>
      <c r="OJD10" s="23"/>
      <c r="OJE10" s="23"/>
      <c r="OJF10" s="23"/>
      <c r="OJG10" s="23"/>
      <c r="OJH10" s="23"/>
      <c r="OJI10" s="23"/>
      <c r="OJJ10" s="23"/>
      <c r="OJK10" s="23"/>
      <c r="OJL10" s="23"/>
      <c r="OJM10" s="23"/>
      <c r="OJN10" s="23"/>
      <c r="OJO10" s="23"/>
      <c r="OJP10" s="23"/>
      <c r="OJQ10" s="23"/>
      <c r="OJR10" s="23"/>
      <c r="OJS10" s="23"/>
      <c r="OJT10" s="23"/>
      <c r="OJU10" s="23"/>
      <c r="OJV10" s="23"/>
      <c r="OJW10" s="23"/>
      <c r="OJX10" s="23"/>
      <c r="OJY10" s="23"/>
      <c r="OJZ10" s="23"/>
      <c r="OKA10" s="23"/>
      <c r="OKB10" s="23"/>
      <c r="OKC10" s="23"/>
      <c r="OKD10" s="23"/>
      <c r="OKE10" s="23"/>
      <c r="OKF10" s="23"/>
      <c r="OKG10" s="23"/>
      <c r="OKH10" s="23"/>
      <c r="OKI10" s="23"/>
      <c r="OKJ10" s="23"/>
      <c r="OKK10" s="23"/>
      <c r="OKL10" s="23"/>
      <c r="OKM10" s="23"/>
      <c r="OKN10" s="23"/>
      <c r="OKO10" s="23"/>
      <c r="OKP10" s="23"/>
      <c r="OKQ10" s="23"/>
      <c r="OKR10" s="23"/>
      <c r="OKS10" s="23"/>
      <c r="OKT10" s="23"/>
      <c r="OKU10" s="23"/>
      <c r="OKV10" s="23"/>
      <c r="OKW10" s="23"/>
      <c r="OKX10" s="23"/>
      <c r="OKY10" s="23"/>
      <c r="OKZ10" s="23"/>
      <c r="OLA10" s="23"/>
      <c r="OLB10" s="23"/>
      <c r="OLC10" s="23"/>
      <c r="OLD10" s="23"/>
      <c r="OLE10" s="23"/>
      <c r="OLF10" s="23"/>
      <c r="OLG10" s="23"/>
      <c r="OLH10" s="23"/>
      <c r="OLI10" s="23"/>
      <c r="OLJ10" s="23"/>
      <c r="OLK10" s="23"/>
      <c r="OLL10" s="23"/>
      <c r="OLM10" s="23"/>
      <c r="OLN10" s="23"/>
      <c r="OLO10" s="23"/>
      <c r="OLP10" s="23"/>
      <c r="OLQ10" s="23"/>
      <c r="OLR10" s="23"/>
      <c r="OLS10" s="23"/>
      <c r="OLT10" s="23"/>
      <c r="OLU10" s="23"/>
      <c r="OLV10" s="23"/>
      <c r="OLW10" s="23"/>
      <c r="OLX10" s="23"/>
      <c r="OLY10" s="23"/>
      <c r="OLZ10" s="23"/>
      <c r="OMA10" s="23"/>
      <c r="OMB10" s="23"/>
      <c r="OMC10" s="23"/>
      <c r="OMD10" s="23"/>
      <c r="OME10" s="23"/>
      <c r="OMF10" s="23"/>
      <c r="OMG10" s="23"/>
      <c r="OMH10" s="23"/>
      <c r="OMI10" s="23"/>
      <c r="OMJ10" s="23"/>
      <c r="OMK10" s="23"/>
      <c r="OML10" s="23"/>
      <c r="OMM10" s="23"/>
      <c r="OMN10" s="23"/>
      <c r="OMO10" s="23"/>
      <c r="OMP10" s="23"/>
      <c r="OMQ10" s="23"/>
      <c r="OMR10" s="23"/>
      <c r="OMS10" s="23"/>
      <c r="OMT10" s="23"/>
      <c r="OMU10" s="23"/>
      <c r="OMV10" s="23"/>
      <c r="OMW10" s="23"/>
      <c r="OMX10" s="23"/>
      <c r="OMY10" s="23"/>
      <c r="OMZ10" s="23"/>
      <c r="ONA10" s="23"/>
      <c r="ONB10" s="23"/>
      <c r="ONC10" s="23"/>
      <c r="OND10" s="23"/>
      <c r="ONE10" s="23"/>
      <c r="ONF10" s="23"/>
      <c r="ONG10" s="23"/>
      <c r="ONH10" s="23"/>
      <c r="ONI10" s="23"/>
      <c r="ONJ10" s="23"/>
      <c r="ONK10" s="23"/>
      <c r="ONL10" s="23"/>
      <c r="ONM10" s="23"/>
      <c r="ONN10" s="23"/>
      <c r="ONO10" s="23"/>
      <c r="ONP10" s="23"/>
      <c r="ONQ10" s="23"/>
      <c r="ONR10" s="23"/>
      <c r="ONS10" s="23"/>
      <c r="ONT10" s="23"/>
      <c r="ONU10" s="23"/>
      <c r="ONV10" s="23"/>
      <c r="ONW10" s="23"/>
      <c r="ONX10" s="23"/>
      <c r="ONY10" s="23"/>
      <c r="ONZ10" s="23"/>
      <c r="OOA10" s="23"/>
      <c r="OOB10" s="23"/>
      <c r="OOC10" s="23"/>
      <c r="OOD10" s="23"/>
      <c r="OOE10" s="23"/>
      <c r="OOF10" s="23"/>
      <c r="OOG10" s="23"/>
      <c r="OOH10" s="23"/>
      <c r="OOI10" s="23"/>
      <c r="OOJ10" s="23"/>
      <c r="OOK10" s="23"/>
      <c r="OOL10" s="23"/>
      <c r="OOM10" s="23"/>
      <c r="OON10" s="23"/>
      <c r="OOO10" s="23"/>
      <c r="OOP10" s="23"/>
      <c r="OOQ10" s="23"/>
      <c r="OOR10" s="23"/>
      <c r="OOS10" s="23"/>
      <c r="OOT10" s="23"/>
      <c r="OOU10" s="23"/>
      <c r="OOV10" s="23"/>
      <c r="OOW10" s="23"/>
      <c r="OOX10" s="23"/>
      <c r="OOY10" s="23"/>
      <c r="OOZ10" s="23"/>
      <c r="OPA10" s="23"/>
      <c r="OPB10" s="23"/>
      <c r="OPC10" s="23"/>
      <c r="OPD10" s="23"/>
      <c r="OPE10" s="23"/>
      <c r="OPF10" s="23"/>
      <c r="OPG10" s="23"/>
      <c r="OPH10" s="23"/>
      <c r="OPI10" s="23"/>
      <c r="OPJ10" s="23"/>
      <c r="OPK10" s="23"/>
      <c r="OPL10" s="23"/>
      <c r="OPM10" s="23"/>
      <c r="OPN10" s="23"/>
      <c r="OPO10" s="23"/>
      <c r="OPP10" s="23"/>
      <c r="OPQ10" s="23"/>
      <c r="OPR10" s="23"/>
      <c r="OPS10" s="23"/>
      <c r="OPT10" s="23"/>
      <c r="OPU10" s="23"/>
      <c r="OPV10" s="23"/>
      <c r="OPW10" s="23"/>
      <c r="OPX10" s="23"/>
      <c r="OPY10" s="23"/>
      <c r="OPZ10" s="23"/>
      <c r="OQA10" s="23"/>
      <c r="OQB10" s="23"/>
      <c r="OQC10" s="23"/>
      <c r="OQD10" s="23"/>
      <c r="OQE10" s="23"/>
      <c r="OQF10" s="23"/>
      <c r="OQG10" s="23"/>
      <c r="OQH10" s="23"/>
      <c r="OQI10" s="23"/>
      <c r="OQJ10" s="23"/>
      <c r="OQK10" s="23"/>
      <c r="OQL10" s="23"/>
      <c r="OQM10" s="23"/>
      <c r="OQN10" s="23"/>
      <c r="OQO10" s="23"/>
      <c r="OQP10" s="23"/>
      <c r="OQQ10" s="23"/>
      <c r="OQR10" s="23"/>
      <c r="OQS10" s="23"/>
      <c r="OQT10" s="23"/>
      <c r="OQU10" s="23"/>
      <c r="OQV10" s="23"/>
      <c r="OQW10" s="23"/>
      <c r="OQX10" s="23"/>
      <c r="OQY10" s="23"/>
      <c r="OQZ10" s="23"/>
      <c r="ORA10" s="23"/>
      <c r="ORB10" s="23"/>
      <c r="ORC10" s="23"/>
      <c r="ORD10" s="23"/>
      <c r="ORE10" s="23"/>
      <c r="ORF10" s="23"/>
      <c r="ORG10" s="23"/>
      <c r="ORH10" s="23"/>
      <c r="ORI10" s="23"/>
      <c r="ORJ10" s="23"/>
      <c r="ORK10" s="23"/>
      <c r="ORL10" s="23"/>
      <c r="ORM10" s="23"/>
      <c r="ORN10" s="23"/>
      <c r="ORO10" s="23"/>
      <c r="ORP10" s="23"/>
      <c r="ORQ10" s="23"/>
      <c r="ORR10" s="23"/>
      <c r="ORS10" s="23"/>
      <c r="ORT10" s="23"/>
      <c r="ORU10" s="23"/>
      <c r="ORV10" s="23"/>
      <c r="ORW10" s="23"/>
      <c r="ORX10" s="23"/>
      <c r="ORY10" s="23"/>
      <c r="ORZ10" s="23"/>
      <c r="OSA10" s="23"/>
      <c r="OSB10" s="23"/>
      <c r="OSC10" s="23"/>
      <c r="OSD10" s="23"/>
      <c r="OSE10" s="23"/>
      <c r="OSF10" s="23"/>
      <c r="OSG10" s="23"/>
      <c r="OSH10" s="23"/>
      <c r="OSI10" s="23"/>
      <c r="OSJ10" s="23"/>
      <c r="OSK10" s="23"/>
      <c r="OSL10" s="23"/>
      <c r="OSM10" s="23"/>
      <c r="OSN10" s="23"/>
      <c r="OSO10" s="23"/>
      <c r="OSP10" s="23"/>
      <c r="OSQ10" s="23"/>
      <c r="OSR10" s="23"/>
      <c r="OSS10" s="23"/>
      <c r="OST10" s="23"/>
      <c r="OSU10" s="23"/>
      <c r="OSV10" s="23"/>
      <c r="OSW10" s="23"/>
      <c r="OSX10" s="23"/>
      <c r="OSY10" s="23"/>
      <c r="OSZ10" s="23"/>
      <c r="OTA10" s="23"/>
      <c r="OTB10" s="23"/>
      <c r="OTC10" s="23"/>
      <c r="OTD10" s="23"/>
      <c r="OTE10" s="23"/>
      <c r="OTF10" s="23"/>
      <c r="OTG10" s="23"/>
      <c r="OTH10" s="23"/>
      <c r="OTI10" s="23"/>
      <c r="OTJ10" s="23"/>
      <c r="OTK10" s="23"/>
      <c r="OTL10" s="23"/>
      <c r="OTM10" s="23"/>
      <c r="OTN10" s="23"/>
      <c r="OTO10" s="23"/>
      <c r="OTP10" s="23"/>
      <c r="OTQ10" s="23"/>
      <c r="OTR10" s="23"/>
      <c r="OTS10" s="23"/>
      <c r="OTT10" s="23"/>
      <c r="OTU10" s="23"/>
      <c r="OTV10" s="23"/>
      <c r="OTW10" s="23"/>
      <c r="OTX10" s="23"/>
      <c r="OTY10" s="23"/>
      <c r="OTZ10" s="23"/>
      <c r="OUA10" s="23"/>
      <c r="OUB10" s="23"/>
      <c r="OUC10" s="23"/>
      <c r="OUD10" s="23"/>
      <c r="OUE10" s="23"/>
      <c r="OUF10" s="23"/>
      <c r="OUG10" s="23"/>
      <c r="OUH10" s="23"/>
      <c r="OUI10" s="23"/>
      <c r="OUJ10" s="23"/>
      <c r="OUK10" s="23"/>
      <c r="OUL10" s="23"/>
      <c r="OUM10" s="23"/>
      <c r="OUN10" s="23"/>
      <c r="OUO10" s="23"/>
      <c r="OUP10" s="23"/>
      <c r="OUQ10" s="23"/>
      <c r="OUR10" s="23"/>
      <c r="OUS10" s="23"/>
      <c r="OUT10" s="23"/>
      <c r="OUU10" s="23"/>
      <c r="OUV10" s="23"/>
      <c r="OUW10" s="23"/>
      <c r="OUX10" s="23"/>
      <c r="OUY10" s="23"/>
      <c r="OUZ10" s="23"/>
      <c r="OVA10" s="23"/>
      <c r="OVB10" s="23"/>
      <c r="OVC10" s="23"/>
      <c r="OVD10" s="23"/>
      <c r="OVE10" s="23"/>
      <c r="OVF10" s="23"/>
      <c r="OVG10" s="23"/>
      <c r="OVH10" s="23"/>
      <c r="OVI10" s="23"/>
      <c r="OVJ10" s="23"/>
      <c r="OVK10" s="23"/>
      <c r="OVL10" s="23"/>
      <c r="OVM10" s="23"/>
      <c r="OVN10" s="23"/>
      <c r="OVO10" s="23"/>
      <c r="OVP10" s="23"/>
      <c r="OVQ10" s="23"/>
      <c r="OVR10" s="23"/>
      <c r="OVS10" s="23"/>
      <c r="OVT10" s="23"/>
      <c r="OVU10" s="23"/>
      <c r="OVV10" s="23"/>
      <c r="OVW10" s="23"/>
      <c r="OVX10" s="23"/>
      <c r="OVY10" s="23"/>
      <c r="OVZ10" s="23"/>
      <c r="OWA10" s="23"/>
      <c r="OWB10" s="23"/>
      <c r="OWC10" s="23"/>
      <c r="OWD10" s="23"/>
      <c r="OWE10" s="23"/>
      <c r="OWF10" s="23"/>
      <c r="OWG10" s="23"/>
      <c r="OWH10" s="23"/>
      <c r="OWI10" s="23"/>
      <c r="OWJ10" s="23"/>
      <c r="OWK10" s="23"/>
      <c r="OWL10" s="23"/>
      <c r="OWM10" s="23"/>
      <c r="OWN10" s="23"/>
      <c r="OWO10" s="23"/>
      <c r="OWP10" s="23"/>
      <c r="OWQ10" s="23"/>
      <c r="OWR10" s="23"/>
      <c r="OWS10" s="23"/>
      <c r="OWT10" s="23"/>
      <c r="OWU10" s="23"/>
      <c r="OWV10" s="23"/>
      <c r="OWW10" s="23"/>
      <c r="OWX10" s="23"/>
      <c r="OWY10" s="23"/>
      <c r="OWZ10" s="23"/>
      <c r="OXA10" s="23"/>
      <c r="OXB10" s="23"/>
      <c r="OXC10" s="23"/>
      <c r="OXD10" s="23"/>
      <c r="OXE10" s="23"/>
      <c r="OXF10" s="23"/>
      <c r="OXG10" s="23"/>
      <c r="OXH10" s="23"/>
      <c r="OXI10" s="23"/>
      <c r="OXJ10" s="23"/>
      <c r="OXK10" s="23"/>
      <c r="OXL10" s="23"/>
      <c r="OXM10" s="23"/>
      <c r="OXN10" s="23"/>
      <c r="OXO10" s="23"/>
      <c r="OXP10" s="23"/>
      <c r="OXQ10" s="23"/>
      <c r="OXR10" s="23"/>
      <c r="OXS10" s="23"/>
      <c r="OXT10" s="23"/>
      <c r="OXU10" s="23"/>
      <c r="OXV10" s="23"/>
      <c r="OXW10" s="23"/>
      <c r="OXX10" s="23"/>
      <c r="OXY10" s="23"/>
      <c r="OXZ10" s="23"/>
      <c r="OYA10" s="23"/>
      <c r="OYB10" s="23"/>
      <c r="OYC10" s="23"/>
      <c r="OYD10" s="23"/>
      <c r="OYE10" s="23"/>
      <c r="OYF10" s="23"/>
      <c r="OYG10" s="23"/>
      <c r="OYH10" s="23"/>
      <c r="OYI10" s="23"/>
      <c r="OYJ10" s="23"/>
      <c r="OYK10" s="23"/>
      <c r="OYL10" s="23"/>
      <c r="OYM10" s="23"/>
      <c r="OYN10" s="23"/>
      <c r="OYO10" s="23"/>
      <c r="OYP10" s="23"/>
      <c r="OYQ10" s="23"/>
      <c r="OYR10" s="23"/>
      <c r="OYS10" s="23"/>
      <c r="OYT10" s="23"/>
      <c r="OYU10" s="23"/>
      <c r="OYV10" s="23"/>
      <c r="OYW10" s="23"/>
      <c r="OYX10" s="23"/>
      <c r="OYY10" s="23"/>
      <c r="OYZ10" s="23"/>
      <c r="OZA10" s="23"/>
      <c r="OZB10" s="23"/>
      <c r="OZC10" s="23"/>
      <c r="OZD10" s="23"/>
      <c r="OZE10" s="23"/>
      <c r="OZF10" s="23"/>
      <c r="OZG10" s="23"/>
      <c r="OZH10" s="23"/>
      <c r="OZI10" s="23"/>
      <c r="OZJ10" s="23"/>
      <c r="OZK10" s="23"/>
      <c r="OZL10" s="23"/>
      <c r="OZM10" s="23"/>
      <c r="OZN10" s="23"/>
      <c r="OZO10" s="23"/>
      <c r="OZP10" s="23"/>
      <c r="OZQ10" s="23"/>
      <c r="OZR10" s="23"/>
      <c r="OZS10" s="23"/>
      <c r="OZT10" s="23"/>
      <c r="OZU10" s="23"/>
      <c r="OZV10" s="23"/>
      <c r="OZW10" s="23"/>
      <c r="OZX10" s="23"/>
      <c r="OZY10" s="23"/>
      <c r="OZZ10" s="23"/>
      <c r="PAA10" s="23"/>
      <c r="PAB10" s="23"/>
      <c r="PAC10" s="23"/>
      <c r="PAD10" s="23"/>
      <c r="PAE10" s="23"/>
      <c r="PAF10" s="23"/>
      <c r="PAG10" s="23"/>
      <c r="PAH10" s="23"/>
      <c r="PAI10" s="23"/>
      <c r="PAJ10" s="23"/>
      <c r="PAK10" s="23"/>
      <c r="PAL10" s="23"/>
      <c r="PAM10" s="23"/>
      <c r="PAN10" s="23"/>
      <c r="PAO10" s="23"/>
      <c r="PAP10" s="23"/>
      <c r="PAQ10" s="23"/>
      <c r="PAR10" s="23"/>
      <c r="PAS10" s="23"/>
      <c r="PAT10" s="23"/>
      <c r="PAU10" s="23"/>
      <c r="PAV10" s="23"/>
      <c r="PAW10" s="23"/>
      <c r="PAX10" s="23"/>
      <c r="PAY10" s="23"/>
      <c r="PAZ10" s="23"/>
      <c r="PBA10" s="23"/>
      <c r="PBB10" s="23"/>
      <c r="PBC10" s="23"/>
      <c r="PBD10" s="23"/>
      <c r="PBE10" s="23"/>
      <c r="PBF10" s="23"/>
      <c r="PBG10" s="23"/>
      <c r="PBH10" s="23"/>
      <c r="PBI10" s="23"/>
      <c r="PBJ10" s="23"/>
      <c r="PBK10" s="23"/>
      <c r="PBL10" s="23"/>
      <c r="PBM10" s="23"/>
      <c r="PBN10" s="23"/>
      <c r="PBO10" s="23"/>
      <c r="PBP10" s="23"/>
      <c r="PBQ10" s="23"/>
      <c r="PBR10" s="23"/>
      <c r="PBS10" s="23"/>
      <c r="PBT10" s="23"/>
      <c r="PBU10" s="23"/>
      <c r="PBV10" s="23"/>
      <c r="PBW10" s="23"/>
      <c r="PBX10" s="23"/>
      <c r="PBY10" s="23"/>
      <c r="PBZ10" s="23"/>
      <c r="PCA10" s="23"/>
      <c r="PCB10" s="23"/>
      <c r="PCC10" s="23"/>
      <c r="PCD10" s="23"/>
      <c r="PCE10" s="23"/>
      <c r="PCF10" s="23"/>
      <c r="PCG10" s="23"/>
      <c r="PCH10" s="23"/>
      <c r="PCI10" s="23"/>
      <c r="PCJ10" s="23"/>
      <c r="PCK10" s="23"/>
      <c r="PCL10" s="23"/>
      <c r="PCM10" s="23"/>
      <c r="PCN10" s="23"/>
      <c r="PCO10" s="23"/>
      <c r="PCP10" s="23"/>
      <c r="PCQ10" s="23"/>
      <c r="PCR10" s="23"/>
      <c r="PCS10" s="23"/>
      <c r="PCT10" s="23"/>
      <c r="PCU10" s="23"/>
      <c r="PCV10" s="23"/>
      <c r="PCW10" s="23"/>
      <c r="PCX10" s="23"/>
      <c r="PCY10" s="23"/>
      <c r="PCZ10" s="23"/>
      <c r="PDA10" s="23"/>
      <c r="PDB10" s="23"/>
      <c r="PDC10" s="23"/>
      <c r="PDD10" s="23"/>
      <c r="PDE10" s="23"/>
      <c r="PDF10" s="23"/>
      <c r="PDG10" s="23"/>
      <c r="PDH10" s="23"/>
      <c r="PDI10" s="23"/>
      <c r="PDJ10" s="23"/>
      <c r="PDK10" s="23"/>
      <c r="PDL10" s="23"/>
      <c r="PDM10" s="23"/>
      <c r="PDN10" s="23"/>
      <c r="PDO10" s="23"/>
      <c r="PDP10" s="23"/>
      <c r="PDQ10" s="23"/>
      <c r="PDR10" s="23"/>
      <c r="PDS10" s="23"/>
      <c r="PDT10" s="23"/>
      <c r="PDU10" s="23"/>
      <c r="PDV10" s="23"/>
      <c r="PDW10" s="23"/>
      <c r="PDX10" s="23"/>
      <c r="PDY10" s="23"/>
      <c r="PDZ10" s="23"/>
      <c r="PEA10" s="23"/>
      <c r="PEB10" s="23"/>
      <c r="PEC10" s="23"/>
      <c r="PED10" s="23"/>
      <c r="PEE10" s="23"/>
      <c r="PEF10" s="23"/>
      <c r="PEG10" s="23"/>
      <c r="PEH10" s="23"/>
      <c r="PEI10" s="23"/>
      <c r="PEJ10" s="23"/>
      <c r="PEK10" s="23"/>
      <c r="PEL10" s="23"/>
      <c r="PEM10" s="23"/>
      <c r="PEN10" s="23"/>
      <c r="PEO10" s="23"/>
      <c r="PEP10" s="23"/>
      <c r="PEQ10" s="23"/>
      <c r="PER10" s="23"/>
      <c r="PES10" s="23"/>
      <c r="PET10" s="23"/>
      <c r="PEU10" s="23"/>
      <c r="PEV10" s="23"/>
      <c r="PEW10" s="23"/>
      <c r="PEX10" s="23"/>
      <c r="PEY10" s="23"/>
      <c r="PEZ10" s="23"/>
      <c r="PFA10" s="23"/>
      <c r="PFB10" s="23"/>
      <c r="PFC10" s="23"/>
      <c r="PFD10" s="23"/>
      <c r="PFE10" s="23"/>
      <c r="PFF10" s="23"/>
      <c r="PFG10" s="23"/>
      <c r="PFH10" s="23"/>
      <c r="PFI10" s="23"/>
      <c r="PFJ10" s="23"/>
      <c r="PFK10" s="23"/>
      <c r="PFL10" s="23"/>
      <c r="PFM10" s="23"/>
      <c r="PFN10" s="23"/>
      <c r="PFO10" s="23"/>
      <c r="PFP10" s="23"/>
      <c r="PFQ10" s="23"/>
      <c r="PFR10" s="23"/>
      <c r="PFS10" s="23"/>
      <c r="PFT10" s="23"/>
      <c r="PFU10" s="23"/>
      <c r="PFV10" s="23"/>
      <c r="PFW10" s="23"/>
      <c r="PFX10" s="23"/>
      <c r="PFY10" s="23"/>
      <c r="PFZ10" s="23"/>
      <c r="PGA10" s="23"/>
      <c r="PGB10" s="23"/>
      <c r="PGC10" s="23"/>
      <c r="PGD10" s="23"/>
      <c r="PGE10" s="23"/>
      <c r="PGF10" s="23"/>
      <c r="PGG10" s="23"/>
      <c r="PGH10" s="23"/>
      <c r="PGI10" s="23"/>
      <c r="PGJ10" s="23"/>
      <c r="PGK10" s="23"/>
      <c r="PGL10" s="23"/>
      <c r="PGM10" s="23"/>
      <c r="PGN10" s="23"/>
      <c r="PGO10" s="23"/>
      <c r="PGP10" s="23"/>
      <c r="PGQ10" s="23"/>
      <c r="PGR10" s="23"/>
      <c r="PGS10" s="23"/>
      <c r="PGT10" s="23"/>
      <c r="PGU10" s="23"/>
      <c r="PGV10" s="23"/>
      <c r="PGW10" s="23"/>
      <c r="PGX10" s="23"/>
      <c r="PGY10" s="23"/>
      <c r="PGZ10" s="23"/>
      <c r="PHA10" s="23"/>
      <c r="PHB10" s="23"/>
      <c r="PHC10" s="23"/>
      <c r="PHD10" s="23"/>
      <c r="PHE10" s="23"/>
      <c r="PHF10" s="23"/>
      <c r="PHG10" s="23"/>
      <c r="PHH10" s="23"/>
      <c r="PHI10" s="23"/>
      <c r="PHJ10" s="23"/>
      <c r="PHK10" s="23"/>
      <c r="PHL10" s="23"/>
      <c r="PHM10" s="23"/>
      <c r="PHN10" s="23"/>
      <c r="PHO10" s="23"/>
      <c r="PHP10" s="23"/>
      <c r="PHQ10" s="23"/>
      <c r="PHR10" s="23"/>
      <c r="PHS10" s="23"/>
      <c r="PHT10" s="23"/>
      <c r="PHU10" s="23"/>
      <c r="PHV10" s="23"/>
      <c r="PHW10" s="23"/>
      <c r="PHX10" s="23"/>
      <c r="PHY10" s="23"/>
      <c r="PHZ10" s="23"/>
      <c r="PIA10" s="23"/>
      <c r="PIB10" s="23"/>
      <c r="PIC10" s="23"/>
      <c r="PID10" s="23"/>
      <c r="PIE10" s="23"/>
      <c r="PIF10" s="23"/>
      <c r="PIG10" s="23"/>
      <c r="PIH10" s="23"/>
      <c r="PII10" s="23"/>
      <c r="PIJ10" s="23"/>
      <c r="PIK10" s="23"/>
      <c r="PIL10" s="23"/>
      <c r="PIM10" s="23"/>
      <c r="PIN10" s="23"/>
      <c r="PIO10" s="23"/>
      <c r="PIP10" s="23"/>
      <c r="PIQ10" s="23"/>
      <c r="PIR10" s="23"/>
      <c r="PIS10" s="23"/>
      <c r="PIT10" s="23"/>
      <c r="PIU10" s="23"/>
      <c r="PIV10" s="23"/>
      <c r="PIW10" s="23"/>
      <c r="PIX10" s="23"/>
      <c r="PIY10" s="23"/>
      <c r="PIZ10" s="23"/>
      <c r="PJA10" s="23"/>
      <c r="PJB10" s="23"/>
      <c r="PJC10" s="23"/>
      <c r="PJD10" s="23"/>
      <c r="PJE10" s="23"/>
      <c r="PJF10" s="23"/>
      <c r="PJG10" s="23"/>
      <c r="PJH10" s="23"/>
      <c r="PJI10" s="23"/>
      <c r="PJJ10" s="23"/>
      <c r="PJK10" s="23"/>
      <c r="PJL10" s="23"/>
      <c r="PJM10" s="23"/>
      <c r="PJN10" s="23"/>
      <c r="PJO10" s="23"/>
      <c r="PJP10" s="23"/>
      <c r="PJQ10" s="23"/>
      <c r="PJR10" s="23"/>
      <c r="PJS10" s="23"/>
      <c r="PJT10" s="23"/>
      <c r="PJU10" s="23"/>
      <c r="PJV10" s="23"/>
      <c r="PJW10" s="23"/>
      <c r="PJX10" s="23"/>
      <c r="PJY10" s="23"/>
      <c r="PJZ10" s="23"/>
      <c r="PKA10" s="23"/>
      <c r="PKB10" s="23"/>
      <c r="PKC10" s="23"/>
      <c r="PKD10" s="23"/>
      <c r="PKE10" s="23"/>
      <c r="PKF10" s="23"/>
      <c r="PKG10" s="23"/>
      <c r="PKH10" s="23"/>
      <c r="PKI10" s="23"/>
      <c r="PKJ10" s="23"/>
      <c r="PKK10" s="23"/>
      <c r="PKL10" s="23"/>
      <c r="PKM10" s="23"/>
      <c r="PKN10" s="23"/>
      <c r="PKO10" s="23"/>
      <c r="PKP10" s="23"/>
      <c r="PKQ10" s="23"/>
      <c r="PKR10" s="23"/>
      <c r="PKS10" s="23"/>
      <c r="PKT10" s="23"/>
      <c r="PKU10" s="23"/>
      <c r="PKV10" s="23"/>
      <c r="PKW10" s="23"/>
      <c r="PKX10" s="23"/>
      <c r="PKY10" s="23"/>
      <c r="PKZ10" s="23"/>
      <c r="PLA10" s="23"/>
      <c r="PLB10" s="23"/>
      <c r="PLC10" s="23"/>
      <c r="PLD10" s="23"/>
      <c r="PLE10" s="23"/>
      <c r="PLF10" s="23"/>
      <c r="PLG10" s="23"/>
      <c r="PLH10" s="23"/>
      <c r="PLI10" s="23"/>
      <c r="PLJ10" s="23"/>
      <c r="PLK10" s="23"/>
      <c r="PLL10" s="23"/>
      <c r="PLM10" s="23"/>
      <c r="PLN10" s="23"/>
      <c r="PLO10" s="23"/>
      <c r="PLP10" s="23"/>
      <c r="PLQ10" s="23"/>
      <c r="PLR10" s="23"/>
      <c r="PLS10" s="23"/>
      <c r="PLT10" s="23"/>
      <c r="PLU10" s="23"/>
      <c r="PLV10" s="23"/>
      <c r="PLW10" s="23"/>
      <c r="PLX10" s="23"/>
      <c r="PLY10" s="23"/>
      <c r="PLZ10" s="23"/>
      <c r="PMA10" s="23"/>
      <c r="PMB10" s="23"/>
      <c r="PMC10" s="23"/>
      <c r="PMD10" s="23"/>
      <c r="PME10" s="23"/>
      <c r="PMF10" s="23"/>
      <c r="PMG10" s="23"/>
      <c r="PMH10" s="23"/>
      <c r="PMI10" s="23"/>
      <c r="PMJ10" s="23"/>
      <c r="PMK10" s="23"/>
      <c r="PML10" s="23"/>
      <c r="PMM10" s="23"/>
      <c r="PMN10" s="23"/>
      <c r="PMO10" s="23"/>
      <c r="PMP10" s="23"/>
      <c r="PMQ10" s="23"/>
      <c r="PMR10" s="23"/>
      <c r="PMS10" s="23"/>
      <c r="PMT10" s="23"/>
      <c r="PMU10" s="23"/>
      <c r="PMV10" s="23"/>
      <c r="PMW10" s="23"/>
      <c r="PMX10" s="23"/>
      <c r="PMY10" s="23"/>
      <c r="PMZ10" s="23"/>
      <c r="PNA10" s="23"/>
      <c r="PNB10" s="23"/>
      <c r="PNC10" s="23"/>
      <c r="PND10" s="23"/>
      <c r="PNE10" s="23"/>
      <c r="PNF10" s="23"/>
      <c r="PNG10" s="23"/>
      <c r="PNH10" s="23"/>
      <c r="PNI10" s="23"/>
      <c r="PNJ10" s="23"/>
      <c r="PNK10" s="23"/>
      <c r="PNL10" s="23"/>
      <c r="PNM10" s="23"/>
      <c r="PNN10" s="23"/>
      <c r="PNO10" s="23"/>
      <c r="PNP10" s="23"/>
      <c r="PNQ10" s="23"/>
      <c r="PNR10" s="23"/>
      <c r="PNS10" s="23"/>
      <c r="PNT10" s="23"/>
      <c r="PNU10" s="23"/>
      <c r="PNV10" s="23"/>
      <c r="PNW10" s="23"/>
      <c r="PNX10" s="23"/>
      <c r="PNY10" s="23"/>
      <c r="PNZ10" s="23"/>
      <c r="POA10" s="23"/>
      <c r="POB10" s="23"/>
      <c r="POC10" s="23"/>
      <c r="POD10" s="23"/>
      <c r="POE10" s="23"/>
      <c r="POF10" s="23"/>
      <c r="POG10" s="23"/>
      <c r="POH10" s="23"/>
      <c r="POI10" s="23"/>
      <c r="POJ10" s="23"/>
      <c r="POK10" s="23"/>
      <c r="POL10" s="23"/>
      <c r="POM10" s="23"/>
      <c r="PON10" s="23"/>
      <c r="POO10" s="23"/>
      <c r="POP10" s="23"/>
      <c r="POQ10" s="23"/>
      <c r="POR10" s="23"/>
      <c r="POS10" s="23"/>
      <c r="POT10" s="23"/>
      <c r="POU10" s="23"/>
      <c r="POV10" s="23"/>
      <c r="POW10" s="23"/>
      <c r="POX10" s="23"/>
      <c r="POY10" s="23"/>
      <c r="POZ10" s="23"/>
      <c r="PPA10" s="23"/>
      <c r="PPB10" s="23"/>
      <c r="PPC10" s="23"/>
      <c r="PPD10" s="23"/>
      <c r="PPE10" s="23"/>
      <c r="PPF10" s="23"/>
      <c r="PPG10" s="23"/>
      <c r="PPH10" s="23"/>
      <c r="PPI10" s="23"/>
      <c r="PPJ10" s="23"/>
      <c r="PPK10" s="23"/>
      <c r="PPL10" s="23"/>
      <c r="PPM10" s="23"/>
      <c r="PPN10" s="23"/>
      <c r="PPO10" s="23"/>
      <c r="PPP10" s="23"/>
      <c r="PPQ10" s="23"/>
      <c r="PPR10" s="23"/>
      <c r="PPS10" s="23"/>
      <c r="PPT10" s="23"/>
      <c r="PPU10" s="23"/>
      <c r="PPV10" s="23"/>
      <c r="PPW10" s="23"/>
      <c r="PPX10" s="23"/>
      <c r="PPY10" s="23"/>
      <c r="PPZ10" s="23"/>
      <c r="PQA10" s="23"/>
      <c r="PQB10" s="23"/>
      <c r="PQC10" s="23"/>
      <c r="PQD10" s="23"/>
      <c r="PQE10" s="23"/>
      <c r="PQF10" s="23"/>
      <c r="PQG10" s="23"/>
      <c r="PQH10" s="23"/>
      <c r="PQI10" s="23"/>
      <c r="PQJ10" s="23"/>
      <c r="PQK10" s="23"/>
      <c r="PQL10" s="23"/>
      <c r="PQM10" s="23"/>
      <c r="PQN10" s="23"/>
      <c r="PQO10" s="23"/>
      <c r="PQP10" s="23"/>
      <c r="PQQ10" s="23"/>
      <c r="PQR10" s="23"/>
      <c r="PQS10" s="23"/>
      <c r="PQT10" s="23"/>
      <c r="PQU10" s="23"/>
      <c r="PQV10" s="23"/>
      <c r="PQW10" s="23"/>
      <c r="PQX10" s="23"/>
      <c r="PQY10" s="23"/>
      <c r="PQZ10" s="23"/>
      <c r="PRA10" s="23"/>
      <c r="PRB10" s="23"/>
      <c r="PRC10" s="23"/>
      <c r="PRD10" s="23"/>
      <c r="PRE10" s="23"/>
      <c r="PRF10" s="23"/>
      <c r="PRG10" s="23"/>
      <c r="PRH10" s="23"/>
      <c r="PRI10" s="23"/>
      <c r="PRJ10" s="23"/>
      <c r="PRK10" s="23"/>
      <c r="PRL10" s="23"/>
      <c r="PRM10" s="23"/>
      <c r="PRN10" s="23"/>
      <c r="PRO10" s="23"/>
      <c r="PRP10" s="23"/>
      <c r="PRQ10" s="23"/>
      <c r="PRR10" s="23"/>
      <c r="PRS10" s="23"/>
      <c r="PRT10" s="23"/>
      <c r="PRU10" s="23"/>
      <c r="PRV10" s="23"/>
      <c r="PRW10" s="23"/>
      <c r="PRX10" s="23"/>
      <c r="PRY10" s="23"/>
      <c r="PRZ10" s="23"/>
      <c r="PSA10" s="23"/>
      <c r="PSB10" s="23"/>
      <c r="PSC10" s="23"/>
      <c r="PSD10" s="23"/>
      <c r="PSE10" s="23"/>
      <c r="PSF10" s="23"/>
      <c r="PSG10" s="23"/>
      <c r="PSH10" s="23"/>
      <c r="PSI10" s="23"/>
      <c r="PSJ10" s="23"/>
      <c r="PSK10" s="23"/>
      <c r="PSL10" s="23"/>
      <c r="PSM10" s="23"/>
      <c r="PSN10" s="23"/>
      <c r="PSO10" s="23"/>
      <c r="PSP10" s="23"/>
      <c r="PSQ10" s="23"/>
      <c r="PSR10" s="23"/>
      <c r="PSS10" s="23"/>
      <c r="PST10" s="23"/>
      <c r="PSU10" s="23"/>
      <c r="PSV10" s="23"/>
      <c r="PSW10" s="23"/>
      <c r="PSX10" s="23"/>
      <c r="PSY10" s="23"/>
      <c r="PSZ10" s="23"/>
      <c r="PTA10" s="23"/>
      <c r="PTB10" s="23"/>
      <c r="PTC10" s="23"/>
      <c r="PTD10" s="23"/>
      <c r="PTE10" s="23"/>
      <c r="PTF10" s="23"/>
      <c r="PTG10" s="23"/>
      <c r="PTH10" s="23"/>
      <c r="PTI10" s="23"/>
      <c r="PTJ10" s="23"/>
      <c r="PTK10" s="23"/>
      <c r="PTL10" s="23"/>
      <c r="PTM10" s="23"/>
      <c r="PTN10" s="23"/>
      <c r="PTO10" s="23"/>
      <c r="PTP10" s="23"/>
      <c r="PTQ10" s="23"/>
      <c r="PTR10" s="23"/>
      <c r="PTS10" s="23"/>
      <c r="PTT10" s="23"/>
      <c r="PTU10" s="23"/>
      <c r="PTV10" s="23"/>
      <c r="PTW10" s="23"/>
      <c r="PTX10" s="23"/>
      <c r="PTY10" s="23"/>
      <c r="PTZ10" s="23"/>
      <c r="PUA10" s="23"/>
      <c r="PUB10" s="23"/>
      <c r="PUC10" s="23"/>
      <c r="PUD10" s="23"/>
      <c r="PUE10" s="23"/>
      <c r="PUF10" s="23"/>
      <c r="PUG10" s="23"/>
      <c r="PUH10" s="23"/>
      <c r="PUI10" s="23"/>
      <c r="PUJ10" s="23"/>
      <c r="PUK10" s="23"/>
      <c r="PUL10" s="23"/>
      <c r="PUM10" s="23"/>
      <c r="PUN10" s="23"/>
      <c r="PUO10" s="23"/>
      <c r="PUP10" s="23"/>
      <c r="PUQ10" s="23"/>
      <c r="PUR10" s="23"/>
      <c r="PUS10" s="23"/>
      <c r="PUT10" s="23"/>
      <c r="PUU10" s="23"/>
      <c r="PUV10" s="23"/>
      <c r="PUW10" s="23"/>
      <c r="PUX10" s="23"/>
      <c r="PUY10" s="23"/>
      <c r="PUZ10" s="23"/>
      <c r="PVA10" s="23"/>
      <c r="PVB10" s="23"/>
      <c r="PVC10" s="23"/>
      <c r="PVD10" s="23"/>
      <c r="PVE10" s="23"/>
      <c r="PVF10" s="23"/>
      <c r="PVG10" s="23"/>
      <c r="PVH10" s="23"/>
      <c r="PVI10" s="23"/>
      <c r="PVJ10" s="23"/>
      <c r="PVK10" s="23"/>
      <c r="PVL10" s="23"/>
      <c r="PVM10" s="23"/>
      <c r="PVN10" s="23"/>
      <c r="PVO10" s="23"/>
      <c r="PVP10" s="23"/>
      <c r="PVQ10" s="23"/>
      <c r="PVR10" s="23"/>
      <c r="PVS10" s="23"/>
      <c r="PVT10" s="23"/>
      <c r="PVU10" s="23"/>
      <c r="PVV10" s="23"/>
      <c r="PVW10" s="23"/>
      <c r="PVX10" s="23"/>
      <c r="PVY10" s="23"/>
      <c r="PVZ10" s="23"/>
      <c r="PWA10" s="23"/>
      <c r="PWB10" s="23"/>
      <c r="PWC10" s="23"/>
      <c r="PWD10" s="23"/>
      <c r="PWE10" s="23"/>
      <c r="PWF10" s="23"/>
      <c r="PWG10" s="23"/>
      <c r="PWH10" s="23"/>
      <c r="PWI10" s="23"/>
      <c r="PWJ10" s="23"/>
      <c r="PWK10" s="23"/>
      <c r="PWL10" s="23"/>
      <c r="PWM10" s="23"/>
      <c r="PWN10" s="23"/>
      <c r="PWO10" s="23"/>
      <c r="PWP10" s="23"/>
      <c r="PWQ10" s="23"/>
      <c r="PWR10" s="23"/>
      <c r="PWS10" s="23"/>
      <c r="PWT10" s="23"/>
      <c r="PWU10" s="23"/>
      <c r="PWV10" s="23"/>
      <c r="PWW10" s="23"/>
      <c r="PWX10" s="23"/>
      <c r="PWY10" s="23"/>
      <c r="PWZ10" s="23"/>
      <c r="PXA10" s="23"/>
      <c r="PXB10" s="23"/>
      <c r="PXC10" s="23"/>
      <c r="PXD10" s="23"/>
      <c r="PXE10" s="23"/>
      <c r="PXF10" s="23"/>
      <c r="PXG10" s="23"/>
      <c r="PXH10" s="23"/>
      <c r="PXI10" s="23"/>
      <c r="PXJ10" s="23"/>
      <c r="PXK10" s="23"/>
      <c r="PXL10" s="23"/>
      <c r="PXM10" s="23"/>
      <c r="PXN10" s="23"/>
      <c r="PXO10" s="23"/>
      <c r="PXP10" s="23"/>
      <c r="PXQ10" s="23"/>
      <c r="PXR10" s="23"/>
      <c r="PXS10" s="23"/>
      <c r="PXT10" s="23"/>
      <c r="PXU10" s="23"/>
      <c r="PXV10" s="23"/>
      <c r="PXW10" s="23"/>
      <c r="PXX10" s="23"/>
      <c r="PXY10" s="23"/>
      <c r="PXZ10" s="23"/>
      <c r="PYA10" s="23"/>
      <c r="PYB10" s="23"/>
      <c r="PYC10" s="23"/>
      <c r="PYD10" s="23"/>
      <c r="PYE10" s="23"/>
      <c r="PYF10" s="23"/>
      <c r="PYG10" s="23"/>
      <c r="PYH10" s="23"/>
      <c r="PYI10" s="23"/>
      <c r="PYJ10" s="23"/>
      <c r="PYK10" s="23"/>
      <c r="PYL10" s="23"/>
      <c r="PYM10" s="23"/>
      <c r="PYN10" s="23"/>
      <c r="PYO10" s="23"/>
      <c r="PYP10" s="23"/>
      <c r="PYQ10" s="23"/>
      <c r="PYR10" s="23"/>
      <c r="PYS10" s="23"/>
      <c r="PYT10" s="23"/>
      <c r="PYU10" s="23"/>
      <c r="PYV10" s="23"/>
      <c r="PYW10" s="23"/>
      <c r="PYX10" s="23"/>
      <c r="PYY10" s="23"/>
      <c r="PYZ10" s="23"/>
      <c r="PZA10" s="23"/>
      <c r="PZB10" s="23"/>
      <c r="PZC10" s="23"/>
      <c r="PZD10" s="23"/>
      <c r="PZE10" s="23"/>
      <c r="PZF10" s="23"/>
      <c r="PZG10" s="23"/>
      <c r="PZH10" s="23"/>
      <c r="PZI10" s="23"/>
      <c r="PZJ10" s="23"/>
      <c r="PZK10" s="23"/>
      <c r="PZL10" s="23"/>
      <c r="PZM10" s="23"/>
      <c r="PZN10" s="23"/>
      <c r="PZO10" s="23"/>
      <c r="PZP10" s="23"/>
      <c r="PZQ10" s="23"/>
      <c r="PZR10" s="23"/>
      <c r="PZS10" s="23"/>
      <c r="PZT10" s="23"/>
      <c r="PZU10" s="23"/>
      <c r="PZV10" s="23"/>
      <c r="PZW10" s="23"/>
      <c r="PZX10" s="23"/>
      <c r="PZY10" s="23"/>
      <c r="PZZ10" s="23"/>
      <c r="QAA10" s="23"/>
      <c r="QAB10" s="23"/>
      <c r="QAC10" s="23"/>
      <c r="QAD10" s="23"/>
      <c r="QAE10" s="23"/>
      <c r="QAF10" s="23"/>
      <c r="QAG10" s="23"/>
      <c r="QAH10" s="23"/>
      <c r="QAI10" s="23"/>
      <c r="QAJ10" s="23"/>
      <c r="QAK10" s="23"/>
      <c r="QAL10" s="23"/>
      <c r="QAM10" s="23"/>
      <c r="QAN10" s="23"/>
      <c r="QAO10" s="23"/>
      <c r="QAP10" s="23"/>
      <c r="QAQ10" s="23"/>
      <c r="QAR10" s="23"/>
      <c r="QAS10" s="23"/>
      <c r="QAT10" s="23"/>
      <c r="QAU10" s="23"/>
      <c r="QAV10" s="23"/>
      <c r="QAW10" s="23"/>
      <c r="QAX10" s="23"/>
      <c r="QAY10" s="23"/>
      <c r="QAZ10" s="23"/>
      <c r="QBA10" s="23"/>
      <c r="QBB10" s="23"/>
      <c r="QBC10" s="23"/>
      <c r="QBD10" s="23"/>
      <c r="QBE10" s="23"/>
      <c r="QBF10" s="23"/>
      <c r="QBG10" s="23"/>
      <c r="QBH10" s="23"/>
      <c r="QBI10" s="23"/>
      <c r="QBJ10" s="23"/>
      <c r="QBK10" s="23"/>
      <c r="QBL10" s="23"/>
      <c r="QBM10" s="23"/>
      <c r="QBN10" s="23"/>
      <c r="QBO10" s="23"/>
      <c r="QBP10" s="23"/>
      <c r="QBQ10" s="23"/>
      <c r="QBR10" s="23"/>
      <c r="QBS10" s="23"/>
      <c r="QBT10" s="23"/>
      <c r="QBU10" s="23"/>
      <c r="QBV10" s="23"/>
      <c r="QBW10" s="23"/>
      <c r="QBX10" s="23"/>
      <c r="QBY10" s="23"/>
      <c r="QBZ10" s="23"/>
      <c r="QCA10" s="23"/>
      <c r="QCB10" s="23"/>
      <c r="QCC10" s="23"/>
      <c r="QCD10" s="23"/>
      <c r="QCE10" s="23"/>
      <c r="QCF10" s="23"/>
      <c r="QCG10" s="23"/>
      <c r="QCH10" s="23"/>
      <c r="QCI10" s="23"/>
      <c r="QCJ10" s="23"/>
      <c r="QCK10" s="23"/>
      <c r="QCL10" s="23"/>
      <c r="QCM10" s="23"/>
      <c r="QCN10" s="23"/>
      <c r="QCO10" s="23"/>
      <c r="QCP10" s="23"/>
      <c r="QCQ10" s="23"/>
      <c r="QCR10" s="23"/>
      <c r="QCS10" s="23"/>
      <c r="QCT10" s="23"/>
      <c r="QCU10" s="23"/>
      <c r="QCV10" s="23"/>
      <c r="QCW10" s="23"/>
      <c r="QCX10" s="23"/>
      <c r="QCY10" s="23"/>
      <c r="QCZ10" s="23"/>
      <c r="QDA10" s="23"/>
      <c r="QDB10" s="23"/>
      <c r="QDC10" s="23"/>
      <c r="QDD10" s="23"/>
      <c r="QDE10" s="23"/>
      <c r="QDF10" s="23"/>
      <c r="QDG10" s="23"/>
      <c r="QDH10" s="23"/>
      <c r="QDI10" s="23"/>
      <c r="QDJ10" s="23"/>
      <c r="QDK10" s="23"/>
      <c r="QDL10" s="23"/>
      <c r="QDM10" s="23"/>
      <c r="QDN10" s="23"/>
      <c r="QDO10" s="23"/>
      <c r="QDP10" s="23"/>
      <c r="QDQ10" s="23"/>
      <c r="QDR10" s="23"/>
      <c r="QDS10" s="23"/>
      <c r="QDT10" s="23"/>
      <c r="QDU10" s="23"/>
      <c r="QDV10" s="23"/>
      <c r="QDW10" s="23"/>
      <c r="QDX10" s="23"/>
      <c r="QDY10" s="23"/>
      <c r="QDZ10" s="23"/>
      <c r="QEA10" s="23"/>
      <c r="QEB10" s="23"/>
      <c r="QEC10" s="23"/>
      <c r="QED10" s="23"/>
      <c r="QEE10" s="23"/>
      <c r="QEF10" s="23"/>
      <c r="QEG10" s="23"/>
      <c r="QEH10" s="23"/>
      <c r="QEI10" s="23"/>
      <c r="QEJ10" s="23"/>
      <c r="QEK10" s="23"/>
      <c r="QEL10" s="23"/>
      <c r="QEM10" s="23"/>
      <c r="QEN10" s="23"/>
      <c r="QEO10" s="23"/>
      <c r="QEP10" s="23"/>
      <c r="QEQ10" s="23"/>
      <c r="QER10" s="23"/>
      <c r="QES10" s="23"/>
      <c r="QET10" s="23"/>
      <c r="QEU10" s="23"/>
      <c r="QEV10" s="23"/>
      <c r="QEW10" s="23"/>
      <c r="QEX10" s="23"/>
      <c r="QEY10" s="23"/>
      <c r="QEZ10" s="23"/>
      <c r="QFA10" s="23"/>
      <c r="QFB10" s="23"/>
      <c r="QFC10" s="23"/>
      <c r="QFD10" s="23"/>
      <c r="QFE10" s="23"/>
      <c r="QFF10" s="23"/>
      <c r="QFG10" s="23"/>
      <c r="QFH10" s="23"/>
      <c r="QFI10" s="23"/>
      <c r="QFJ10" s="23"/>
      <c r="QFK10" s="23"/>
      <c r="QFL10" s="23"/>
      <c r="QFM10" s="23"/>
      <c r="QFN10" s="23"/>
      <c r="QFO10" s="23"/>
      <c r="QFP10" s="23"/>
      <c r="QFQ10" s="23"/>
      <c r="QFR10" s="23"/>
      <c r="QFS10" s="23"/>
      <c r="QFT10" s="23"/>
      <c r="QFU10" s="23"/>
      <c r="QFV10" s="23"/>
      <c r="QFW10" s="23"/>
      <c r="QFX10" s="23"/>
      <c r="QFY10" s="23"/>
      <c r="QFZ10" s="23"/>
      <c r="QGA10" s="23"/>
      <c r="QGB10" s="23"/>
      <c r="QGC10" s="23"/>
      <c r="QGD10" s="23"/>
      <c r="QGE10" s="23"/>
      <c r="QGF10" s="23"/>
      <c r="QGG10" s="23"/>
      <c r="QGH10" s="23"/>
      <c r="QGI10" s="23"/>
      <c r="QGJ10" s="23"/>
      <c r="QGK10" s="23"/>
      <c r="QGL10" s="23"/>
      <c r="QGM10" s="23"/>
      <c r="QGN10" s="23"/>
      <c r="QGO10" s="23"/>
      <c r="QGP10" s="23"/>
      <c r="QGQ10" s="23"/>
      <c r="QGR10" s="23"/>
      <c r="QGS10" s="23"/>
      <c r="QGT10" s="23"/>
      <c r="QGU10" s="23"/>
      <c r="QGV10" s="23"/>
      <c r="QGW10" s="23"/>
      <c r="QGX10" s="23"/>
      <c r="QGY10" s="23"/>
      <c r="QGZ10" s="23"/>
      <c r="QHA10" s="23"/>
      <c r="QHB10" s="23"/>
      <c r="QHC10" s="23"/>
      <c r="QHD10" s="23"/>
      <c r="QHE10" s="23"/>
      <c r="QHF10" s="23"/>
      <c r="QHG10" s="23"/>
      <c r="QHH10" s="23"/>
      <c r="QHI10" s="23"/>
      <c r="QHJ10" s="23"/>
      <c r="QHK10" s="23"/>
      <c r="QHL10" s="23"/>
      <c r="QHM10" s="23"/>
      <c r="QHN10" s="23"/>
      <c r="QHO10" s="23"/>
      <c r="QHP10" s="23"/>
      <c r="QHQ10" s="23"/>
      <c r="QHR10" s="23"/>
      <c r="QHS10" s="23"/>
      <c r="QHT10" s="23"/>
      <c r="QHU10" s="23"/>
      <c r="QHV10" s="23"/>
      <c r="QHW10" s="23"/>
      <c r="QHX10" s="23"/>
      <c r="QHY10" s="23"/>
      <c r="QHZ10" s="23"/>
      <c r="QIA10" s="23"/>
      <c r="QIB10" s="23"/>
      <c r="QIC10" s="23"/>
      <c r="QID10" s="23"/>
      <c r="QIE10" s="23"/>
      <c r="QIF10" s="23"/>
      <c r="QIG10" s="23"/>
      <c r="QIH10" s="23"/>
      <c r="QII10" s="23"/>
      <c r="QIJ10" s="23"/>
      <c r="QIK10" s="23"/>
      <c r="QIL10" s="23"/>
      <c r="QIM10" s="23"/>
      <c r="QIN10" s="23"/>
      <c r="QIO10" s="23"/>
      <c r="QIP10" s="23"/>
      <c r="QIQ10" s="23"/>
      <c r="QIR10" s="23"/>
      <c r="QIS10" s="23"/>
      <c r="QIT10" s="23"/>
      <c r="QIU10" s="23"/>
      <c r="QIV10" s="23"/>
      <c r="QIW10" s="23"/>
      <c r="QIX10" s="23"/>
      <c r="QIY10" s="23"/>
      <c r="QIZ10" s="23"/>
      <c r="QJA10" s="23"/>
      <c r="QJB10" s="23"/>
      <c r="QJC10" s="23"/>
      <c r="QJD10" s="23"/>
      <c r="QJE10" s="23"/>
      <c r="QJF10" s="23"/>
      <c r="QJG10" s="23"/>
      <c r="QJH10" s="23"/>
      <c r="QJI10" s="23"/>
      <c r="QJJ10" s="23"/>
      <c r="QJK10" s="23"/>
      <c r="QJL10" s="23"/>
      <c r="QJM10" s="23"/>
      <c r="QJN10" s="23"/>
      <c r="QJO10" s="23"/>
      <c r="QJP10" s="23"/>
      <c r="QJQ10" s="23"/>
      <c r="QJR10" s="23"/>
      <c r="QJS10" s="23"/>
      <c r="QJT10" s="23"/>
      <c r="QJU10" s="23"/>
      <c r="QJV10" s="23"/>
      <c r="QJW10" s="23"/>
      <c r="QJX10" s="23"/>
      <c r="QJY10" s="23"/>
      <c r="QJZ10" s="23"/>
      <c r="QKA10" s="23"/>
      <c r="QKB10" s="23"/>
      <c r="QKC10" s="23"/>
      <c r="QKD10" s="23"/>
      <c r="QKE10" s="23"/>
      <c r="QKF10" s="23"/>
      <c r="QKG10" s="23"/>
      <c r="QKH10" s="23"/>
      <c r="QKI10" s="23"/>
      <c r="QKJ10" s="23"/>
      <c r="QKK10" s="23"/>
      <c r="QKL10" s="23"/>
      <c r="QKM10" s="23"/>
      <c r="QKN10" s="23"/>
      <c r="QKO10" s="23"/>
      <c r="QKP10" s="23"/>
      <c r="QKQ10" s="23"/>
      <c r="QKR10" s="23"/>
      <c r="QKS10" s="23"/>
      <c r="QKT10" s="23"/>
      <c r="QKU10" s="23"/>
      <c r="QKV10" s="23"/>
      <c r="QKW10" s="23"/>
      <c r="QKX10" s="23"/>
      <c r="QKY10" s="23"/>
      <c r="QKZ10" s="23"/>
      <c r="QLA10" s="23"/>
      <c r="QLB10" s="23"/>
      <c r="QLC10" s="23"/>
      <c r="QLD10" s="23"/>
      <c r="QLE10" s="23"/>
      <c r="QLF10" s="23"/>
      <c r="QLG10" s="23"/>
      <c r="QLH10" s="23"/>
      <c r="QLI10" s="23"/>
      <c r="QLJ10" s="23"/>
      <c r="QLK10" s="23"/>
      <c r="QLL10" s="23"/>
      <c r="QLM10" s="23"/>
      <c r="QLN10" s="23"/>
      <c r="QLO10" s="23"/>
      <c r="QLP10" s="23"/>
      <c r="QLQ10" s="23"/>
      <c r="QLR10" s="23"/>
      <c r="QLS10" s="23"/>
      <c r="QLT10" s="23"/>
      <c r="QLU10" s="23"/>
      <c r="QLV10" s="23"/>
      <c r="QLW10" s="23"/>
      <c r="QLX10" s="23"/>
      <c r="QLY10" s="23"/>
      <c r="QLZ10" s="23"/>
      <c r="QMA10" s="23"/>
      <c r="QMB10" s="23"/>
      <c r="QMC10" s="23"/>
      <c r="QMD10" s="23"/>
      <c r="QME10" s="23"/>
      <c r="QMF10" s="23"/>
      <c r="QMG10" s="23"/>
      <c r="QMH10" s="23"/>
      <c r="QMI10" s="23"/>
      <c r="QMJ10" s="23"/>
      <c r="QMK10" s="23"/>
      <c r="QML10" s="23"/>
      <c r="QMM10" s="23"/>
      <c r="QMN10" s="23"/>
      <c r="QMO10" s="23"/>
      <c r="QMP10" s="23"/>
      <c r="QMQ10" s="23"/>
      <c r="QMR10" s="23"/>
      <c r="QMS10" s="23"/>
      <c r="QMT10" s="23"/>
      <c r="QMU10" s="23"/>
      <c r="QMV10" s="23"/>
      <c r="QMW10" s="23"/>
      <c r="QMX10" s="23"/>
      <c r="QMY10" s="23"/>
      <c r="QMZ10" s="23"/>
      <c r="QNA10" s="23"/>
      <c r="QNB10" s="23"/>
      <c r="QNC10" s="23"/>
      <c r="QND10" s="23"/>
      <c r="QNE10" s="23"/>
      <c r="QNF10" s="23"/>
      <c r="QNG10" s="23"/>
      <c r="QNH10" s="23"/>
      <c r="QNI10" s="23"/>
      <c r="QNJ10" s="23"/>
      <c r="QNK10" s="23"/>
      <c r="QNL10" s="23"/>
      <c r="QNM10" s="23"/>
      <c r="QNN10" s="23"/>
      <c r="QNO10" s="23"/>
      <c r="QNP10" s="23"/>
      <c r="QNQ10" s="23"/>
      <c r="QNR10" s="23"/>
      <c r="QNS10" s="23"/>
      <c r="QNT10" s="23"/>
      <c r="QNU10" s="23"/>
      <c r="QNV10" s="23"/>
      <c r="QNW10" s="23"/>
      <c r="QNX10" s="23"/>
      <c r="QNY10" s="23"/>
      <c r="QNZ10" s="23"/>
      <c r="QOA10" s="23"/>
      <c r="QOB10" s="23"/>
      <c r="QOC10" s="23"/>
      <c r="QOD10" s="23"/>
      <c r="QOE10" s="23"/>
      <c r="QOF10" s="23"/>
      <c r="QOG10" s="23"/>
      <c r="QOH10" s="23"/>
      <c r="QOI10" s="23"/>
      <c r="QOJ10" s="23"/>
      <c r="QOK10" s="23"/>
      <c r="QOL10" s="23"/>
      <c r="QOM10" s="23"/>
      <c r="QON10" s="23"/>
      <c r="QOO10" s="23"/>
      <c r="QOP10" s="23"/>
      <c r="QOQ10" s="23"/>
      <c r="QOR10" s="23"/>
      <c r="QOS10" s="23"/>
      <c r="QOT10" s="23"/>
      <c r="QOU10" s="23"/>
      <c r="QOV10" s="23"/>
      <c r="QOW10" s="23"/>
      <c r="QOX10" s="23"/>
      <c r="QOY10" s="23"/>
      <c r="QOZ10" s="23"/>
      <c r="QPA10" s="23"/>
      <c r="QPB10" s="23"/>
      <c r="QPC10" s="23"/>
      <c r="QPD10" s="23"/>
      <c r="QPE10" s="23"/>
      <c r="QPF10" s="23"/>
      <c r="QPG10" s="23"/>
      <c r="QPH10" s="23"/>
      <c r="QPI10" s="23"/>
      <c r="QPJ10" s="23"/>
      <c r="QPK10" s="23"/>
      <c r="QPL10" s="23"/>
      <c r="QPM10" s="23"/>
      <c r="QPN10" s="23"/>
      <c r="QPO10" s="23"/>
      <c r="QPP10" s="23"/>
      <c r="QPQ10" s="23"/>
      <c r="QPR10" s="23"/>
      <c r="QPS10" s="23"/>
      <c r="QPT10" s="23"/>
      <c r="QPU10" s="23"/>
      <c r="QPV10" s="23"/>
      <c r="QPW10" s="23"/>
      <c r="QPX10" s="23"/>
      <c r="QPY10" s="23"/>
      <c r="QPZ10" s="23"/>
      <c r="QQA10" s="23"/>
      <c r="QQB10" s="23"/>
      <c r="QQC10" s="23"/>
      <c r="QQD10" s="23"/>
      <c r="QQE10" s="23"/>
      <c r="QQF10" s="23"/>
      <c r="QQG10" s="23"/>
      <c r="QQH10" s="23"/>
      <c r="QQI10" s="23"/>
      <c r="QQJ10" s="23"/>
      <c r="QQK10" s="23"/>
      <c r="QQL10" s="23"/>
      <c r="QQM10" s="23"/>
      <c r="QQN10" s="23"/>
      <c r="QQO10" s="23"/>
      <c r="QQP10" s="23"/>
      <c r="QQQ10" s="23"/>
      <c r="QQR10" s="23"/>
      <c r="QQS10" s="23"/>
      <c r="QQT10" s="23"/>
      <c r="QQU10" s="23"/>
      <c r="QQV10" s="23"/>
      <c r="QQW10" s="23"/>
      <c r="QQX10" s="23"/>
      <c r="QQY10" s="23"/>
      <c r="QQZ10" s="23"/>
      <c r="QRA10" s="23"/>
      <c r="QRB10" s="23"/>
      <c r="QRC10" s="23"/>
      <c r="QRD10" s="23"/>
      <c r="QRE10" s="23"/>
      <c r="QRF10" s="23"/>
      <c r="QRG10" s="23"/>
      <c r="QRH10" s="23"/>
      <c r="QRI10" s="23"/>
      <c r="QRJ10" s="23"/>
      <c r="QRK10" s="23"/>
      <c r="QRL10" s="23"/>
      <c r="QRM10" s="23"/>
      <c r="QRN10" s="23"/>
      <c r="QRO10" s="23"/>
      <c r="QRP10" s="23"/>
      <c r="QRQ10" s="23"/>
      <c r="QRR10" s="23"/>
      <c r="QRS10" s="23"/>
      <c r="QRT10" s="23"/>
      <c r="QRU10" s="23"/>
      <c r="QRV10" s="23"/>
      <c r="QRW10" s="23"/>
      <c r="QRX10" s="23"/>
      <c r="QRY10" s="23"/>
      <c r="QRZ10" s="23"/>
      <c r="QSA10" s="23"/>
      <c r="QSB10" s="23"/>
      <c r="QSC10" s="23"/>
      <c r="QSD10" s="23"/>
      <c r="QSE10" s="23"/>
      <c r="QSF10" s="23"/>
      <c r="QSG10" s="23"/>
      <c r="QSH10" s="23"/>
      <c r="QSI10" s="23"/>
      <c r="QSJ10" s="23"/>
      <c r="QSK10" s="23"/>
      <c r="QSL10" s="23"/>
      <c r="QSM10" s="23"/>
      <c r="QSN10" s="23"/>
      <c r="QSO10" s="23"/>
      <c r="QSP10" s="23"/>
      <c r="QSQ10" s="23"/>
      <c r="QSR10" s="23"/>
      <c r="QSS10" s="23"/>
      <c r="QST10" s="23"/>
      <c r="QSU10" s="23"/>
      <c r="QSV10" s="23"/>
      <c r="QSW10" s="23"/>
      <c r="QSX10" s="23"/>
      <c r="QSY10" s="23"/>
      <c r="QSZ10" s="23"/>
      <c r="QTA10" s="23"/>
      <c r="QTB10" s="23"/>
      <c r="QTC10" s="23"/>
      <c r="QTD10" s="23"/>
      <c r="QTE10" s="23"/>
      <c r="QTF10" s="23"/>
      <c r="QTG10" s="23"/>
      <c r="QTH10" s="23"/>
      <c r="QTI10" s="23"/>
      <c r="QTJ10" s="23"/>
      <c r="QTK10" s="23"/>
      <c r="QTL10" s="23"/>
      <c r="QTM10" s="23"/>
      <c r="QTN10" s="23"/>
      <c r="QTO10" s="23"/>
      <c r="QTP10" s="23"/>
      <c r="QTQ10" s="23"/>
      <c r="QTR10" s="23"/>
      <c r="QTS10" s="23"/>
      <c r="QTT10" s="23"/>
      <c r="QTU10" s="23"/>
      <c r="QTV10" s="23"/>
      <c r="QTW10" s="23"/>
      <c r="QTX10" s="23"/>
      <c r="QTY10" s="23"/>
      <c r="QTZ10" s="23"/>
      <c r="QUA10" s="23"/>
      <c r="QUB10" s="23"/>
      <c r="QUC10" s="23"/>
      <c r="QUD10" s="23"/>
      <c r="QUE10" s="23"/>
      <c r="QUF10" s="23"/>
      <c r="QUG10" s="23"/>
      <c r="QUH10" s="23"/>
      <c r="QUI10" s="23"/>
      <c r="QUJ10" s="23"/>
      <c r="QUK10" s="23"/>
      <c r="QUL10" s="23"/>
      <c r="QUM10" s="23"/>
      <c r="QUN10" s="23"/>
      <c r="QUO10" s="23"/>
      <c r="QUP10" s="23"/>
      <c r="QUQ10" s="23"/>
      <c r="QUR10" s="23"/>
      <c r="QUS10" s="23"/>
      <c r="QUT10" s="23"/>
      <c r="QUU10" s="23"/>
      <c r="QUV10" s="23"/>
      <c r="QUW10" s="23"/>
      <c r="QUX10" s="23"/>
      <c r="QUY10" s="23"/>
      <c r="QUZ10" s="23"/>
      <c r="QVA10" s="23"/>
      <c r="QVB10" s="23"/>
      <c r="QVC10" s="23"/>
      <c r="QVD10" s="23"/>
      <c r="QVE10" s="23"/>
      <c r="QVF10" s="23"/>
      <c r="QVG10" s="23"/>
      <c r="QVH10" s="23"/>
      <c r="QVI10" s="23"/>
      <c r="QVJ10" s="23"/>
      <c r="QVK10" s="23"/>
      <c r="QVL10" s="23"/>
      <c r="QVM10" s="23"/>
      <c r="QVN10" s="23"/>
      <c r="QVO10" s="23"/>
      <c r="QVP10" s="23"/>
      <c r="QVQ10" s="23"/>
      <c r="QVR10" s="23"/>
      <c r="QVS10" s="23"/>
      <c r="QVT10" s="23"/>
      <c r="QVU10" s="23"/>
      <c r="QVV10" s="23"/>
      <c r="QVW10" s="23"/>
      <c r="QVX10" s="23"/>
      <c r="QVY10" s="23"/>
      <c r="QVZ10" s="23"/>
      <c r="QWA10" s="23"/>
      <c r="QWB10" s="23"/>
      <c r="QWC10" s="23"/>
      <c r="QWD10" s="23"/>
      <c r="QWE10" s="23"/>
      <c r="QWF10" s="23"/>
      <c r="QWG10" s="23"/>
      <c r="QWH10" s="23"/>
      <c r="QWI10" s="23"/>
      <c r="QWJ10" s="23"/>
      <c r="QWK10" s="23"/>
      <c r="QWL10" s="23"/>
      <c r="QWM10" s="23"/>
      <c r="QWN10" s="23"/>
      <c r="QWO10" s="23"/>
      <c r="QWP10" s="23"/>
      <c r="QWQ10" s="23"/>
      <c r="QWR10" s="23"/>
      <c r="QWS10" s="23"/>
      <c r="QWT10" s="23"/>
      <c r="QWU10" s="23"/>
      <c r="QWV10" s="23"/>
      <c r="QWW10" s="23"/>
      <c r="QWX10" s="23"/>
      <c r="QWY10" s="23"/>
      <c r="QWZ10" s="23"/>
      <c r="QXA10" s="23"/>
      <c r="QXB10" s="23"/>
      <c r="QXC10" s="23"/>
      <c r="QXD10" s="23"/>
      <c r="QXE10" s="23"/>
      <c r="QXF10" s="23"/>
      <c r="QXG10" s="23"/>
      <c r="QXH10" s="23"/>
      <c r="QXI10" s="23"/>
      <c r="QXJ10" s="23"/>
      <c r="QXK10" s="23"/>
      <c r="QXL10" s="23"/>
      <c r="QXM10" s="23"/>
      <c r="QXN10" s="23"/>
      <c r="QXO10" s="23"/>
      <c r="QXP10" s="23"/>
      <c r="QXQ10" s="23"/>
      <c r="QXR10" s="23"/>
      <c r="QXS10" s="23"/>
      <c r="QXT10" s="23"/>
      <c r="QXU10" s="23"/>
      <c r="QXV10" s="23"/>
      <c r="QXW10" s="23"/>
      <c r="QXX10" s="23"/>
      <c r="QXY10" s="23"/>
      <c r="QXZ10" s="23"/>
      <c r="QYA10" s="23"/>
      <c r="QYB10" s="23"/>
      <c r="QYC10" s="23"/>
      <c r="QYD10" s="23"/>
      <c r="QYE10" s="23"/>
      <c r="QYF10" s="23"/>
      <c r="QYG10" s="23"/>
      <c r="QYH10" s="23"/>
      <c r="QYI10" s="23"/>
      <c r="QYJ10" s="23"/>
      <c r="QYK10" s="23"/>
      <c r="QYL10" s="23"/>
      <c r="QYM10" s="23"/>
      <c r="QYN10" s="23"/>
      <c r="QYO10" s="23"/>
      <c r="QYP10" s="23"/>
      <c r="QYQ10" s="23"/>
      <c r="QYR10" s="23"/>
      <c r="QYS10" s="23"/>
      <c r="QYT10" s="23"/>
      <c r="QYU10" s="23"/>
      <c r="QYV10" s="23"/>
      <c r="QYW10" s="23"/>
      <c r="QYX10" s="23"/>
      <c r="QYY10" s="23"/>
      <c r="QYZ10" s="23"/>
      <c r="QZA10" s="23"/>
      <c r="QZB10" s="23"/>
      <c r="QZC10" s="23"/>
      <c r="QZD10" s="23"/>
      <c r="QZE10" s="23"/>
      <c r="QZF10" s="23"/>
      <c r="QZG10" s="23"/>
      <c r="QZH10" s="23"/>
      <c r="QZI10" s="23"/>
      <c r="QZJ10" s="23"/>
      <c r="QZK10" s="23"/>
      <c r="QZL10" s="23"/>
      <c r="QZM10" s="23"/>
      <c r="QZN10" s="23"/>
      <c r="QZO10" s="23"/>
      <c r="QZP10" s="23"/>
      <c r="QZQ10" s="23"/>
      <c r="QZR10" s="23"/>
      <c r="QZS10" s="23"/>
      <c r="QZT10" s="23"/>
      <c r="QZU10" s="23"/>
      <c r="QZV10" s="23"/>
      <c r="QZW10" s="23"/>
      <c r="QZX10" s="23"/>
      <c r="QZY10" s="23"/>
      <c r="QZZ10" s="23"/>
      <c r="RAA10" s="23"/>
      <c r="RAB10" s="23"/>
      <c r="RAC10" s="23"/>
      <c r="RAD10" s="23"/>
      <c r="RAE10" s="23"/>
      <c r="RAF10" s="23"/>
      <c r="RAG10" s="23"/>
      <c r="RAH10" s="23"/>
      <c r="RAI10" s="23"/>
      <c r="RAJ10" s="23"/>
      <c r="RAK10" s="23"/>
      <c r="RAL10" s="23"/>
      <c r="RAM10" s="23"/>
      <c r="RAN10" s="23"/>
      <c r="RAO10" s="23"/>
      <c r="RAP10" s="23"/>
      <c r="RAQ10" s="23"/>
      <c r="RAR10" s="23"/>
      <c r="RAS10" s="23"/>
      <c r="RAT10" s="23"/>
      <c r="RAU10" s="23"/>
      <c r="RAV10" s="23"/>
      <c r="RAW10" s="23"/>
      <c r="RAX10" s="23"/>
      <c r="RAY10" s="23"/>
      <c r="RAZ10" s="23"/>
      <c r="RBA10" s="23"/>
      <c r="RBB10" s="23"/>
      <c r="RBC10" s="23"/>
      <c r="RBD10" s="23"/>
      <c r="RBE10" s="23"/>
      <c r="RBF10" s="23"/>
      <c r="RBG10" s="23"/>
      <c r="RBH10" s="23"/>
      <c r="RBI10" s="23"/>
      <c r="RBJ10" s="23"/>
      <c r="RBK10" s="23"/>
      <c r="RBL10" s="23"/>
      <c r="RBM10" s="23"/>
      <c r="RBN10" s="23"/>
      <c r="RBO10" s="23"/>
      <c r="RBP10" s="23"/>
      <c r="RBQ10" s="23"/>
      <c r="RBR10" s="23"/>
      <c r="RBS10" s="23"/>
      <c r="RBT10" s="23"/>
      <c r="RBU10" s="23"/>
      <c r="RBV10" s="23"/>
      <c r="RBW10" s="23"/>
      <c r="RBX10" s="23"/>
      <c r="RBY10" s="23"/>
      <c r="RBZ10" s="23"/>
      <c r="RCA10" s="23"/>
      <c r="RCB10" s="23"/>
      <c r="RCC10" s="23"/>
      <c r="RCD10" s="23"/>
      <c r="RCE10" s="23"/>
      <c r="RCF10" s="23"/>
      <c r="RCG10" s="23"/>
      <c r="RCH10" s="23"/>
      <c r="RCI10" s="23"/>
      <c r="RCJ10" s="23"/>
      <c r="RCK10" s="23"/>
      <c r="RCL10" s="23"/>
      <c r="RCM10" s="23"/>
      <c r="RCN10" s="23"/>
      <c r="RCO10" s="23"/>
      <c r="RCP10" s="23"/>
      <c r="RCQ10" s="23"/>
      <c r="RCR10" s="23"/>
      <c r="RCS10" s="23"/>
      <c r="RCT10" s="23"/>
      <c r="RCU10" s="23"/>
      <c r="RCV10" s="23"/>
      <c r="RCW10" s="23"/>
      <c r="RCX10" s="23"/>
      <c r="RCY10" s="23"/>
      <c r="RCZ10" s="23"/>
      <c r="RDA10" s="23"/>
      <c r="RDB10" s="23"/>
      <c r="RDC10" s="23"/>
      <c r="RDD10" s="23"/>
      <c r="RDE10" s="23"/>
      <c r="RDF10" s="23"/>
      <c r="RDG10" s="23"/>
      <c r="RDH10" s="23"/>
      <c r="RDI10" s="23"/>
      <c r="RDJ10" s="23"/>
      <c r="RDK10" s="23"/>
      <c r="RDL10" s="23"/>
      <c r="RDM10" s="23"/>
      <c r="RDN10" s="23"/>
      <c r="RDO10" s="23"/>
      <c r="RDP10" s="23"/>
      <c r="RDQ10" s="23"/>
      <c r="RDR10" s="23"/>
      <c r="RDS10" s="23"/>
      <c r="RDT10" s="23"/>
      <c r="RDU10" s="23"/>
      <c r="RDV10" s="23"/>
      <c r="RDW10" s="23"/>
      <c r="RDX10" s="23"/>
      <c r="RDY10" s="23"/>
      <c r="RDZ10" s="23"/>
      <c r="REA10" s="23"/>
      <c r="REB10" s="23"/>
      <c r="REC10" s="23"/>
      <c r="RED10" s="23"/>
      <c r="REE10" s="23"/>
      <c r="REF10" s="23"/>
      <c r="REG10" s="23"/>
      <c r="REH10" s="23"/>
      <c r="REI10" s="23"/>
      <c r="REJ10" s="23"/>
      <c r="REK10" s="23"/>
      <c r="REL10" s="23"/>
      <c r="REM10" s="23"/>
      <c r="REN10" s="23"/>
      <c r="REO10" s="23"/>
      <c r="REP10" s="23"/>
      <c r="REQ10" s="23"/>
      <c r="RER10" s="23"/>
      <c r="RES10" s="23"/>
      <c r="RET10" s="23"/>
      <c r="REU10" s="23"/>
      <c r="REV10" s="23"/>
      <c r="REW10" s="23"/>
      <c r="REX10" s="23"/>
      <c r="REY10" s="23"/>
      <c r="REZ10" s="23"/>
      <c r="RFA10" s="23"/>
      <c r="RFB10" s="23"/>
      <c r="RFC10" s="23"/>
      <c r="RFD10" s="23"/>
      <c r="RFE10" s="23"/>
      <c r="RFF10" s="23"/>
      <c r="RFG10" s="23"/>
      <c r="RFH10" s="23"/>
      <c r="RFI10" s="23"/>
      <c r="RFJ10" s="23"/>
      <c r="RFK10" s="23"/>
      <c r="RFL10" s="23"/>
      <c r="RFM10" s="23"/>
      <c r="RFN10" s="23"/>
      <c r="RFO10" s="23"/>
      <c r="RFP10" s="23"/>
      <c r="RFQ10" s="23"/>
      <c r="RFR10" s="23"/>
      <c r="RFS10" s="23"/>
      <c r="RFT10" s="23"/>
      <c r="RFU10" s="23"/>
      <c r="RFV10" s="23"/>
      <c r="RFW10" s="23"/>
      <c r="RFX10" s="23"/>
      <c r="RFY10" s="23"/>
      <c r="RFZ10" s="23"/>
      <c r="RGA10" s="23"/>
      <c r="RGB10" s="23"/>
      <c r="RGC10" s="23"/>
      <c r="RGD10" s="23"/>
      <c r="RGE10" s="23"/>
      <c r="RGF10" s="23"/>
      <c r="RGG10" s="23"/>
      <c r="RGH10" s="23"/>
      <c r="RGI10" s="23"/>
      <c r="RGJ10" s="23"/>
      <c r="RGK10" s="23"/>
      <c r="RGL10" s="23"/>
      <c r="RGM10" s="23"/>
      <c r="RGN10" s="23"/>
      <c r="RGO10" s="23"/>
      <c r="RGP10" s="23"/>
      <c r="RGQ10" s="23"/>
      <c r="RGR10" s="23"/>
      <c r="RGS10" s="23"/>
      <c r="RGT10" s="23"/>
      <c r="RGU10" s="23"/>
      <c r="RGV10" s="23"/>
      <c r="RGW10" s="23"/>
      <c r="RGX10" s="23"/>
      <c r="RGY10" s="23"/>
      <c r="RGZ10" s="23"/>
      <c r="RHA10" s="23"/>
      <c r="RHB10" s="23"/>
      <c r="RHC10" s="23"/>
      <c r="RHD10" s="23"/>
      <c r="RHE10" s="23"/>
      <c r="RHF10" s="23"/>
      <c r="RHG10" s="23"/>
      <c r="RHH10" s="23"/>
      <c r="RHI10" s="23"/>
      <c r="RHJ10" s="23"/>
      <c r="RHK10" s="23"/>
      <c r="RHL10" s="23"/>
      <c r="RHM10" s="23"/>
      <c r="RHN10" s="23"/>
      <c r="RHO10" s="23"/>
      <c r="RHP10" s="23"/>
      <c r="RHQ10" s="23"/>
      <c r="RHR10" s="23"/>
      <c r="RHS10" s="23"/>
      <c r="RHT10" s="23"/>
      <c r="RHU10" s="23"/>
      <c r="RHV10" s="23"/>
      <c r="RHW10" s="23"/>
      <c r="RHX10" s="23"/>
      <c r="RHY10" s="23"/>
      <c r="RHZ10" s="23"/>
      <c r="RIA10" s="23"/>
      <c r="RIB10" s="23"/>
      <c r="RIC10" s="23"/>
      <c r="RID10" s="23"/>
      <c r="RIE10" s="23"/>
      <c r="RIF10" s="23"/>
      <c r="RIG10" s="23"/>
      <c r="RIH10" s="23"/>
      <c r="RII10" s="23"/>
      <c r="RIJ10" s="23"/>
      <c r="RIK10" s="23"/>
      <c r="RIL10" s="23"/>
      <c r="RIM10" s="23"/>
      <c r="RIN10" s="23"/>
      <c r="RIO10" s="23"/>
      <c r="RIP10" s="23"/>
      <c r="RIQ10" s="23"/>
      <c r="RIR10" s="23"/>
      <c r="RIS10" s="23"/>
      <c r="RIT10" s="23"/>
      <c r="RIU10" s="23"/>
      <c r="RIV10" s="23"/>
      <c r="RIW10" s="23"/>
      <c r="RIX10" s="23"/>
      <c r="RIY10" s="23"/>
      <c r="RIZ10" s="23"/>
      <c r="RJA10" s="23"/>
      <c r="RJB10" s="23"/>
      <c r="RJC10" s="23"/>
      <c r="RJD10" s="23"/>
      <c r="RJE10" s="23"/>
      <c r="RJF10" s="23"/>
      <c r="RJG10" s="23"/>
      <c r="RJH10" s="23"/>
      <c r="RJI10" s="23"/>
      <c r="RJJ10" s="23"/>
      <c r="RJK10" s="23"/>
      <c r="RJL10" s="23"/>
      <c r="RJM10" s="23"/>
      <c r="RJN10" s="23"/>
      <c r="RJO10" s="23"/>
      <c r="RJP10" s="23"/>
      <c r="RJQ10" s="23"/>
      <c r="RJR10" s="23"/>
      <c r="RJS10" s="23"/>
      <c r="RJT10" s="23"/>
      <c r="RJU10" s="23"/>
      <c r="RJV10" s="23"/>
      <c r="RJW10" s="23"/>
      <c r="RJX10" s="23"/>
      <c r="RJY10" s="23"/>
      <c r="RJZ10" s="23"/>
      <c r="RKA10" s="23"/>
      <c r="RKB10" s="23"/>
      <c r="RKC10" s="23"/>
      <c r="RKD10" s="23"/>
      <c r="RKE10" s="23"/>
      <c r="RKF10" s="23"/>
      <c r="RKG10" s="23"/>
      <c r="RKH10" s="23"/>
      <c r="RKI10" s="23"/>
      <c r="RKJ10" s="23"/>
      <c r="RKK10" s="23"/>
      <c r="RKL10" s="23"/>
      <c r="RKM10" s="23"/>
      <c r="RKN10" s="23"/>
      <c r="RKO10" s="23"/>
      <c r="RKP10" s="23"/>
      <c r="RKQ10" s="23"/>
      <c r="RKR10" s="23"/>
      <c r="RKS10" s="23"/>
      <c r="RKT10" s="23"/>
      <c r="RKU10" s="23"/>
      <c r="RKV10" s="23"/>
      <c r="RKW10" s="23"/>
      <c r="RKX10" s="23"/>
      <c r="RKY10" s="23"/>
      <c r="RKZ10" s="23"/>
      <c r="RLA10" s="23"/>
      <c r="RLB10" s="23"/>
      <c r="RLC10" s="23"/>
      <c r="RLD10" s="23"/>
      <c r="RLE10" s="23"/>
      <c r="RLF10" s="23"/>
      <c r="RLG10" s="23"/>
      <c r="RLH10" s="23"/>
      <c r="RLI10" s="23"/>
      <c r="RLJ10" s="23"/>
      <c r="RLK10" s="23"/>
      <c r="RLL10" s="23"/>
      <c r="RLM10" s="23"/>
      <c r="RLN10" s="23"/>
      <c r="RLO10" s="23"/>
      <c r="RLP10" s="23"/>
      <c r="RLQ10" s="23"/>
      <c r="RLR10" s="23"/>
      <c r="RLS10" s="23"/>
      <c r="RLT10" s="23"/>
      <c r="RLU10" s="23"/>
      <c r="RLV10" s="23"/>
      <c r="RLW10" s="23"/>
      <c r="RLX10" s="23"/>
      <c r="RLY10" s="23"/>
      <c r="RLZ10" s="23"/>
      <c r="RMA10" s="23"/>
      <c r="RMB10" s="23"/>
      <c r="RMC10" s="23"/>
      <c r="RMD10" s="23"/>
      <c r="RME10" s="23"/>
      <c r="RMF10" s="23"/>
      <c r="RMG10" s="23"/>
      <c r="RMH10" s="23"/>
      <c r="RMI10" s="23"/>
      <c r="RMJ10" s="23"/>
      <c r="RMK10" s="23"/>
      <c r="RML10" s="23"/>
      <c r="RMM10" s="23"/>
      <c r="RMN10" s="23"/>
      <c r="RMO10" s="23"/>
      <c r="RMP10" s="23"/>
      <c r="RMQ10" s="23"/>
      <c r="RMR10" s="23"/>
      <c r="RMS10" s="23"/>
      <c r="RMT10" s="23"/>
      <c r="RMU10" s="23"/>
      <c r="RMV10" s="23"/>
      <c r="RMW10" s="23"/>
      <c r="RMX10" s="23"/>
      <c r="RMY10" s="23"/>
      <c r="RMZ10" s="23"/>
      <c r="RNA10" s="23"/>
      <c r="RNB10" s="23"/>
      <c r="RNC10" s="23"/>
      <c r="RND10" s="23"/>
      <c r="RNE10" s="23"/>
      <c r="RNF10" s="23"/>
      <c r="RNG10" s="23"/>
      <c r="RNH10" s="23"/>
      <c r="RNI10" s="23"/>
      <c r="RNJ10" s="23"/>
      <c r="RNK10" s="23"/>
      <c r="RNL10" s="23"/>
      <c r="RNM10" s="23"/>
      <c r="RNN10" s="23"/>
      <c r="RNO10" s="23"/>
      <c r="RNP10" s="23"/>
      <c r="RNQ10" s="23"/>
      <c r="RNR10" s="23"/>
      <c r="RNS10" s="23"/>
      <c r="RNT10" s="23"/>
      <c r="RNU10" s="23"/>
      <c r="RNV10" s="23"/>
      <c r="RNW10" s="23"/>
      <c r="RNX10" s="23"/>
      <c r="RNY10" s="23"/>
      <c r="RNZ10" s="23"/>
      <c r="ROA10" s="23"/>
      <c r="ROB10" s="23"/>
      <c r="ROC10" s="23"/>
      <c r="ROD10" s="23"/>
      <c r="ROE10" s="23"/>
      <c r="ROF10" s="23"/>
      <c r="ROG10" s="23"/>
      <c r="ROH10" s="23"/>
      <c r="ROI10" s="23"/>
      <c r="ROJ10" s="23"/>
      <c r="ROK10" s="23"/>
      <c r="ROL10" s="23"/>
      <c r="ROM10" s="23"/>
      <c r="RON10" s="23"/>
      <c r="ROO10" s="23"/>
      <c r="ROP10" s="23"/>
      <c r="ROQ10" s="23"/>
      <c r="ROR10" s="23"/>
      <c r="ROS10" s="23"/>
      <c r="ROT10" s="23"/>
      <c r="ROU10" s="23"/>
      <c r="ROV10" s="23"/>
      <c r="ROW10" s="23"/>
      <c r="ROX10" s="23"/>
      <c r="ROY10" s="23"/>
      <c r="ROZ10" s="23"/>
      <c r="RPA10" s="23"/>
      <c r="RPB10" s="23"/>
      <c r="RPC10" s="23"/>
      <c r="RPD10" s="23"/>
      <c r="RPE10" s="23"/>
      <c r="RPF10" s="23"/>
      <c r="RPG10" s="23"/>
      <c r="RPH10" s="23"/>
      <c r="RPI10" s="23"/>
      <c r="RPJ10" s="23"/>
      <c r="RPK10" s="23"/>
      <c r="RPL10" s="23"/>
      <c r="RPM10" s="23"/>
      <c r="RPN10" s="23"/>
      <c r="RPO10" s="23"/>
      <c r="RPP10" s="23"/>
      <c r="RPQ10" s="23"/>
      <c r="RPR10" s="23"/>
      <c r="RPS10" s="23"/>
      <c r="RPT10" s="23"/>
      <c r="RPU10" s="23"/>
      <c r="RPV10" s="23"/>
      <c r="RPW10" s="23"/>
      <c r="RPX10" s="23"/>
      <c r="RPY10" s="23"/>
      <c r="RPZ10" s="23"/>
      <c r="RQA10" s="23"/>
      <c r="RQB10" s="23"/>
      <c r="RQC10" s="23"/>
      <c r="RQD10" s="23"/>
      <c r="RQE10" s="23"/>
      <c r="RQF10" s="23"/>
      <c r="RQG10" s="23"/>
      <c r="RQH10" s="23"/>
      <c r="RQI10" s="23"/>
      <c r="RQJ10" s="23"/>
      <c r="RQK10" s="23"/>
      <c r="RQL10" s="23"/>
      <c r="RQM10" s="23"/>
      <c r="RQN10" s="23"/>
      <c r="RQO10" s="23"/>
      <c r="RQP10" s="23"/>
      <c r="RQQ10" s="23"/>
      <c r="RQR10" s="23"/>
      <c r="RQS10" s="23"/>
      <c r="RQT10" s="23"/>
      <c r="RQU10" s="23"/>
      <c r="RQV10" s="23"/>
      <c r="RQW10" s="23"/>
      <c r="RQX10" s="23"/>
      <c r="RQY10" s="23"/>
      <c r="RQZ10" s="23"/>
      <c r="RRA10" s="23"/>
      <c r="RRB10" s="23"/>
      <c r="RRC10" s="23"/>
      <c r="RRD10" s="23"/>
      <c r="RRE10" s="23"/>
      <c r="RRF10" s="23"/>
      <c r="RRG10" s="23"/>
      <c r="RRH10" s="23"/>
      <c r="RRI10" s="23"/>
      <c r="RRJ10" s="23"/>
      <c r="RRK10" s="23"/>
      <c r="RRL10" s="23"/>
      <c r="RRM10" s="23"/>
      <c r="RRN10" s="23"/>
      <c r="RRO10" s="23"/>
      <c r="RRP10" s="23"/>
      <c r="RRQ10" s="23"/>
      <c r="RRR10" s="23"/>
      <c r="RRS10" s="23"/>
      <c r="RRT10" s="23"/>
      <c r="RRU10" s="23"/>
      <c r="RRV10" s="23"/>
      <c r="RRW10" s="23"/>
      <c r="RRX10" s="23"/>
      <c r="RRY10" s="23"/>
      <c r="RRZ10" s="23"/>
      <c r="RSA10" s="23"/>
      <c r="RSB10" s="23"/>
      <c r="RSC10" s="23"/>
      <c r="RSD10" s="23"/>
      <c r="RSE10" s="23"/>
      <c r="RSF10" s="23"/>
      <c r="RSG10" s="23"/>
      <c r="RSH10" s="23"/>
      <c r="RSI10" s="23"/>
      <c r="RSJ10" s="23"/>
      <c r="RSK10" s="23"/>
      <c r="RSL10" s="23"/>
      <c r="RSM10" s="23"/>
      <c r="RSN10" s="23"/>
      <c r="RSO10" s="23"/>
      <c r="RSP10" s="23"/>
      <c r="RSQ10" s="23"/>
      <c r="RSR10" s="23"/>
      <c r="RSS10" s="23"/>
      <c r="RST10" s="23"/>
      <c r="RSU10" s="23"/>
      <c r="RSV10" s="23"/>
      <c r="RSW10" s="23"/>
      <c r="RSX10" s="23"/>
      <c r="RSY10" s="23"/>
      <c r="RSZ10" s="23"/>
      <c r="RTA10" s="23"/>
      <c r="RTB10" s="23"/>
      <c r="RTC10" s="23"/>
      <c r="RTD10" s="23"/>
      <c r="RTE10" s="23"/>
      <c r="RTF10" s="23"/>
      <c r="RTG10" s="23"/>
      <c r="RTH10" s="23"/>
      <c r="RTI10" s="23"/>
      <c r="RTJ10" s="23"/>
      <c r="RTK10" s="23"/>
      <c r="RTL10" s="23"/>
      <c r="RTM10" s="23"/>
      <c r="RTN10" s="23"/>
      <c r="RTO10" s="23"/>
      <c r="RTP10" s="23"/>
      <c r="RTQ10" s="23"/>
      <c r="RTR10" s="23"/>
      <c r="RTS10" s="23"/>
      <c r="RTT10" s="23"/>
      <c r="RTU10" s="23"/>
      <c r="RTV10" s="23"/>
      <c r="RTW10" s="23"/>
      <c r="RTX10" s="23"/>
      <c r="RTY10" s="23"/>
      <c r="RTZ10" s="23"/>
      <c r="RUA10" s="23"/>
      <c r="RUB10" s="23"/>
      <c r="RUC10" s="23"/>
      <c r="RUD10" s="23"/>
      <c r="RUE10" s="23"/>
      <c r="RUF10" s="23"/>
      <c r="RUG10" s="23"/>
      <c r="RUH10" s="23"/>
      <c r="RUI10" s="23"/>
      <c r="RUJ10" s="23"/>
      <c r="RUK10" s="23"/>
      <c r="RUL10" s="23"/>
      <c r="RUM10" s="23"/>
      <c r="RUN10" s="23"/>
      <c r="RUO10" s="23"/>
      <c r="RUP10" s="23"/>
      <c r="RUQ10" s="23"/>
      <c r="RUR10" s="23"/>
      <c r="RUS10" s="23"/>
      <c r="RUT10" s="23"/>
      <c r="RUU10" s="23"/>
      <c r="RUV10" s="23"/>
      <c r="RUW10" s="23"/>
      <c r="RUX10" s="23"/>
      <c r="RUY10" s="23"/>
      <c r="RUZ10" s="23"/>
      <c r="RVA10" s="23"/>
      <c r="RVB10" s="23"/>
      <c r="RVC10" s="23"/>
      <c r="RVD10" s="23"/>
      <c r="RVE10" s="23"/>
      <c r="RVF10" s="23"/>
      <c r="RVG10" s="23"/>
      <c r="RVH10" s="23"/>
      <c r="RVI10" s="23"/>
      <c r="RVJ10" s="23"/>
      <c r="RVK10" s="23"/>
      <c r="RVL10" s="23"/>
      <c r="RVM10" s="23"/>
      <c r="RVN10" s="23"/>
      <c r="RVO10" s="23"/>
      <c r="RVP10" s="23"/>
      <c r="RVQ10" s="23"/>
      <c r="RVR10" s="23"/>
      <c r="RVS10" s="23"/>
      <c r="RVT10" s="23"/>
      <c r="RVU10" s="23"/>
      <c r="RVV10" s="23"/>
      <c r="RVW10" s="23"/>
      <c r="RVX10" s="23"/>
      <c r="RVY10" s="23"/>
      <c r="RVZ10" s="23"/>
      <c r="RWA10" s="23"/>
      <c r="RWB10" s="23"/>
      <c r="RWC10" s="23"/>
      <c r="RWD10" s="23"/>
      <c r="RWE10" s="23"/>
      <c r="RWF10" s="23"/>
      <c r="RWG10" s="23"/>
      <c r="RWH10" s="23"/>
      <c r="RWI10" s="23"/>
      <c r="RWJ10" s="23"/>
      <c r="RWK10" s="23"/>
      <c r="RWL10" s="23"/>
      <c r="RWM10" s="23"/>
      <c r="RWN10" s="23"/>
      <c r="RWO10" s="23"/>
      <c r="RWP10" s="23"/>
      <c r="RWQ10" s="23"/>
      <c r="RWR10" s="23"/>
      <c r="RWS10" s="23"/>
      <c r="RWT10" s="23"/>
      <c r="RWU10" s="23"/>
      <c r="RWV10" s="23"/>
      <c r="RWW10" s="23"/>
      <c r="RWX10" s="23"/>
      <c r="RWY10" s="23"/>
      <c r="RWZ10" s="23"/>
      <c r="RXA10" s="23"/>
      <c r="RXB10" s="23"/>
      <c r="RXC10" s="23"/>
      <c r="RXD10" s="23"/>
      <c r="RXE10" s="23"/>
      <c r="RXF10" s="23"/>
      <c r="RXG10" s="23"/>
      <c r="RXH10" s="23"/>
      <c r="RXI10" s="23"/>
      <c r="RXJ10" s="23"/>
      <c r="RXK10" s="23"/>
      <c r="RXL10" s="23"/>
      <c r="RXM10" s="23"/>
      <c r="RXN10" s="23"/>
      <c r="RXO10" s="23"/>
      <c r="RXP10" s="23"/>
      <c r="RXQ10" s="23"/>
      <c r="RXR10" s="23"/>
      <c r="RXS10" s="23"/>
      <c r="RXT10" s="23"/>
      <c r="RXU10" s="23"/>
      <c r="RXV10" s="23"/>
      <c r="RXW10" s="23"/>
      <c r="RXX10" s="23"/>
      <c r="RXY10" s="23"/>
      <c r="RXZ10" s="23"/>
      <c r="RYA10" s="23"/>
      <c r="RYB10" s="23"/>
      <c r="RYC10" s="23"/>
      <c r="RYD10" s="23"/>
      <c r="RYE10" s="23"/>
      <c r="RYF10" s="23"/>
      <c r="RYG10" s="23"/>
      <c r="RYH10" s="23"/>
      <c r="RYI10" s="23"/>
      <c r="RYJ10" s="23"/>
      <c r="RYK10" s="23"/>
      <c r="RYL10" s="23"/>
      <c r="RYM10" s="23"/>
      <c r="RYN10" s="23"/>
      <c r="RYO10" s="23"/>
      <c r="RYP10" s="23"/>
      <c r="RYQ10" s="23"/>
      <c r="RYR10" s="23"/>
      <c r="RYS10" s="23"/>
      <c r="RYT10" s="23"/>
      <c r="RYU10" s="23"/>
      <c r="RYV10" s="23"/>
      <c r="RYW10" s="23"/>
      <c r="RYX10" s="23"/>
      <c r="RYY10" s="23"/>
      <c r="RYZ10" s="23"/>
      <c r="RZA10" s="23"/>
      <c r="RZB10" s="23"/>
      <c r="RZC10" s="23"/>
      <c r="RZD10" s="23"/>
      <c r="RZE10" s="23"/>
      <c r="RZF10" s="23"/>
      <c r="RZG10" s="23"/>
      <c r="RZH10" s="23"/>
      <c r="RZI10" s="23"/>
      <c r="RZJ10" s="23"/>
      <c r="RZK10" s="23"/>
      <c r="RZL10" s="23"/>
      <c r="RZM10" s="23"/>
      <c r="RZN10" s="23"/>
      <c r="RZO10" s="23"/>
      <c r="RZP10" s="23"/>
      <c r="RZQ10" s="23"/>
      <c r="RZR10" s="23"/>
      <c r="RZS10" s="23"/>
      <c r="RZT10" s="23"/>
      <c r="RZU10" s="23"/>
      <c r="RZV10" s="23"/>
      <c r="RZW10" s="23"/>
      <c r="RZX10" s="23"/>
      <c r="RZY10" s="23"/>
      <c r="RZZ10" s="23"/>
      <c r="SAA10" s="23"/>
      <c r="SAB10" s="23"/>
      <c r="SAC10" s="23"/>
      <c r="SAD10" s="23"/>
      <c r="SAE10" s="23"/>
      <c r="SAF10" s="23"/>
      <c r="SAG10" s="23"/>
      <c r="SAH10" s="23"/>
      <c r="SAI10" s="23"/>
      <c r="SAJ10" s="23"/>
      <c r="SAK10" s="23"/>
      <c r="SAL10" s="23"/>
      <c r="SAM10" s="23"/>
      <c r="SAN10" s="23"/>
      <c r="SAO10" s="23"/>
      <c r="SAP10" s="23"/>
      <c r="SAQ10" s="23"/>
      <c r="SAR10" s="23"/>
      <c r="SAS10" s="23"/>
      <c r="SAT10" s="23"/>
      <c r="SAU10" s="23"/>
      <c r="SAV10" s="23"/>
      <c r="SAW10" s="23"/>
      <c r="SAX10" s="23"/>
      <c r="SAY10" s="23"/>
      <c r="SAZ10" s="23"/>
      <c r="SBA10" s="23"/>
      <c r="SBB10" s="23"/>
      <c r="SBC10" s="23"/>
      <c r="SBD10" s="23"/>
      <c r="SBE10" s="23"/>
      <c r="SBF10" s="23"/>
      <c r="SBG10" s="23"/>
      <c r="SBH10" s="23"/>
      <c r="SBI10" s="23"/>
      <c r="SBJ10" s="23"/>
      <c r="SBK10" s="23"/>
      <c r="SBL10" s="23"/>
      <c r="SBM10" s="23"/>
      <c r="SBN10" s="23"/>
      <c r="SBO10" s="23"/>
      <c r="SBP10" s="23"/>
      <c r="SBQ10" s="23"/>
      <c r="SBR10" s="23"/>
      <c r="SBS10" s="23"/>
      <c r="SBT10" s="23"/>
      <c r="SBU10" s="23"/>
      <c r="SBV10" s="23"/>
      <c r="SBW10" s="23"/>
      <c r="SBX10" s="23"/>
      <c r="SBY10" s="23"/>
      <c r="SBZ10" s="23"/>
      <c r="SCA10" s="23"/>
      <c r="SCB10" s="23"/>
      <c r="SCC10" s="23"/>
      <c r="SCD10" s="23"/>
      <c r="SCE10" s="23"/>
      <c r="SCF10" s="23"/>
      <c r="SCG10" s="23"/>
      <c r="SCH10" s="23"/>
      <c r="SCI10" s="23"/>
      <c r="SCJ10" s="23"/>
      <c r="SCK10" s="23"/>
      <c r="SCL10" s="23"/>
      <c r="SCM10" s="23"/>
      <c r="SCN10" s="23"/>
      <c r="SCO10" s="23"/>
      <c r="SCP10" s="23"/>
      <c r="SCQ10" s="23"/>
      <c r="SCR10" s="23"/>
      <c r="SCS10" s="23"/>
      <c r="SCT10" s="23"/>
      <c r="SCU10" s="23"/>
      <c r="SCV10" s="23"/>
      <c r="SCW10" s="23"/>
      <c r="SCX10" s="23"/>
      <c r="SCY10" s="23"/>
      <c r="SCZ10" s="23"/>
      <c r="SDA10" s="23"/>
      <c r="SDB10" s="23"/>
      <c r="SDC10" s="23"/>
      <c r="SDD10" s="23"/>
      <c r="SDE10" s="23"/>
      <c r="SDF10" s="23"/>
      <c r="SDG10" s="23"/>
      <c r="SDH10" s="23"/>
      <c r="SDI10" s="23"/>
      <c r="SDJ10" s="23"/>
      <c r="SDK10" s="23"/>
      <c r="SDL10" s="23"/>
      <c r="SDM10" s="23"/>
      <c r="SDN10" s="23"/>
      <c r="SDO10" s="23"/>
      <c r="SDP10" s="23"/>
      <c r="SDQ10" s="23"/>
      <c r="SDR10" s="23"/>
      <c r="SDS10" s="23"/>
      <c r="SDT10" s="23"/>
      <c r="SDU10" s="23"/>
      <c r="SDV10" s="23"/>
      <c r="SDW10" s="23"/>
      <c r="SDX10" s="23"/>
      <c r="SDY10" s="23"/>
      <c r="SDZ10" s="23"/>
      <c r="SEA10" s="23"/>
      <c r="SEB10" s="23"/>
      <c r="SEC10" s="23"/>
      <c r="SED10" s="23"/>
      <c r="SEE10" s="23"/>
      <c r="SEF10" s="23"/>
      <c r="SEG10" s="23"/>
      <c r="SEH10" s="23"/>
      <c r="SEI10" s="23"/>
      <c r="SEJ10" s="23"/>
      <c r="SEK10" s="23"/>
      <c r="SEL10" s="23"/>
      <c r="SEM10" s="23"/>
      <c r="SEN10" s="23"/>
      <c r="SEO10" s="23"/>
      <c r="SEP10" s="23"/>
      <c r="SEQ10" s="23"/>
      <c r="SER10" s="23"/>
      <c r="SES10" s="23"/>
      <c r="SET10" s="23"/>
      <c r="SEU10" s="23"/>
      <c r="SEV10" s="23"/>
      <c r="SEW10" s="23"/>
      <c r="SEX10" s="23"/>
      <c r="SEY10" s="23"/>
      <c r="SEZ10" s="23"/>
      <c r="SFA10" s="23"/>
      <c r="SFB10" s="23"/>
      <c r="SFC10" s="23"/>
      <c r="SFD10" s="23"/>
      <c r="SFE10" s="23"/>
      <c r="SFF10" s="23"/>
      <c r="SFG10" s="23"/>
      <c r="SFH10" s="23"/>
      <c r="SFI10" s="23"/>
      <c r="SFJ10" s="23"/>
      <c r="SFK10" s="23"/>
      <c r="SFL10" s="23"/>
      <c r="SFM10" s="23"/>
      <c r="SFN10" s="23"/>
      <c r="SFO10" s="23"/>
      <c r="SFP10" s="23"/>
      <c r="SFQ10" s="23"/>
      <c r="SFR10" s="23"/>
      <c r="SFS10" s="23"/>
      <c r="SFT10" s="23"/>
      <c r="SFU10" s="23"/>
      <c r="SFV10" s="23"/>
      <c r="SFW10" s="23"/>
      <c r="SFX10" s="23"/>
      <c r="SFY10" s="23"/>
      <c r="SFZ10" s="23"/>
      <c r="SGA10" s="23"/>
      <c r="SGB10" s="23"/>
      <c r="SGC10" s="23"/>
      <c r="SGD10" s="23"/>
      <c r="SGE10" s="23"/>
      <c r="SGF10" s="23"/>
      <c r="SGG10" s="23"/>
      <c r="SGH10" s="23"/>
      <c r="SGI10" s="23"/>
      <c r="SGJ10" s="23"/>
      <c r="SGK10" s="23"/>
      <c r="SGL10" s="23"/>
      <c r="SGM10" s="23"/>
      <c r="SGN10" s="23"/>
      <c r="SGO10" s="23"/>
      <c r="SGP10" s="23"/>
      <c r="SGQ10" s="23"/>
      <c r="SGR10" s="23"/>
      <c r="SGS10" s="23"/>
      <c r="SGT10" s="23"/>
      <c r="SGU10" s="23"/>
      <c r="SGV10" s="23"/>
      <c r="SGW10" s="23"/>
      <c r="SGX10" s="23"/>
      <c r="SGY10" s="23"/>
      <c r="SGZ10" s="23"/>
      <c r="SHA10" s="23"/>
      <c r="SHB10" s="23"/>
      <c r="SHC10" s="23"/>
      <c r="SHD10" s="23"/>
      <c r="SHE10" s="23"/>
      <c r="SHF10" s="23"/>
      <c r="SHG10" s="23"/>
      <c r="SHH10" s="23"/>
      <c r="SHI10" s="23"/>
      <c r="SHJ10" s="23"/>
      <c r="SHK10" s="23"/>
      <c r="SHL10" s="23"/>
      <c r="SHM10" s="23"/>
      <c r="SHN10" s="23"/>
      <c r="SHO10" s="23"/>
      <c r="SHP10" s="23"/>
      <c r="SHQ10" s="23"/>
      <c r="SHR10" s="23"/>
      <c r="SHS10" s="23"/>
      <c r="SHT10" s="23"/>
      <c r="SHU10" s="23"/>
      <c r="SHV10" s="23"/>
      <c r="SHW10" s="23"/>
      <c r="SHX10" s="23"/>
      <c r="SHY10" s="23"/>
      <c r="SHZ10" s="23"/>
      <c r="SIA10" s="23"/>
      <c r="SIB10" s="23"/>
      <c r="SIC10" s="23"/>
      <c r="SID10" s="23"/>
      <c r="SIE10" s="23"/>
      <c r="SIF10" s="23"/>
      <c r="SIG10" s="23"/>
      <c r="SIH10" s="23"/>
      <c r="SII10" s="23"/>
      <c r="SIJ10" s="23"/>
      <c r="SIK10" s="23"/>
      <c r="SIL10" s="23"/>
      <c r="SIM10" s="23"/>
      <c r="SIN10" s="23"/>
      <c r="SIO10" s="23"/>
      <c r="SIP10" s="23"/>
      <c r="SIQ10" s="23"/>
      <c r="SIR10" s="23"/>
      <c r="SIS10" s="23"/>
      <c r="SIT10" s="23"/>
      <c r="SIU10" s="23"/>
      <c r="SIV10" s="23"/>
      <c r="SIW10" s="23"/>
      <c r="SIX10" s="23"/>
      <c r="SIY10" s="23"/>
      <c r="SIZ10" s="23"/>
      <c r="SJA10" s="23"/>
      <c r="SJB10" s="23"/>
      <c r="SJC10" s="23"/>
      <c r="SJD10" s="23"/>
      <c r="SJE10" s="23"/>
      <c r="SJF10" s="23"/>
      <c r="SJG10" s="23"/>
      <c r="SJH10" s="23"/>
      <c r="SJI10" s="23"/>
      <c r="SJJ10" s="23"/>
      <c r="SJK10" s="23"/>
      <c r="SJL10" s="23"/>
      <c r="SJM10" s="23"/>
      <c r="SJN10" s="23"/>
      <c r="SJO10" s="23"/>
      <c r="SJP10" s="23"/>
      <c r="SJQ10" s="23"/>
      <c r="SJR10" s="23"/>
      <c r="SJS10" s="23"/>
      <c r="SJT10" s="23"/>
      <c r="SJU10" s="23"/>
      <c r="SJV10" s="23"/>
      <c r="SJW10" s="23"/>
      <c r="SJX10" s="23"/>
      <c r="SJY10" s="23"/>
      <c r="SJZ10" s="23"/>
      <c r="SKA10" s="23"/>
      <c r="SKB10" s="23"/>
      <c r="SKC10" s="23"/>
      <c r="SKD10" s="23"/>
      <c r="SKE10" s="23"/>
      <c r="SKF10" s="23"/>
      <c r="SKG10" s="23"/>
      <c r="SKH10" s="23"/>
      <c r="SKI10" s="23"/>
      <c r="SKJ10" s="23"/>
      <c r="SKK10" s="23"/>
      <c r="SKL10" s="23"/>
      <c r="SKM10" s="23"/>
      <c r="SKN10" s="23"/>
      <c r="SKO10" s="23"/>
      <c r="SKP10" s="23"/>
      <c r="SKQ10" s="23"/>
      <c r="SKR10" s="23"/>
      <c r="SKS10" s="23"/>
      <c r="SKT10" s="23"/>
      <c r="SKU10" s="23"/>
      <c r="SKV10" s="23"/>
      <c r="SKW10" s="23"/>
      <c r="SKX10" s="23"/>
      <c r="SKY10" s="23"/>
      <c r="SKZ10" s="23"/>
      <c r="SLA10" s="23"/>
      <c r="SLB10" s="23"/>
      <c r="SLC10" s="23"/>
      <c r="SLD10" s="23"/>
      <c r="SLE10" s="23"/>
      <c r="SLF10" s="23"/>
      <c r="SLG10" s="23"/>
      <c r="SLH10" s="23"/>
      <c r="SLI10" s="23"/>
      <c r="SLJ10" s="23"/>
      <c r="SLK10" s="23"/>
      <c r="SLL10" s="23"/>
      <c r="SLM10" s="23"/>
      <c r="SLN10" s="23"/>
      <c r="SLO10" s="23"/>
      <c r="SLP10" s="23"/>
      <c r="SLQ10" s="23"/>
      <c r="SLR10" s="23"/>
      <c r="SLS10" s="23"/>
      <c r="SLT10" s="23"/>
      <c r="SLU10" s="23"/>
      <c r="SLV10" s="23"/>
      <c r="SLW10" s="23"/>
      <c r="SLX10" s="23"/>
      <c r="SLY10" s="23"/>
      <c r="SLZ10" s="23"/>
      <c r="SMA10" s="23"/>
      <c r="SMB10" s="23"/>
      <c r="SMC10" s="23"/>
      <c r="SMD10" s="23"/>
      <c r="SME10" s="23"/>
      <c r="SMF10" s="23"/>
      <c r="SMG10" s="23"/>
      <c r="SMH10" s="23"/>
      <c r="SMI10" s="23"/>
      <c r="SMJ10" s="23"/>
      <c r="SMK10" s="23"/>
      <c r="SML10" s="23"/>
      <c r="SMM10" s="23"/>
      <c r="SMN10" s="23"/>
      <c r="SMO10" s="23"/>
      <c r="SMP10" s="23"/>
      <c r="SMQ10" s="23"/>
      <c r="SMR10" s="23"/>
      <c r="SMS10" s="23"/>
      <c r="SMT10" s="23"/>
      <c r="SMU10" s="23"/>
      <c r="SMV10" s="23"/>
      <c r="SMW10" s="23"/>
      <c r="SMX10" s="23"/>
      <c r="SMY10" s="23"/>
      <c r="SMZ10" s="23"/>
      <c r="SNA10" s="23"/>
      <c r="SNB10" s="23"/>
      <c r="SNC10" s="23"/>
      <c r="SND10" s="23"/>
      <c r="SNE10" s="23"/>
      <c r="SNF10" s="23"/>
      <c r="SNG10" s="23"/>
      <c r="SNH10" s="23"/>
      <c r="SNI10" s="23"/>
      <c r="SNJ10" s="23"/>
      <c r="SNK10" s="23"/>
      <c r="SNL10" s="23"/>
      <c r="SNM10" s="23"/>
      <c r="SNN10" s="23"/>
      <c r="SNO10" s="23"/>
      <c r="SNP10" s="23"/>
      <c r="SNQ10" s="23"/>
      <c r="SNR10" s="23"/>
      <c r="SNS10" s="23"/>
      <c r="SNT10" s="23"/>
      <c r="SNU10" s="23"/>
      <c r="SNV10" s="23"/>
      <c r="SNW10" s="23"/>
      <c r="SNX10" s="23"/>
      <c r="SNY10" s="23"/>
      <c r="SNZ10" s="23"/>
      <c r="SOA10" s="23"/>
      <c r="SOB10" s="23"/>
      <c r="SOC10" s="23"/>
      <c r="SOD10" s="23"/>
      <c r="SOE10" s="23"/>
      <c r="SOF10" s="23"/>
      <c r="SOG10" s="23"/>
      <c r="SOH10" s="23"/>
      <c r="SOI10" s="23"/>
      <c r="SOJ10" s="23"/>
      <c r="SOK10" s="23"/>
      <c r="SOL10" s="23"/>
      <c r="SOM10" s="23"/>
      <c r="SON10" s="23"/>
      <c r="SOO10" s="23"/>
      <c r="SOP10" s="23"/>
      <c r="SOQ10" s="23"/>
      <c r="SOR10" s="23"/>
      <c r="SOS10" s="23"/>
      <c r="SOT10" s="23"/>
      <c r="SOU10" s="23"/>
      <c r="SOV10" s="23"/>
      <c r="SOW10" s="23"/>
      <c r="SOX10" s="23"/>
      <c r="SOY10" s="23"/>
      <c r="SOZ10" s="23"/>
      <c r="SPA10" s="23"/>
      <c r="SPB10" s="23"/>
      <c r="SPC10" s="23"/>
      <c r="SPD10" s="23"/>
      <c r="SPE10" s="23"/>
      <c r="SPF10" s="23"/>
      <c r="SPG10" s="23"/>
      <c r="SPH10" s="23"/>
      <c r="SPI10" s="23"/>
      <c r="SPJ10" s="23"/>
      <c r="SPK10" s="23"/>
      <c r="SPL10" s="23"/>
      <c r="SPM10" s="23"/>
      <c r="SPN10" s="23"/>
      <c r="SPO10" s="23"/>
      <c r="SPP10" s="23"/>
      <c r="SPQ10" s="23"/>
      <c r="SPR10" s="23"/>
      <c r="SPS10" s="23"/>
      <c r="SPT10" s="23"/>
      <c r="SPU10" s="23"/>
      <c r="SPV10" s="23"/>
      <c r="SPW10" s="23"/>
      <c r="SPX10" s="23"/>
      <c r="SPY10" s="23"/>
      <c r="SPZ10" s="23"/>
      <c r="SQA10" s="23"/>
      <c r="SQB10" s="23"/>
      <c r="SQC10" s="23"/>
      <c r="SQD10" s="23"/>
      <c r="SQE10" s="23"/>
      <c r="SQF10" s="23"/>
      <c r="SQG10" s="23"/>
      <c r="SQH10" s="23"/>
      <c r="SQI10" s="23"/>
      <c r="SQJ10" s="23"/>
      <c r="SQK10" s="23"/>
      <c r="SQL10" s="23"/>
      <c r="SQM10" s="23"/>
      <c r="SQN10" s="23"/>
      <c r="SQO10" s="23"/>
      <c r="SQP10" s="23"/>
      <c r="SQQ10" s="23"/>
      <c r="SQR10" s="23"/>
      <c r="SQS10" s="23"/>
      <c r="SQT10" s="23"/>
      <c r="SQU10" s="23"/>
      <c r="SQV10" s="23"/>
      <c r="SQW10" s="23"/>
      <c r="SQX10" s="23"/>
      <c r="SQY10" s="23"/>
      <c r="SQZ10" s="23"/>
      <c r="SRA10" s="23"/>
      <c r="SRB10" s="23"/>
      <c r="SRC10" s="23"/>
      <c r="SRD10" s="23"/>
      <c r="SRE10" s="23"/>
      <c r="SRF10" s="23"/>
      <c r="SRG10" s="23"/>
      <c r="SRH10" s="23"/>
      <c r="SRI10" s="23"/>
      <c r="SRJ10" s="23"/>
      <c r="SRK10" s="23"/>
      <c r="SRL10" s="23"/>
      <c r="SRM10" s="23"/>
      <c r="SRN10" s="23"/>
      <c r="SRO10" s="23"/>
      <c r="SRP10" s="23"/>
      <c r="SRQ10" s="23"/>
      <c r="SRR10" s="23"/>
      <c r="SRS10" s="23"/>
      <c r="SRT10" s="23"/>
      <c r="SRU10" s="23"/>
      <c r="SRV10" s="23"/>
      <c r="SRW10" s="23"/>
      <c r="SRX10" s="23"/>
      <c r="SRY10" s="23"/>
      <c r="SRZ10" s="23"/>
      <c r="SSA10" s="23"/>
      <c r="SSB10" s="23"/>
      <c r="SSC10" s="23"/>
      <c r="SSD10" s="23"/>
      <c r="SSE10" s="23"/>
      <c r="SSF10" s="23"/>
      <c r="SSG10" s="23"/>
      <c r="SSH10" s="23"/>
      <c r="SSI10" s="23"/>
      <c r="SSJ10" s="23"/>
      <c r="SSK10" s="23"/>
      <c r="SSL10" s="23"/>
      <c r="SSM10" s="23"/>
      <c r="SSN10" s="23"/>
      <c r="SSO10" s="23"/>
      <c r="SSP10" s="23"/>
      <c r="SSQ10" s="23"/>
      <c r="SSR10" s="23"/>
      <c r="SSS10" s="23"/>
      <c r="SST10" s="23"/>
      <c r="SSU10" s="23"/>
      <c r="SSV10" s="23"/>
      <c r="SSW10" s="23"/>
      <c r="SSX10" s="23"/>
      <c r="SSY10" s="23"/>
      <c r="SSZ10" s="23"/>
      <c r="STA10" s="23"/>
      <c r="STB10" s="23"/>
      <c r="STC10" s="23"/>
      <c r="STD10" s="23"/>
      <c r="STE10" s="23"/>
      <c r="STF10" s="23"/>
      <c r="STG10" s="23"/>
      <c r="STH10" s="23"/>
      <c r="STI10" s="23"/>
      <c r="STJ10" s="23"/>
      <c r="STK10" s="23"/>
      <c r="STL10" s="23"/>
      <c r="STM10" s="23"/>
      <c r="STN10" s="23"/>
      <c r="STO10" s="23"/>
      <c r="STP10" s="23"/>
      <c r="STQ10" s="23"/>
      <c r="STR10" s="23"/>
      <c r="STS10" s="23"/>
      <c r="STT10" s="23"/>
      <c r="STU10" s="23"/>
      <c r="STV10" s="23"/>
      <c r="STW10" s="23"/>
      <c r="STX10" s="23"/>
      <c r="STY10" s="23"/>
      <c r="STZ10" s="23"/>
      <c r="SUA10" s="23"/>
      <c r="SUB10" s="23"/>
      <c r="SUC10" s="23"/>
      <c r="SUD10" s="23"/>
      <c r="SUE10" s="23"/>
      <c r="SUF10" s="23"/>
      <c r="SUG10" s="23"/>
      <c r="SUH10" s="23"/>
      <c r="SUI10" s="23"/>
      <c r="SUJ10" s="23"/>
      <c r="SUK10" s="23"/>
      <c r="SUL10" s="23"/>
      <c r="SUM10" s="23"/>
      <c r="SUN10" s="23"/>
      <c r="SUO10" s="23"/>
      <c r="SUP10" s="23"/>
      <c r="SUQ10" s="23"/>
      <c r="SUR10" s="23"/>
      <c r="SUS10" s="23"/>
      <c r="SUT10" s="23"/>
      <c r="SUU10" s="23"/>
      <c r="SUV10" s="23"/>
      <c r="SUW10" s="23"/>
      <c r="SUX10" s="23"/>
      <c r="SUY10" s="23"/>
      <c r="SUZ10" s="23"/>
      <c r="SVA10" s="23"/>
      <c r="SVB10" s="23"/>
      <c r="SVC10" s="23"/>
      <c r="SVD10" s="23"/>
      <c r="SVE10" s="23"/>
      <c r="SVF10" s="23"/>
      <c r="SVG10" s="23"/>
      <c r="SVH10" s="23"/>
      <c r="SVI10" s="23"/>
      <c r="SVJ10" s="23"/>
      <c r="SVK10" s="23"/>
      <c r="SVL10" s="23"/>
      <c r="SVM10" s="23"/>
      <c r="SVN10" s="23"/>
      <c r="SVO10" s="23"/>
      <c r="SVP10" s="23"/>
      <c r="SVQ10" s="23"/>
      <c r="SVR10" s="23"/>
      <c r="SVS10" s="23"/>
      <c r="SVT10" s="23"/>
      <c r="SVU10" s="23"/>
      <c r="SVV10" s="23"/>
      <c r="SVW10" s="23"/>
      <c r="SVX10" s="23"/>
      <c r="SVY10" s="23"/>
      <c r="SVZ10" s="23"/>
      <c r="SWA10" s="23"/>
      <c r="SWB10" s="23"/>
      <c r="SWC10" s="23"/>
      <c r="SWD10" s="23"/>
      <c r="SWE10" s="23"/>
      <c r="SWF10" s="23"/>
      <c r="SWG10" s="23"/>
      <c r="SWH10" s="23"/>
      <c r="SWI10" s="23"/>
      <c r="SWJ10" s="23"/>
      <c r="SWK10" s="23"/>
      <c r="SWL10" s="23"/>
      <c r="SWM10" s="23"/>
      <c r="SWN10" s="23"/>
      <c r="SWO10" s="23"/>
      <c r="SWP10" s="23"/>
      <c r="SWQ10" s="23"/>
      <c r="SWR10" s="23"/>
      <c r="SWS10" s="23"/>
      <c r="SWT10" s="23"/>
      <c r="SWU10" s="23"/>
      <c r="SWV10" s="23"/>
      <c r="SWW10" s="23"/>
      <c r="SWX10" s="23"/>
      <c r="SWY10" s="23"/>
      <c r="SWZ10" s="23"/>
      <c r="SXA10" s="23"/>
      <c r="SXB10" s="23"/>
      <c r="SXC10" s="23"/>
      <c r="SXD10" s="23"/>
      <c r="SXE10" s="23"/>
      <c r="SXF10" s="23"/>
      <c r="SXG10" s="23"/>
      <c r="SXH10" s="23"/>
      <c r="SXI10" s="23"/>
      <c r="SXJ10" s="23"/>
      <c r="SXK10" s="23"/>
      <c r="SXL10" s="23"/>
      <c r="SXM10" s="23"/>
      <c r="SXN10" s="23"/>
      <c r="SXO10" s="23"/>
      <c r="SXP10" s="23"/>
      <c r="SXQ10" s="23"/>
      <c r="SXR10" s="23"/>
      <c r="SXS10" s="23"/>
      <c r="SXT10" s="23"/>
      <c r="SXU10" s="23"/>
      <c r="SXV10" s="23"/>
      <c r="SXW10" s="23"/>
      <c r="SXX10" s="23"/>
      <c r="SXY10" s="23"/>
      <c r="SXZ10" s="23"/>
      <c r="SYA10" s="23"/>
      <c r="SYB10" s="23"/>
      <c r="SYC10" s="23"/>
      <c r="SYD10" s="23"/>
      <c r="SYE10" s="23"/>
      <c r="SYF10" s="23"/>
      <c r="SYG10" s="23"/>
      <c r="SYH10" s="23"/>
      <c r="SYI10" s="23"/>
      <c r="SYJ10" s="23"/>
      <c r="SYK10" s="23"/>
      <c r="SYL10" s="23"/>
      <c r="SYM10" s="23"/>
      <c r="SYN10" s="23"/>
      <c r="SYO10" s="23"/>
      <c r="SYP10" s="23"/>
      <c r="SYQ10" s="23"/>
      <c r="SYR10" s="23"/>
      <c r="SYS10" s="23"/>
      <c r="SYT10" s="23"/>
      <c r="SYU10" s="23"/>
      <c r="SYV10" s="23"/>
      <c r="SYW10" s="23"/>
      <c r="SYX10" s="23"/>
      <c r="SYY10" s="23"/>
      <c r="SYZ10" s="23"/>
      <c r="SZA10" s="23"/>
      <c r="SZB10" s="23"/>
      <c r="SZC10" s="23"/>
      <c r="SZD10" s="23"/>
      <c r="SZE10" s="23"/>
      <c r="SZF10" s="23"/>
      <c r="SZG10" s="23"/>
      <c r="SZH10" s="23"/>
      <c r="SZI10" s="23"/>
      <c r="SZJ10" s="23"/>
      <c r="SZK10" s="23"/>
      <c r="SZL10" s="23"/>
      <c r="SZM10" s="23"/>
      <c r="SZN10" s="23"/>
      <c r="SZO10" s="23"/>
      <c r="SZP10" s="23"/>
      <c r="SZQ10" s="23"/>
      <c r="SZR10" s="23"/>
      <c r="SZS10" s="23"/>
      <c r="SZT10" s="23"/>
      <c r="SZU10" s="23"/>
      <c r="SZV10" s="23"/>
      <c r="SZW10" s="23"/>
      <c r="SZX10" s="23"/>
      <c r="SZY10" s="23"/>
      <c r="SZZ10" s="23"/>
      <c r="TAA10" s="23"/>
      <c r="TAB10" s="23"/>
      <c r="TAC10" s="23"/>
      <c r="TAD10" s="23"/>
      <c r="TAE10" s="23"/>
      <c r="TAF10" s="23"/>
      <c r="TAG10" s="23"/>
      <c r="TAH10" s="23"/>
      <c r="TAI10" s="23"/>
      <c r="TAJ10" s="23"/>
      <c r="TAK10" s="23"/>
      <c r="TAL10" s="23"/>
      <c r="TAM10" s="23"/>
      <c r="TAN10" s="23"/>
      <c r="TAO10" s="23"/>
      <c r="TAP10" s="23"/>
      <c r="TAQ10" s="23"/>
      <c r="TAR10" s="23"/>
      <c r="TAS10" s="23"/>
      <c r="TAT10" s="23"/>
      <c r="TAU10" s="23"/>
      <c r="TAV10" s="23"/>
      <c r="TAW10" s="23"/>
      <c r="TAX10" s="23"/>
      <c r="TAY10" s="23"/>
      <c r="TAZ10" s="23"/>
      <c r="TBA10" s="23"/>
      <c r="TBB10" s="23"/>
      <c r="TBC10" s="23"/>
      <c r="TBD10" s="23"/>
      <c r="TBE10" s="23"/>
      <c r="TBF10" s="23"/>
      <c r="TBG10" s="23"/>
      <c r="TBH10" s="23"/>
      <c r="TBI10" s="23"/>
      <c r="TBJ10" s="23"/>
      <c r="TBK10" s="23"/>
      <c r="TBL10" s="23"/>
      <c r="TBM10" s="23"/>
      <c r="TBN10" s="23"/>
      <c r="TBO10" s="23"/>
      <c r="TBP10" s="23"/>
      <c r="TBQ10" s="23"/>
      <c r="TBR10" s="23"/>
      <c r="TBS10" s="23"/>
      <c r="TBT10" s="23"/>
      <c r="TBU10" s="23"/>
      <c r="TBV10" s="23"/>
      <c r="TBW10" s="23"/>
      <c r="TBX10" s="23"/>
      <c r="TBY10" s="23"/>
      <c r="TBZ10" s="23"/>
      <c r="TCA10" s="23"/>
      <c r="TCB10" s="23"/>
      <c r="TCC10" s="23"/>
      <c r="TCD10" s="23"/>
      <c r="TCE10" s="23"/>
      <c r="TCF10" s="23"/>
      <c r="TCG10" s="23"/>
      <c r="TCH10" s="23"/>
      <c r="TCI10" s="23"/>
      <c r="TCJ10" s="23"/>
      <c r="TCK10" s="23"/>
      <c r="TCL10" s="23"/>
      <c r="TCM10" s="23"/>
      <c r="TCN10" s="23"/>
      <c r="TCO10" s="23"/>
      <c r="TCP10" s="23"/>
      <c r="TCQ10" s="23"/>
      <c r="TCR10" s="23"/>
      <c r="TCS10" s="23"/>
      <c r="TCT10" s="23"/>
      <c r="TCU10" s="23"/>
      <c r="TCV10" s="23"/>
      <c r="TCW10" s="23"/>
      <c r="TCX10" s="23"/>
      <c r="TCY10" s="23"/>
      <c r="TCZ10" s="23"/>
      <c r="TDA10" s="23"/>
      <c r="TDB10" s="23"/>
      <c r="TDC10" s="23"/>
      <c r="TDD10" s="23"/>
      <c r="TDE10" s="23"/>
      <c r="TDF10" s="23"/>
      <c r="TDG10" s="23"/>
      <c r="TDH10" s="23"/>
      <c r="TDI10" s="23"/>
      <c r="TDJ10" s="23"/>
      <c r="TDK10" s="23"/>
      <c r="TDL10" s="23"/>
      <c r="TDM10" s="23"/>
      <c r="TDN10" s="23"/>
      <c r="TDO10" s="23"/>
      <c r="TDP10" s="23"/>
      <c r="TDQ10" s="23"/>
      <c r="TDR10" s="23"/>
      <c r="TDS10" s="23"/>
      <c r="TDT10" s="23"/>
      <c r="TDU10" s="23"/>
      <c r="TDV10" s="23"/>
      <c r="TDW10" s="23"/>
      <c r="TDX10" s="23"/>
      <c r="TDY10" s="23"/>
      <c r="TDZ10" s="23"/>
      <c r="TEA10" s="23"/>
      <c r="TEB10" s="23"/>
      <c r="TEC10" s="23"/>
      <c r="TED10" s="23"/>
      <c r="TEE10" s="23"/>
      <c r="TEF10" s="23"/>
      <c r="TEG10" s="23"/>
      <c r="TEH10" s="23"/>
      <c r="TEI10" s="23"/>
      <c r="TEJ10" s="23"/>
      <c r="TEK10" s="23"/>
      <c r="TEL10" s="23"/>
      <c r="TEM10" s="23"/>
      <c r="TEN10" s="23"/>
      <c r="TEO10" s="23"/>
      <c r="TEP10" s="23"/>
      <c r="TEQ10" s="23"/>
      <c r="TER10" s="23"/>
      <c r="TES10" s="23"/>
      <c r="TET10" s="23"/>
      <c r="TEU10" s="23"/>
      <c r="TEV10" s="23"/>
      <c r="TEW10" s="23"/>
      <c r="TEX10" s="23"/>
      <c r="TEY10" s="23"/>
      <c r="TEZ10" s="23"/>
      <c r="TFA10" s="23"/>
      <c r="TFB10" s="23"/>
      <c r="TFC10" s="23"/>
      <c r="TFD10" s="23"/>
      <c r="TFE10" s="23"/>
      <c r="TFF10" s="23"/>
      <c r="TFG10" s="23"/>
      <c r="TFH10" s="23"/>
      <c r="TFI10" s="23"/>
      <c r="TFJ10" s="23"/>
      <c r="TFK10" s="23"/>
      <c r="TFL10" s="23"/>
      <c r="TFM10" s="23"/>
      <c r="TFN10" s="23"/>
      <c r="TFO10" s="23"/>
      <c r="TFP10" s="23"/>
      <c r="TFQ10" s="23"/>
      <c r="TFR10" s="23"/>
      <c r="TFS10" s="23"/>
      <c r="TFT10" s="23"/>
      <c r="TFU10" s="23"/>
      <c r="TFV10" s="23"/>
      <c r="TFW10" s="23"/>
      <c r="TFX10" s="23"/>
      <c r="TFY10" s="23"/>
      <c r="TFZ10" s="23"/>
      <c r="TGA10" s="23"/>
      <c r="TGB10" s="23"/>
      <c r="TGC10" s="23"/>
      <c r="TGD10" s="23"/>
      <c r="TGE10" s="23"/>
      <c r="TGF10" s="23"/>
      <c r="TGG10" s="23"/>
      <c r="TGH10" s="23"/>
      <c r="TGI10" s="23"/>
      <c r="TGJ10" s="23"/>
      <c r="TGK10" s="23"/>
      <c r="TGL10" s="23"/>
      <c r="TGM10" s="23"/>
      <c r="TGN10" s="23"/>
      <c r="TGO10" s="23"/>
      <c r="TGP10" s="23"/>
      <c r="TGQ10" s="23"/>
      <c r="TGR10" s="23"/>
      <c r="TGS10" s="23"/>
      <c r="TGT10" s="23"/>
      <c r="TGU10" s="23"/>
      <c r="TGV10" s="23"/>
      <c r="TGW10" s="23"/>
      <c r="TGX10" s="23"/>
      <c r="TGY10" s="23"/>
      <c r="TGZ10" s="23"/>
      <c r="THA10" s="23"/>
      <c r="THB10" s="23"/>
      <c r="THC10" s="23"/>
      <c r="THD10" s="23"/>
      <c r="THE10" s="23"/>
      <c r="THF10" s="23"/>
      <c r="THG10" s="23"/>
      <c r="THH10" s="23"/>
      <c r="THI10" s="23"/>
      <c r="THJ10" s="23"/>
      <c r="THK10" s="23"/>
      <c r="THL10" s="23"/>
      <c r="THM10" s="23"/>
      <c r="THN10" s="23"/>
      <c r="THO10" s="23"/>
      <c r="THP10" s="23"/>
      <c r="THQ10" s="23"/>
      <c r="THR10" s="23"/>
      <c r="THS10" s="23"/>
      <c r="THT10" s="23"/>
      <c r="THU10" s="23"/>
      <c r="THV10" s="23"/>
      <c r="THW10" s="23"/>
      <c r="THX10" s="23"/>
      <c r="THY10" s="23"/>
      <c r="THZ10" s="23"/>
      <c r="TIA10" s="23"/>
      <c r="TIB10" s="23"/>
      <c r="TIC10" s="23"/>
      <c r="TID10" s="23"/>
      <c r="TIE10" s="23"/>
      <c r="TIF10" s="23"/>
      <c r="TIG10" s="23"/>
      <c r="TIH10" s="23"/>
      <c r="TII10" s="23"/>
      <c r="TIJ10" s="23"/>
      <c r="TIK10" s="23"/>
      <c r="TIL10" s="23"/>
      <c r="TIM10" s="23"/>
      <c r="TIN10" s="23"/>
      <c r="TIO10" s="23"/>
      <c r="TIP10" s="23"/>
      <c r="TIQ10" s="23"/>
      <c r="TIR10" s="23"/>
      <c r="TIS10" s="23"/>
      <c r="TIT10" s="23"/>
      <c r="TIU10" s="23"/>
      <c r="TIV10" s="23"/>
      <c r="TIW10" s="23"/>
      <c r="TIX10" s="23"/>
      <c r="TIY10" s="23"/>
      <c r="TIZ10" s="23"/>
      <c r="TJA10" s="23"/>
      <c r="TJB10" s="23"/>
      <c r="TJC10" s="23"/>
      <c r="TJD10" s="23"/>
      <c r="TJE10" s="23"/>
      <c r="TJF10" s="23"/>
      <c r="TJG10" s="23"/>
      <c r="TJH10" s="23"/>
      <c r="TJI10" s="23"/>
      <c r="TJJ10" s="23"/>
      <c r="TJK10" s="23"/>
      <c r="TJL10" s="23"/>
      <c r="TJM10" s="23"/>
      <c r="TJN10" s="23"/>
      <c r="TJO10" s="23"/>
      <c r="TJP10" s="23"/>
      <c r="TJQ10" s="23"/>
      <c r="TJR10" s="23"/>
      <c r="TJS10" s="23"/>
      <c r="TJT10" s="23"/>
      <c r="TJU10" s="23"/>
      <c r="TJV10" s="23"/>
      <c r="TJW10" s="23"/>
      <c r="TJX10" s="23"/>
      <c r="TJY10" s="23"/>
      <c r="TJZ10" s="23"/>
      <c r="TKA10" s="23"/>
      <c r="TKB10" s="23"/>
      <c r="TKC10" s="23"/>
      <c r="TKD10" s="23"/>
      <c r="TKE10" s="23"/>
      <c r="TKF10" s="23"/>
      <c r="TKG10" s="23"/>
      <c r="TKH10" s="23"/>
      <c r="TKI10" s="23"/>
      <c r="TKJ10" s="23"/>
      <c r="TKK10" s="23"/>
      <c r="TKL10" s="23"/>
      <c r="TKM10" s="23"/>
      <c r="TKN10" s="23"/>
      <c r="TKO10" s="23"/>
      <c r="TKP10" s="23"/>
      <c r="TKQ10" s="23"/>
      <c r="TKR10" s="23"/>
      <c r="TKS10" s="23"/>
      <c r="TKT10" s="23"/>
      <c r="TKU10" s="23"/>
      <c r="TKV10" s="23"/>
      <c r="TKW10" s="23"/>
      <c r="TKX10" s="23"/>
      <c r="TKY10" s="23"/>
      <c r="TKZ10" s="23"/>
      <c r="TLA10" s="23"/>
      <c r="TLB10" s="23"/>
      <c r="TLC10" s="23"/>
      <c r="TLD10" s="23"/>
      <c r="TLE10" s="23"/>
      <c r="TLF10" s="23"/>
      <c r="TLG10" s="23"/>
      <c r="TLH10" s="23"/>
      <c r="TLI10" s="23"/>
      <c r="TLJ10" s="23"/>
      <c r="TLK10" s="23"/>
      <c r="TLL10" s="23"/>
      <c r="TLM10" s="23"/>
      <c r="TLN10" s="23"/>
      <c r="TLO10" s="23"/>
      <c r="TLP10" s="23"/>
      <c r="TLQ10" s="23"/>
      <c r="TLR10" s="23"/>
      <c r="TLS10" s="23"/>
      <c r="TLT10" s="23"/>
      <c r="TLU10" s="23"/>
      <c r="TLV10" s="23"/>
      <c r="TLW10" s="23"/>
      <c r="TLX10" s="23"/>
      <c r="TLY10" s="23"/>
      <c r="TLZ10" s="23"/>
      <c r="TMA10" s="23"/>
      <c r="TMB10" s="23"/>
      <c r="TMC10" s="23"/>
      <c r="TMD10" s="23"/>
      <c r="TME10" s="23"/>
      <c r="TMF10" s="23"/>
      <c r="TMG10" s="23"/>
      <c r="TMH10" s="23"/>
      <c r="TMI10" s="23"/>
      <c r="TMJ10" s="23"/>
      <c r="TMK10" s="23"/>
      <c r="TML10" s="23"/>
      <c r="TMM10" s="23"/>
      <c r="TMN10" s="23"/>
      <c r="TMO10" s="23"/>
      <c r="TMP10" s="23"/>
      <c r="TMQ10" s="23"/>
      <c r="TMR10" s="23"/>
      <c r="TMS10" s="23"/>
      <c r="TMT10" s="23"/>
      <c r="TMU10" s="23"/>
      <c r="TMV10" s="23"/>
      <c r="TMW10" s="23"/>
      <c r="TMX10" s="23"/>
      <c r="TMY10" s="23"/>
      <c r="TMZ10" s="23"/>
      <c r="TNA10" s="23"/>
      <c r="TNB10" s="23"/>
      <c r="TNC10" s="23"/>
      <c r="TND10" s="23"/>
      <c r="TNE10" s="23"/>
      <c r="TNF10" s="23"/>
      <c r="TNG10" s="23"/>
      <c r="TNH10" s="23"/>
      <c r="TNI10" s="23"/>
      <c r="TNJ10" s="23"/>
      <c r="TNK10" s="23"/>
      <c r="TNL10" s="23"/>
      <c r="TNM10" s="23"/>
      <c r="TNN10" s="23"/>
      <c r="TNO10" s="23"/>
      <c r="TNP10" s="23"/>
      <c r="TNQ10" s="23"/>
      <c r="TNR10" s="23"/>
      <c r="TNS10" s="23"/>
      <c r="TNT10" s="23"/>
      <c r="TNU10" s="23"/>
      <c r="TNV10" s="23"/>
      <c r="TNW10" s="23"/>
      <c r="TNX10" s="23"/>
      <c r="TNY10" s="23"/>
      <c r="TNZ10" s="23"/>
      <c r="TOA10" s="23"/>
      <c r="TOB10" s="23"/>
      <c r="TOC10" s="23"/>
      <c r="TOD10" s="23"/>
      <c r="TOE10" s="23"/>
      <c r="TOF10" s="23"/>
      <c r="TOG10" s="23"/>
      <c r="TOH10" s="23"/>
      <c r="TOI10" s="23"/>
      <c r="TOJ10" s="23"/>
      <c r="TOK10" s="23"/>
      <c r="TOL10" s="23"/>
      <c r="TOM10" s="23"/>
      <c r="TON10" s="23"/>
      <c r="TOO10" s="23"/>
      <c r="TOP10" s="23"/>
      <c r="TOQ10" s="23"/>
      <c r="TOR10" s="23"/>
      <c r="TOS10" s="23"/>
      <c r="TOT10" s="23"/>
      <c r="TOU10" s="23"/>
      <c r="TOV10" s="23"/>
      <c r="TOW10" s="23"/>
      <c r="TOX10" s="23"/>
      <c r="TOY10" s="23"/>
      <c r="TOZ10" s="23"/>
      <c r="TPA10" s="23"/>
      <c r="TPB10" s="23"/>
      <c r="TPC10" s="23"/>
      <c r="TPD10" s="23"/>
      <c r="TPE10" s="23"/>
      <c r="TPF10" s="23"/>
      <c r="TPG10" s="23"/>
      <c r="TPH10" s="23"/>
      <c r="TPI10" s="23"/>
      <c r="TPJ10" s="23"/>
      <c r="TPK10" s="23"/>
      <c r="TPL10" s="23"/>
      <c r="TPM10" s="23"/>
      <c r="TPN10" s="23"/>
      <c r="TPO10" s="23"/>
      <c r="TPP10" s="23"/>
      <c r="TPQ10" s="23"/>
      <c r="TPR10" s="23"/>
      <c r="TPS10" s="23"/>
      <c r="TPT10" s="23"/>
      <c r="TPU10" s="23"/>
      <c r="TPV10" s="23"/>
      <c r="TPW10" s="23"/>
      <c r="TPX10" s="23"/>
      <c r="TPY10" s="23"/>
      <c r="TPZ10" s="23"/>
      <c r="TQA10" s="23"/>
      <c r="TQB10" s="23"/>
      <c r="TQC10" s="23"/>
      <c r="TQD10" s="23"/>
      <c r="TQE10" s="23"/>
      <c r="TQF10" s="23"/>
      <c r="TQG10" s="23"/>
      <c r="TQH10" s="23"/>
      <c r="TQI10" s="23"/>
      <c r="TQJ10" s="23"/>
      <c r="TQK10" s="23"/>
      <c r="TQL10" s="23"/>
      <c r="TQM10" s="23"/>
      <c r="TQN10" s="23"/>
      <c r="TQO10" s="23"/>
      <c r="TQP10" s="23"/>
      <c r="TQQ10" s="23"/>
      <c r="TQR10" s="23"/>
      <c r="TQS10" s="23"/>
      <c r="TQT10" s="23"/>
      <c r="TQU10" s="23"/>
      <c r="TQV10" s="23"/>
      <c r="TQW10" s="23"/>
      <c r="TQX10" s="23"/>
      <c r="TQY10" s="23"/>
      <c r="TQZ10" s="23"/>
      <c r="TRA10" s="23"/>
      <c r="TRB10" s="23"/>
      <c r="TRC10" s="23"/>
      <c r="TRD10" s="23"/>
      <c r="TRE10" s="23"/>
      <c r="TRF10" s="23"/>
      <c r="TRG10" s="23"/>
      <c r="TRH10" s="23"/>
      <c r="TRI10" s="23"/>
      <c r="TRJ10" s="23"/>
      <c r="TRK10" s="23"/>
      <c r="TRL10" s="23"/>
      <c r="TRM10" s="23"/>
      <c r="TRN10" s="23"/>
      <c r="TRO10" s="23"/>
      <c r="TRP10" s="23"/>
      <c r="TRQ10" s="23"/>
      <c r="TRR10" s="23"/>
      <c r="TRS10" s="23"/>
      <c r="TRT10" s="23"/>
      <c r="TRU10" s="23"/>
      <c r="TRV10" s="23"/>
      <c r="TRW10" s="23"/>
      <c r="TRX10" s="23"/>
      <c r="TRY10" s="23"/>
      <c r="TRZ10" s="23"/>
      <c r="TSA10" s="23"/>
      <c r="TSB10" s="23"/>
      <c r="TSC10" s="23"/>
      <c r="TSD10" s="23"/>
      <c r="TSE10" s="23"/>
      <c r="TSF10" s="23"/>
      <c r="TSG10" s="23"/>
      <c r="TSH10" s="23"/>
      <c r="TSI10" s="23"/>
      <c r="TSJ10" s="23"/>
      <c r="TSK10" s="23"/>
      <c r="TSL10" s="23"/>
      <c r="TSM10" s="23"/>
      <c r="TSN10" s="23"/>
      <c r="TSO10" s="23"/>
      <c r="TSP10" s="23"/>
      <c r="TSQ10" s="23"/>
      <c r="TSR10" s="23"/>
      <c r="TSS10" s="23"/>
      <c r="TST10" s="23"/>
      <c r="TSU10" s="23"/>
      <c r="TSV10" s="23"/>
      <c r="TSW10" s="23"/>
      <c r="TSX10" s="23"/>
      <c r="TSY10" s="23"/>
      <c r="TSZ10" s="23"/>
      <c r="TTA10" s="23"/>
      <c r="TTB10" s="23"/>
      <c r="TTC10" s="23"/>
      <c r="TTD10" s="23"/>
      <c r="TTE10" s="23"/>
      <c r="TTF10" s="23"/>
      <c r="TTG10" s="23"/>
      <c r="TTH10" s="23"/>
      <c r="TTI10" s="23"/>
      <c r="TTJ10" s="23"/>
      <c r="TTK10" s="23"/>
      <c r="TTL10" s="23"/>
      <c r="TTM10" s="23"/>
      <c r="TTN10" s="23"/>
      <c r="TTO10" s="23"/>
      <c r="TTP10" s="23"/>
      <c r="TTQ10" s="23"/>
      <c r="TTR10" s="23"/>
      <c r="TTS10" s="23"/>
      <c r="TTT10" s="23"/>
      <c r="TTU10" s="23"/>
      <c r="TTV10" s="23"/>
      <c r="TTW10" s="23"/>
      <c r="TTX10" s="23"/>
      <c r="TTY10" s="23"/>
      <c r="TTZ10" s="23"/>
      <c r="TUA10" s="23"/>
      <c r="TUB10" s="23"/>
      <c r="TUC10" s="23"/>
      <c r="TUD10" s="23"/>
      <c r="TUE10" s="23"/>
      <c r="TUF10" s="23"/>
      <c r="TUG10" s="23"/>
      <c r="TUH10" s="23"/>
      <c r="TUI10" s="23"/>
      <c r="TUJ10" s="23"/>
      <c r="TUK10" s="23"/>
      <c r="TUL10" s="23"/>
      <c r="TUM10" s="23"/>
      <c r="TUN10" s="23"/>
      <c r="TUO10" s="23"/>
      <c r="TUP10" s="23"/>
      <c r="TUQ10" s="23"/>
      <c r="TUR10" s="23"/>
      <c r="TUS10" s="23"/>
      <c r="TUT10" s="23"/>
      <c r="TUU10" s="23"/>
      <c r="TUV10" s="23"/>
      <c r="TUW10" s="23"/>
      <c r="TUX10" s="23"/>
      <c r="TUY10" s="23"/>
      <c r="TUZ10" s="23"/>
      <c r="TVA10" s="23"/>
      <c r="TVB10" s="23"/>
      <c r="TVC10" s="23"/>
      <c r="TVD10" s="23"/>
      <c r="TVE10" s="23"/>
      <c r="TVF10" s="23"/>
      <c r="TVG10" s="23"/>
      <c r="TVH10" s="23"/>
      <c r="TVI10" s="23"/>
      <c r="TVJ10" s="23"/>
      <c r="TVK10" s="23"/>
      <c r="TVL10" s="23"/>
      <c r="TVM10" s="23"/>
      <c r="TVN10" s="23"/>
      <c r="TVO10" s="23"/>
      <c r="TVP10" s="23"/>
      <c r="TVQ10" s="23"/>
      <c r="TVR10" s="23"/>
      <c r="TVS10" s="23"/>
      <c r="TVT10" s="23"/>
      <c r="TVU10" s="23"/>
      <c r="TVV10" s="23"/>
      <c r="TVW10" s="23"/>
      <c r="TVX10" s="23"/>
      <c r="TVY10" s="23"/>
      <c r="TVZ10" s="23"/>
      <c r="TWA10" s="23"/>
      <c r="TWB10" s="23"/>
      <c r="TWC10" s="23"/>
      <c r="TWD10" s="23"/>
      <c r="TWE10" s="23"/>
      <c r="TWF10" s="23"/>
      <c r="TWG10" s="23"/>
      <c r="TWH10" s="23"/>
      <c r="TWI10" s="23"/>
      <c r="TWJ10" s="23"/>
      <c r="TWK10" s="23"/>
      <c r="TWL10" s="23"/>
      <c r="TWM10" s="23"/>
      <c r="TWN10" s="23"/>
      <c r="TWO10" s="23"/>
      <c r="TWP10" s="23"/>
      <c r="TWQ10" s="23"/>
      <c r="TWR10" s="23"/>
      <c r="TWS10" s="23"/>
      <c r="TWT10" s="23"/>
      <c r="TWU10" s="23"/>
      <c r="TWV10" s="23"/>
      <c r="TWW10" s="23"/>
      <c r="TWX10" s="23"/>
      <c r="TWY10" s="23"/>
      <c r="TWZ10" s="23"/>
      <c r="TXA10" s="23"/>
      <c r="TXB10" s="23"/>
      <c r="TXC10" s="23"/>
      <c r="TXD10" s="23"/>
      <c r="TXE10" s="23"/>
      <c r="TXF10" s="23"/>
      <c r="TXG10" s="23"/>
      <c r="TXH10" s="23"/>
      <c r="TXI10" s="23"/>
      <c r="TXJ10" s="23"/>
      <c r="TXK10" s="23"/>
      <c r="TXL10" s="23"/>
      <c r="TXM10" s="23"/>
      <c r="TXN10" s="23"/>
      <c r="TXO10" s="23"/>
      <c r="TXP10" s="23"/>
      <c r="TXQ10" s="23"/>
      <c r="TXR10" s="23"/>
      <c r="TXS10" s="23"/>
      <c r="TXT10" s="23"/>
      <c r="TXU10" s="23"/>
      <c r="TXV10" s="23"/>
      <c r="TXW10" s="23"/>
      <c r="TXX10" s="23"/>
      <c r="TXY10" s="23"/>
      <c r="TXZ10" s="23"/>
      <c r="TYA10" s="23"/>
      <c r="TYB10" s="23"/>
      <c r="TYC10" s="23"/>
      <c r="TYD10" s="23"/>
      <c r="TYE10" s="23"/>
      <c r="TYF10" s="23"/>
      <c r="TYG10" s="23"/>
      <c r="TYH10" s="23"/>
      <c r="TYI10" s="23"/>
      <c r="TYJ10" s="23"/>
      <c r="TYK10" s="23"/>
      <c r="TYL10" s="23"/>
      <c r="TYM10" s="23"/>
      <c r="TYN10" s="23"/>
      <c r="TYO10" s="23"/>
      <c r="TYP10" s="23"/>
      <c r="TYQ10" s="23"/>
      <c r="TYR10" s="23"/>
      <c r="TYS10" s="23"/>
      <c r="TYT10" s="23"/>
      <c r="TYU10" s="23"/>
      <c r="TYV10" s="23"/>
      <c r="TYW10" s="23"/>
      <c r="TYX10" s="23"/>
      <c r="TYY10" s="23"/>
      <c r="TYZ10" s="23"/>
      <c r="TZA10" s="23"/>
      <c r="TZB10" s="23"/>
      <c r="TZC10" s="23"/>
      <c r="TZD10" s="23"/>
      <c r="TZE10" s="23"/>
      <c r="TZF10" s="23"/>
      <c r="TZG10" s="23"/>
      <c r="TZH10" s="23"/>
      <c r="TZI10" s="23"/>
      <c r="TZJ10" s="23"/>
      <c r="TZK10" s="23"/>
      <c r="TZL10" s="23"/>
      <c r="TZM10" s="23"/>
      <c r="TZN10" s="23"/>
      <c r="TZO10" s="23"/>
      <c r="TZP10" s="23"/>
      <c r="TZQ10" s="23"/>
      <c r="TZR10" s="23"/>
      <c r="TZS10" s="23"/>
      <c r="TZT10" s="23"/>
      <c r="TZU10" s="23"/>
      <c r="TZV10" s="23"/>
      <c r="TZW10" s="23"/>
      <c r="TZX10" s="23"/>
      <c r="TZY10" s="23"/>
      <c r="TZZ10" s="23"/>
      <c r="UAA10" s="23"/>
      <c r="UAB10" s="23"/>
      <c r="UAC10" s="23"/>
      <c r="UAD10" s="23"/>
      <c r="UAE10" s="23"/>
      <c r="UAF10" s="23"/>
      <c r="UAG10" s="23"/>
      <c r="UAH10" s="23"/>
      <c r="UAI10" s="23"/>
      <c r="UAJ10" s="23"/>
      <c r="UAK10" s="23"/>
      <c r="UAL10" s="23"/>
      <c r="UAM10" s="23"/>
      <c r="UAN10" s="23"/>
      <c r="UAO10" s="23"/>
      <c r="UAP10" s="23"/>
      <c r="UAQ10" s="23"/>
      <c r="UAR10" s="23"/>
      <c r="UAS10" s="23"/>
      <c r="UAT10" s="23"/>
      <c r="UAU10" s="23"/>
      <c r="UAV10" s="23"/>
      <c r="UAW10" s="23"/>
      <c r="UAX10" s="23"/>
      <c r="UAY10" s="23"/>
      <c r="UAZ10" s="23"/>
      <c r="UBA10" s="23"/>
      <c r="UBB10" s="23"/>
      <c r="UBC10" s="23"/>
      <c r="UBD10" s="23"/>
      <c r="UBE10" s="23"/>
      <c r="UBF10" s="23"/>
      <c r="UBG10" s="23"/>
      <c r="UBH10" s="23"/>
      <c r="UBI10" s="23"/>
      <c r="UBJ10" s="23"/>
      <c r="UBK10" s="23"/>
      <c r="UBL10" s="23"/>
      <c r="UBM10" s="23"/>
      <c r="UBN10" s="23"/>
      <c r="UBO10" s="23"/>
      <c r="UBP10" s="23"/>
      <c r="UBQ10" s="23"/>
      <c r="UBR10" s="23"/>
      <c r="UBS10" s="23"/>
      <c r="UBT10" s="23"/>
      <c r="UBU10" s="23"/>
      <c r="UBV10" s="23"/>
      <c r="UBW10" s="23"/>
      <c r="UBX10" s="23"/>
      <c r="UBY10" s="23"/>
      <c r="UBZ10" s="23"/>
      <c r="UCA10" s="23"/>
      <c r="UCB10" s="23"/>
      <c r="UCC10" s="23"/>
      <c r="UCD10" s="23"/>
      <c r="UCE10" s="23"/>
      <c r="UCF10" s="23"/>
      <c r="UCG10" s="23"/>
      <c r="UCH10" s="23"/>
      <c r="UCI10" s="23"/>
      <c r="UCJ10" s="23"/>
      <c r="UCK10" s="23"/>
      <c r="UCL10" s="23"/>
      <c r="UCM10" s="23"/>
      <c r="UCN10" s="23"/>
      <c r="UCO10" s="23"/>
      <c r="UCP10" s="23"/>
      <c r="UCQ10" s="23"/>
      <c r="UCR10" s="23"/>
      <c r="UCS10" s="23"/>
      <c r="UCT10" s="23"/>
      <c r="UCU10" s="23"/>
      <c r="UCV10" s="23"/>
      <c r="UCW10" s="23"/>
      <c r="UCX10" s="23"/>
      <c r="UCY10" s="23"/>
      <c r="UCZ10" s="23"/>
      <c r="UDA10" s="23"/>
      <c r="UDB10" s="23"/>
      <c r="UDC10" s="23"/>
      <c r="UDD10" s="23"/>
      <c r="UDE10" s="23"/>
      <c r="UDF10" s="23"/>
      <c r="UDG10" s="23"/>
      <c r="UDH10" s="23"/>
      <c r="UDI10" s="23"/>
      <c r="UDJ10" s="23"/>
      <c r="UDK10" s="23"/>
      <c r="UDL10" s="23"/>
      <c r="UDM10" s="23"/>
      <c r="UDN10" s="23"/>
      <c r="UDO10" s="23"/>
      <c r="UDP10" s="23"/>
      <c r="UDQ10" s="23"/>
      <c r="UDR10" s="23"/>
      <c r="UDS10" s="23"/>
      <c r="UDT10" s="23"/>
      <c r="UDU10" s="23"/>
      <c r="UDV10" s="23"/>
      <c r="UDW10" s="23"/>
      <c r="UDX10" s="23"/>
      <c r="UDY10" s="23"/>
      <c r="UDZ10" s="23"/>
      <c r="UEA10" s="23"/>
      <c r="UEB10" s="23"/>
      <c r="UEC10" s="23"/>
      <c r="UED10" s="23"/>
      <c r="UEE10" s="23"/>
      <c r="UEF10" s="23"/>
      <c r="UEG10" s="23"/>
      <c r="UEH10" s="23"/>
      <c r="UEI10" s="23"/>
      <c r="UEJ10" s="23"/>
      <c r="UEK10" s="23"/>
      <c r="UEL10" s="23"/>
      <c r="UEM10" s="23"/>
      <c r="UEN10" s="23"/>
      <c r="UEO10" s="23"/>
      <c r="UEP10" s="23"/>
      <c r="UEQ10" s="23"/>
      <c r="UER10" s="23"/>
      <c r="UES10" s="23"/>
      <c r="UET10" s="23"/>
      <c r="UEU10" s="23"/>
      <c r="UEV10" s="23"/>
      <c r="UEW10" s="23"/>
      <c r="UEX10" s="23"/>
      <c r="UEY10" s="23"/>
      <c r="UEZ10" s="23"/>
      <c r="UFA10" s="23"/>
      <c r="UFB10" s="23"/>
      <c r="UFC10" s="23"/>
      <c r="UFD10" s="23"/>
      <c r="UFE10" s="23"/>
      <c r="UFF10" s="23"/>
      <c r="UFG10" s="23"/>
      <c r="UFH10" s="23"/>
      <c r="UFI10" s="23"/>
      <c r="UFJ10" s="23"/>
      <c r="UFK10" s="23"/>
      <c r="UFL10" s="23"/>
      <c r="UFM10" s="23"/>
      <c r="UFN10" s="23"/>
      <c r="UFO10" s="23"/>
      <c r="UFP10" s="23"/>
      <c r="UFQ10" s="23"/>
      <c r="UFR10" s="23"/>
      <c r="UFS10" s="23"/>
      <c r="UFT10" s="23"/>
      <c r="UFU10" s="23"/>
      <c r="UFV10" s="23"/>
      <c r="UFW10" s="23"/>
      <c r="UFX10" s="23"/>
      <c r="UFY10" s="23"/>
      <c r="UFZ10" s="23"/>
      <c r="UGA10" s="23"/>
      <c r="UGB10" s="23"/>
      <c r="UGC10" s="23"/>
      <c r="UGD10" s="23"/>
      <c r="UGE10" s="23"/>
      <c r="UGF10" s="23"/>
      <c r="UGG10" s="23"/>
      <c r="UGH10" s="23"/>
      <c r="UGI10" s="23"/>
      <c r="UGJ10" s="23"/>
      <c r="UGK10" s="23"/>
      <c r="UGL10" s="23"/>
      <c r="UGM10" s="23"/>
      <c r="UGN10" s="23"/>
      <c r="UGO10" s="23"/>
      <c r="UGP10" s="23"/>
      <c r="UGQ10" s="23"/>
      <c r="UGR10" s="23"/>
      <c r="UGS10" s="23"/>
      <c r="UGT10" s="23"/>
      <c r="UGU10" s="23"/>
      <c r="UGV10" s="23"/>
      <c r="UGW10" s="23"/>
      <c r="UGX10" s="23"/>
      <c r="UGY10" s="23"/>
      <c r="UGZ10" s="23"/>
      <c r="UHA10" s="23"/>
      <c r="UHB10" s="23"/>
      <c r="UHC10" s="23"/>
      <c r="UHD10" s="23"/>
      <c r="UHE10" s="23"/>
      <c r="UHF10" s="23"/>
      <c r="UHG10" s="23"/>
      <c r="UHH10" s="23"/>
      <c r="UHI10" s="23"/>
      <c r="UHJ10" s="23"/>
      <c r="UHK10" s="23"/>
      <c r="UHL10" s="23"/>
      <c r="UHM10" s="23"/>
      <c r="UHN10" s="23"/>
      <c r="UHO10" s="23"/>
      <c r="UHP10" s="23"/>
      <c r="UHQ10" s="23"/>
      <c r="UHR10" s="23"/>
      <c r="UHS10" s="23"/>
      <c r="UHT10" s="23"/>
      <c r="UHU10" s="23"/>
      <c r="UHV10" s="23"/>
      <c r="UHW10" s="23"/>
      <c r="UHX10" s="23"/>
      <c r="UHY10" s="23"/>
      <c r="UHZ10" s="23"/>
      <c r="UIA10" s="23"/>
      <c r="UIB10" s="23"/>
      <c r="UIC10" s="23"/>
      <c r="UID10" s="23"/>
      <c r="UIE10" s="23"/>
      <c r="UIF10" s="23"/>
      <c r="UIG10" s="23"/>
      <c r="UIH10" s="23"/>
      <c r="UII10" s="23"/>
      <c r="UIJ10" s="23"/>
      <c r="UIK10" s="23"/>
      <c r="UIL10" s="23"/>
      <c r="UIM10" s="23"/>
      <c r="UIN10" s="23"/>
      <c r="UIO10" s="23"/>
      <c r="UIP10" s="23"/>
      <c r="UIQ10" s="23"/>
      <c r="UIR10" s="23"/>
      <c r="UIS10" s="23"/>
      <c r="UIT10" s="23"/>
      <c r="UIU10" s="23"/>
      <c r="UIV10" s="23"/>
      <c r="UIW10" s="23"/>
      <c r="UIX10" s="23"/>
      <c r="UIY10" s="23"/>
      <c r="UIZ10" s="23"/>
      <c r="UJA10" s="23"/>
      <c r="UJB10" s="23"/>
      <c r="UJC10" s="23"/>
      <c r="UJD10" s="23"/>
      <c r="UJE10" s="23"/>
      <c r="UJF10" s="23"/>
      <c r="UJG10" s="23"/>
      <c r="UJH10" s="23"/>
      <c r="UJI10" s="23"/>
      <c r="UJJ10" s="23"/>
      <c r="UJK10" s="23"/>
      <c r="UJL10" s="23"/>
      <c r="UJM10" s="23"/>
      <c r="UJN10" s="23"/>
      <c r="UJO10" s="23"/>
      <c r="UJP10" s="23"/>
      <c r="UJQ10" s="23"/>
      <c r="UJR10" s="23"/>
      <c r="UJS10" s="23"/>
      <c r="UJT10" s="23"/>
      <c r="UJU10" s="23"/>
      <c r="UJV10" s="23"/>
      <c r="UJW10" s="23"/>
      <c r="UJX10" s="23"/>
      <c r="UJY10" s="23"/>
      <c r="UJZ10" s="23"/>
      <c r="UKA10" s="23"/>
      <c r="UKB10" s="23"/>
      <c r="UKC10" s="23"/>
      <c r="UKD10" s="23"/>
      <c r="UKE10" s="23"/>
      <c r="UKF10" s="23"/>
      <c r="UKG10" s="23"/>
      <c r="UKH10" s="23"/>
      <c r="UKI10" s="23"/>
      <c r="UKJ10" s="23"/>
      <c r="UKK10" s="23"/>
      <c r="UKL10" s="23"/>
      <c r="UKM10" s="23"/>
      <c r="UKN10" s="23"/>
      <c r="UKO10" s="23"/>
      <c r="UKP10" s="23"/>
      <c r="UKQ10" s="23"/>
      <c r="UKR10" s="23"/>
      <c r="UKS10" s="23"/>
      <c r="UKT10" s="23"/>
      <c r="UKU10" s="23"/>
      <c r="UKV10" s="23"/>
      <c r="UKW10" s="23"/>
      <c r="UKX10" s="23"/>
      <c r="UKY10" s="23"/>
      <c r="UKZ10" s="23"/>
      <c r="ULA10" s="23"/>
      <c r="ULB10" s="23"/>
      <c r="ULC10" s="23"/>
      <c r="ULD10" s="23"/>
      <c r="ULE10" s="23"/>
      <c r="ULF10" s="23"/>
      <c r="ULG10" s="23"/>
      <c r="ULH10" s="23"/>
      <c r="ULI10" s="23"/>
      <c r="ULJ10" s="23"/>
      <c r="ULK10" s="23"/>
      <c r="ULL10" s="23"/>
      <c r="ULM10" s="23"/>
      <c r="ULN10" s="23"/>
      <c r="ULO10" s="23"/>
      <c r="ULP10" s="23"/>
      <c r="ULQ10" s="23"/>
      <c r="ULR10" s="23"/>
      <c r="ULS10" s="23"/>
      <c r="ULT10" s="23"/>
      <c r="ULU10" s="23"/>
      <c r="ULV10" s="23"/>
      <c r="ULW10" s="23"/>
      <c r="ULX10" s="23"/>
      <c r="ULY10" s="23"/>
      <c r="ULZ10" s="23"/>
      <c r="UMA10" s="23"/>
      <c r="UMB10" s="23"/>
      <c r="UMC10" s="23"/>
      <c r="UMD10" s="23"/>
      <c r="UME10" s="23"/>
      <c r="UMF10" s="23"/>
      <c r="UMG10" s="23"/>
      <c r="UMH10" s="23"/>
      <c r="UMI10" s="23"/>
      <c r="UMJ10" s="23"/>
      <c r="UMK10" s="23"/>
      <c r="UML10" s="23"/>
      <c r="UMM10" s="23"/>
      <c r="UMN10" s="23"/>
      <c r="UMO10" s="23"/>
      <c r="UMP10" s="23"/>
      <c r="UMQ10" s="23"/>
      <c r="UMR10" s="23"/>
      <c r="UMS10" s="23"/>
      <c r="UMT10" s="23"/>
      <c r="UMU10" s="23"/>
      <c r="UMV10" s="23"/>
      <c r="UMW10" s="23"/>
      <c r="UMX10" s="23"/>
      <c r="UMY10" s="23"/>
      <c r="UMZ10" s="23"/>
      <c r="UNA10" s="23"/>
      <c r="UNB10" s="23"/>
      <c r="UNC10" s="23"/>
      <c r="UND10" s="23"/>
      <c r="UNE10" s="23"/>
      <c r="UNF10" s="23"/>
      <c r="UNG10" s="23"/>
      <c r="UNH10" s="23"/>
      <c r="UNI10" s="23"/>
      <c r="UNJ10" s="23"/>
      <c r="UNK10" s="23"/>
      <c r="UNL10" s="23"/>
      <c r="UNM10" s="23"/>
      <c r="UNN10" s="23"/>
      <c r="UNO10" s="23"/>
      <c r="UNP10" s="23"/>
      <c r="UNQ10" s="23"/>
      <c r="UNR10" s="23"/>
      <c r="UNS10" s="23"/>
      <c r="UNT10" s="23"/>
      <c r="UNU10" s="23"/>
      <c r="UNV10" s="23"/>
      <c r="UNW10" s="23"/>
      <c r="UNX10" s="23"/>
      <c r="UNY10" s="23"/>
      <c r="UNZ10" s="23"/>
      <c r="UOA10" s="23"/>
      <c r="UOB10" s="23"/>
      <c r="UOC10" s="23"/>
      <c r="UOD10" s="23"/>
      <c r="UOE10" s="23"/>
      <c r="UOF10" s="23"/>
      <c r="UOG10" s="23"/>
      <c r="UOH10" s="23"/>
      <c r="UOI10" s="23"/>
      <c r="UOJ10" s="23"/>
      <c r="UOK10" s="23"/>
      <c r="UOL10" s="23"/>
      <c r="UOM10" s="23"/>
      <c r="UON10" s="23"/>
      <c r="UOO10" s="23"/>
      <c r="UOP10" s="23"/>
      <c r="UOQ10" s="23"/>
      <c r="UOR10" s="23"/>
      <c r="UOS10" s="23"/>
      <c r="UOT10" s="23"/>
      <c r="UOU10" s="23"/>
      <c r="UOV10" s="23"/>
      <c r="UOW10" s="23"/>
      <c r="UOX10" s="23"/>
      <c r="UOY10" s="23"/>
      <c r="UOZ10" s="23"/>
      <c r="UPA10" s="23"/>
      <c r="UPB10" s="23"/>
      <c r="UPC10" s="23"/>
      <c r="UPD10" s="23"/>
      <c r="UPE10" s="23"/>
      <c r="UPF10" s="23"/>
      <c r="UPG10" s="23"/>
      <c r="UPH10" s="23"/>
      <c r="UPI10" s="23"/>
      <c r="UPJ10" s="23"/>
      <c r="UPK10" s="23"/>
      <c r="UPL10" s="23"/>
      <c r="UPM10" s="23"/>
      <c r="UPN10" s="23"/>
      <c r="UPO10" s="23"/>
      <c r="UPP10" s="23"/>
      <c r="UPQ10" s="23"/>
      <c r="UPR10" s="23"/>
      <c r="UPS10" s="23"/>
      <c r="UPT10" s="23"/>
      <c r="UPU10" s="23"/>
      <c r="UPV10" s="23"/>
      <c r="UPW10" s="23"/>
      <c r="UPX10" s="23"/>
      <c r="UPY10" s="23"/>
      <c r="UPZ10" s="23"/>
      <c r="UQA10" s="23"/>
      <c r="UQB10" s="23"/>
      <c r="UQC10" s="23"/>
      <c r="UQD10" s="23"/>
      <c r="UQE10" s="23"/>
      <c r="UQF10" s="23"/>
      <c r="UQG10" s="23"/>
      <c r="UQH10" s="23"/>
      <c r="UQI10" s="23"/>
      <c r="UQJ10" s="23"/>
      <c r="UQK10" s="23"/>
      <c r="UQL10" s="23"/>
      <c r="UQM10" s="23"/>
      <c r="UQN10" s="23"/>
      <c r="UQO10" s="23"/>
      <c r="UQP10" s="23"/>
      <c r="UQQ10" s="23"/>
      <c r="UQR10" s="23"/>
      <c r="UQS10" s="23"/>
      <c r="UQT10" s="23"/>
      <c r="UQU10" s="23"/>
      <c r="UQV10" s="23"/>
      <c r="UQW10" s="23"/>
      <c r="UQX10" s="23"/>
      <c r="UQY10" s="23"/>
      <c r="UQZ10" s="23"/>
      <c r="URA10" s="23"/>
      <c r="URB10" s="23"/>
      <c r="URC10" s="23"/>
      <c r="URD10" s="23"/>
      <c r="URE10" s="23"/>
      <c r="URF10" s="23"/>
      <c r="URG10" s="23"/>
      <c r="URH10" s="23"/>
      <c r="URI10" s="23"/>
      <c r="URJ10" s="23"/>
      <c r="URK10" s="23"/>
      <c r="URL10" s="23"/>
      <c r="URM10" s="23"/>
      <c r="URN10" s="23"/>
      <c r="URO10" s="23"/>
      <c r="URP10" s="23"/>
      <c r="URQ10" s="23"/>
      <c r="URR10" s="23"/>
      <c r="URS10" s="23"/>
      <c r="URT10" s="23"/>
      <c r="URU10" s="23"/>
      <c r="URV10" s="23"/>
      <c r="URW10" s="23"/>
      <c r="URX10" s="23"/>
      <c r="URY10" s="23"/>
      <c r="URZ10" s="23"/>
      <c r="USA10" s="23"/>
      <c r="USB10" s="23"/>
      <c r="USC10" s="23"/>
      <c r="USD10" s="23"/>
      <c r="USE10" s="23"/>
      <c r="USF10" s="23"/>
      <c r="USG10" s="23"/>
      <c r="USH10" s="23"/>
      <c r="USI10" s="23"/>
      <c r="USJ10" s="23"/>
      <c r="USK10" s="23"/>
      <c r="USL10" s="23"/>
      <c r="USM10" s="23"/>
      <c r="USN10" s="23"/>
      <c r="USO10" s="23"/>
      <c r="USP10" s="23"/>
      <c r="USQ10" s="23"/>
      <c r="USR10" s="23"/>
      <c r="USS10" s="23"/>
      <c r="UST10" s="23"/>
      <c r="USU10" s="23"/>
      <c r="USV10" s="23"/>
      <c r="USW10" s="23"/>
      <c r="USX10" s="23"/>
      <c r="USY10" s="23"/>
      <c r="USZ10" s="23"/>
      <c r="UTA10" s="23"/>
      <c r="UTB10" s="23"/>
      <c r="UTC10" s="23"/>
      <c r="UTD10" s="23"/>
      <c r="UTE10" s="23"/>
      <c r="UTF10" s="23"/>
      <c r="UTG10" s="23"/>
      <c r="UTH10" s="23"/>
      <c r="UTI10" s="23"/>
      <c r="UTJ10" s="23"/>
      <c r="UTK10" s="23"/>
      <c r="UTL10" s="23"/>
      <c r="UTM10" s="23"/>
      <c r="UTN10" s="23"/>
      <c r="UTO10" s="23"/>
      <c r="UTP10" s="23"/>
      <c r="UTQ10" s="23"/>
      <c r="UTR10" s="23"/>
      <c r="UTS10" s="23"/>
      <c r="UTT10" s="23"/>
      <c r="UTU10" s="23"/>
      <c r="UTV10" s="23"/>
      <c r="UTW10" s="23"/>
      <c r="UTX10" s="23"/>
      <c r="UTY10" s="23"/>
      <c r="UTZ10" s="23"/>
      <c r="UUA10" s="23"/>
      <c r="UUB10" s="23"/>
      <c r="UUC10" s="23"/>
      <c r="UUD10" s="23"/>
      <c r="UUE10" s="23"/>
      <c r="UUF10" s="23"/>
      <c r="UUG10" s="23"/>
      <c r="UUH10" s="23"/>
      <c r="UUI10" s="23"/>
      <c r="UUJ10" s="23"/>
      <c r="UUK10" s="23"/>
      <c r="UUL10" s="23"/>
      <c r="UUM10" s="23"/>
      <c r="UUN10" s="23"/>
      <c r="UUO10" s="23"/>
      <c r="UUP10" s="23"/>
      <c r="UUQ10" s="23"/>
      <c r="UUR10" s="23"/>
      <c r="UUS10" s="23"/>
      <c r="UUT10" s="23"/>
      <c r="UUU10" s="23"/>
      <c r="UUV10" s="23"/>
      <c r="UUW10" s="23"/>
      <c r="UUX10" s="23"/>
      <c r="UUY10" s="23"/>
      <c r="UUZ10" s="23"/>
      <c r="UVA10" s="23"/>
      <c r="UVB10" s="23"/>
      <c r="UVC10" s="23"/>
      <c r="UVD10" s="23"/>
      <c r="UVE10" s="23"/>
      <c r="UVF10" s="23"/>
      <c r="UVG10" s="23"/>
      <c r="UVH10" s="23"/>
      <c r="UVI10" s="23"/>
      <c r="UVJ10" s="23"/>
      <c r="UVK10" s="23"/>
      <c r="UVL10" s="23"/>
      <c r="UVM10" s="23"/>
      <c r="UVN10" s="23"/>
      <c r="UVO10" s="23"/>
      <c r="UVP10" s="23"/>
      <c r="UVQ10" s="23"/>
      <c r="UVR10" s="23"/>
      <c r="UVS10" s="23"/>
      <c r="UVT10" s="23"/>
      <c r="UVU10" s="23"/>
      <c r="UVV10" s="23"/>
      <c r="UVW10" s="23"/>
      <c r="UVX10" s="23"/>
      <c r="UVY10" s="23"/>
      <c r="UVZ10" s="23"/>
      <c r="UWA10" s="23"/>
      <c r="UWB10" s="23"/>
      <c r="UWC10" s="23"/>
      <c r="UWD10" s="23"/>
      <c r="UWE10" s="23"/>
      <c r="UWF10" s="23"/>
      <c r="UWG10" s="23"/>
      <c r="UWH10" s="23"/>
      <c r="UWI10" s="23"/>
      <c r="UWJ10" s="23"/>
      <c r="UWK10" s="23"/>
      <c r="UWL10" s="23"/>
      <c r="UWM10" s="23"/>
      <c r="UWN10" s="23"/>
      <c r="UWO10" s="23"/>
      <c r="UWP10" s="23"/>
      <c r="UWQ10" s="23"/>
      <c r="UWR10" s="23"/>
      <c r="UWS10" s="23"/>
      <c r="UWT10" s="23"/>
      <c r="UWU10" s="23"/>
      <c r="UWV10" s="23"/>
      <c r="UWW10" s="23"/>
      <c r="UWX10" s="23"/>
      <c r="UWY10" s="23"/>
      <c r="UWZ10" s="23"/>
      <c r="UXA10" s="23"/>
      <c r="UXB10" s="23"/>
      <c r="UXC10" s="23"/>
      <c r="UXD10" s="23"/>
      <c r="UXE10" s="23"/>
      <c r="UXF10" s="23"/>
      <c r="UXG10" s="23"/>
      <c r="UXH10" s="23"/>
      <c r="UXI10" s="23"/>
      <c r="UXJ10" s="23"/>
      <c r="UXK10" s="23"/>
      <c r="UXL10" s="23"/>
      <c r="UXM10" s="23"/>
      <c r="UXN10" s="23"/>
      <c r="UXO10" s="23"/>
      <c r="UXP10" s="23"/>
      <c r="UXQ10" s="23"/>
      <c r="UXR10" s="23"/>
      <c r="UXS10" s="23"/>
      <c r="UXT10" s="23"/>
      <c r="UXU10" s="23"/>
      <c r="UXV10" s="23"/>
      <c r="UXW10" s="23"/>
      <c r="UXX10" s="23"/>
      <c r="UXY10" s="23"/>
      <c r="UXZ10" s="23"/>
      <c r="UYA10" s="23"/>
      <c r="UYB10" s="23"/>
      <c r="UYC10" s="23"/>
      <c r="UYD10" s="23"/>
      <c r="UYE10" s="23"/>
      <c r="UYF10" s="23"/>
      <c r="UYG10" s="23"/>
      <c r="UYH10" s="23"/>
      <c r="UYI10" s="23"/>
      <c r="UYJ10" s="23"/>
      <c r="UYK10" s="23"/>
      <c r="UYL10" s="23"/>
      <c r="UYM10" s="23"/>
      <c r="UYN10" s="23"/>
      <c r="UYO10" s="23"/>
      <c r="UYP10" s="23"/>
      <c r="UYQ10" s="23"/>
      <c r="UYR10" s="23"/>
      <c r="UYS10" s="23"/>
      <c r="UYT10" s="23"/>
      <c r="UYU10" s="23"/>
      <c r="UYV10" s="23"/>
      <c r="UYW10" s="23"/>
      <c r="UYX10" s="23"/>
      <c r="UYY10" s="23"/>
      <c r="UYZ10" s="23"/>
      <c r="UZA10" s="23"/>
      <c r="UZB10" s="23"/>
      <c r="UZC10" s="23"/>
      <c r="UZD10" s="23"/>
      <c r="UZE10" s="23"/>
      <c r="UZF10" s="23"/>
      <c r="UZG10" s="23"/>
      <c r="UZH10" s="23"/>
      <c r="UZI10" s="23"/>
      <c r="UZJ10" s="23"/>
      <c r="UZK10" s="23"/>
      <c r="UZL10" s="23"/>
      <c r="UZM10" s="23"/>
      <c r="UZN10" s="23"/>
      <c r="UZO10" s="23"/>
      <c r="UZP10" s="23"/>
      <c r="UZQ10" s="23"/>
      <c r="UZR10" s="23"/>
      <c r="UZS10" s="23"/>
      <c r="UZT10" s="23"/>
      <c r="UZU10" s="23"/>
      <c r="UZV10" s="23"/>
      <c r="UZW10" s="23"/>
      <c r="UZX10" s="23"/>
      <c r="UZY10" s="23"/>
      <c r="UZZ10" s="23"/>
      <c r="VAA10" s="23"/>
      <c r="VAB10" s="23"/>
      <c r="VAC10" s="23"/>
      <c r="VAD10" s="23"/>
      <c r="VAE10" s="23"/>
      <c r="VAF10" s="23"/>
      <c r="VAG10" s="23"/>
      <c r="VAH10" s="23"/>
      <c r="VAI10" s="23"/>
      <c r="VAJ10" s="23"/>
      <c r="VAK10" s="23"/>
      <c r="VAL10" s="23"/>
      <c r="VAM10" s="23"/>
      <c r="VAN10" s="23"/>
      <c r="VAO10" s="23"/>
      <c r="VAP10" s="23"/>
      <c r="VAQ10" s="23"/>
      <c r="VAR10" s="23"/>
      <c r="VAS10" s="23"/>
      <c r="VAT10" s="23"/>
      <c r="VAU10" s="23"/>
      <c r="VAV10" s="23"/>
      <c r="VAW10" s="23"/>
      <c r="VAX10" s="23"/>
      <c r="VAY10" s="23"/>
      <c r="VAZ10" s="23"/>
      <c r="VBA10" s="23"/>
      <c r="VBB10" s="23"/>
      <c r="VBC10" s="23"/>
      <c r="VBD10" s="23"/>
      <c r="VBE10" s="23"/>
      <c r="VBF10" s="23"/>
      <c r="VBG10" s="23"/>
      <c r="VBH10" s="23"/>
      <c r="VBI10" s="23"/>
      <c r="VBJ10" s="23"/>
      <c r="VBK10" s="23"/>
      <c r="VBL10" s="23"/>
      <c r="VBM10" s="23"/>
      <c r="VBN10" s="23"/>
      <c r="VBO10" s="23"/>
      <c r="VBP10" s="23"/>
      <c r="VBQ10" s="23"/>
      <c r="VBR10" s="23"/>
      <c r="VBS10" s="23"/>
      <c r="VBT10" s="23"/>
      <c r="VBU10" s="23"/>
      <c r="VBV10" s="23"/>
      <c r="VBW10" s="23"/>
      <c r="VBX10" s="23"/>
      <c r="VBY10" s="23"/>
      <c r="VBZ10" s="23"/>
      <c r="VCA10" s="23"/>
      <c r="VCB10" s="23"/>
      <c r="VCC10" s="23"/>
      <c r="VCD10" s="23"/>
      <c r="VCE10" s="23"/>
      <c r="VCF10" s="23"/>
      <c r="VCG10" s="23"/>
      <c r="VCH10" s="23"/>
      <c r="VCI10" s="23"/>
      <c r="VCJ10" s="23"/>
      <c r="VCK10" s="23"/>
      <c r="VCL10" s="23"/>
      <c r="VCM10" s="23"/>
      <c r="VCN10" s="23"/>
      <c r="VCO10" s="23"/>
      <c r="VCP10" s="23"/>
      <c r="VCQ10" s="23"/>
      <c r="VCR10" s="23"/>
      <c r="VCS10" s="23"/>
      <c r="VCT10" s="23"/>
      <c r="VCU10" s="23"/>
      <c r="VCV10" s="23"/>
      <c r="VCW10" s="23"/>
      <c r="VCX10" s="23"/>
      <c r="VCY10" s="23"/>
      <c r="VCZ10" s="23"/>
      <c r="VDA10" s="23"/>
      <c r="VDB10" s="23"/>
      <c r="VDC10" s="23"/>
      <c r="VDD10" s="23"/>
      <c r="VDE10" s="23"/>
      <c r="VDF10" s="23"/>
      <c r="VDG10" s="23"/>
      <c r="VDH10" s="23"/>
      <c r="VDI10" s="23"/>
      <c r="VDJ10" s="23"/>
      <c r="VDK10" s="23"/>
      <c r="VDL10" s="23"/>
      <c r="VDM10" s="23"/>
      <c r="VDN10" s="23"/>
      <c r="VDO10" s="23"/>
      <c r="VDP10" s="23"/>
      <c r="VDQ10" s="23"/>
      <c r="VDR10" s="23"/>
      <c r="VDS10" s="23"/>
      <c r="VDT10" s="23"/>
      <c r="VDU10" s="23"/>
      <c r="VDV10" s="23"/>
      <c r="VDW10" s="23"/>
      <c r="VDX10" s="23"/>
      <c r="VDY10" s="23"/>
      <c r="VDZ10" s="23"/>
      <c r="VEA10" s="23"/>
      <c r="VEB10" s="23"/>
      <c r="VEC10" s="23"/>
      <c r="VED10" s="23"/>
      <c r="VEE10" s="23"/>
      <c r="VEF10" s="23"/>
      <c r="VEG10" s="23"/>
      <c r="VEH10" s="23"/>
      <c r="VEI10" s="23"/>
      <c r="VEJ10" s="23"/>
      <c r="VEK10" s="23"/>
      <c r="VEL10" s="23"/>
      <c r="VEM10" s="23"/>
      <c r="VEN10" s="23"/>
      <c r="VEO10" s="23"/>
      <c r="VEP10" s="23"/>
      <c r="VEQ10" s="23"/>
      <c r="VER10" s="23"/>
      <c r="VES10" s="23"/>
      <c r="VET10" s="23"/>
      <c r="VEU10" s="23"/>
      <c r="VEV10" s="23"/>
      <c r="VEW10" s="23"/>
      <c r="VEX10" s="23"/>
      <c r="VEY10" s="23"/>
      <c r="VEZ10" s="23"/>
      <c r="VFA10" s="23"/>
      <c r="VFB10" s="23"/>
      <c r="VFC10" s="23"/>
      <c r="VFD10" s="23"/>
      <c r="VFE10" s="23"/>
      <c r="VFF10" s="23"/>
      <c r="VFG10" s="23"/>
      <c r="VFH10" s="23"/>
      <c r="VFI10" s="23"/>
      <c r="VFJ10" s="23"/>
      <c r="VFK10" s="23"/>
      <c r="VFL10" s="23"/>
      <c r="VFM10" s="23"/>
      <c r="VFN10" s="23"/>
      <c r="VFO10" s="23"/>
      <c r="VFP10" s="23"/>
      <c r="VFQ10" s="23"/>
      <c r="VFR10" s="23"/>
      <c r="VFS10" s="23"/>
      <c r="VFT10" s="23"/>
      <c r="VFU10" s="23"/>
      <c r="VFV10" s="23"/>
      <c r="VFW10" s="23"/>
      <c r="VFX10" s="23"/>
      <c r="VFY10" s="23"/>
      <c r="VFZ10" s="23"/>
      <c r="VGA10" s="23"/>
      <c r="VGB10" s="23"/>
      <c r="VGC10" s="23"/>
      <c r="VGD10" s="23"/>
      <c r="VGE10" s="23"/>
      <c r="VGF10" s="23"/>
      <c r="VGG10" s="23"/>
      <c r="VGH10" s="23"/>
      <c r="VGI10" s="23"/>
      <c r="VGJ10" s="23"/>
      <c r="VGK10" s="23"/>
      <c r="VGL10" s="23"/>
      <c r="VGM10" s="23"/>
      <c r="VGN10" s="23"/>
      <c r="VGO10" s="23"/>
      <c r="VGP10" s="23"/>
      <c r="VGQ10" s="23"/>
      <c r="VGR10" s="23"/>
      <c r="VGS10" s="23"/>
      <c r="VGT10" s="23"/>
      <c r="VGU10" s="23"/>
      <c r="VGV10" s="23"/>
      <c r="VGW10" s="23"/>
      <c r="VGX10" s="23"/>
      <c r="VGY10" s="23"/>
      <c r="VGZ10" s="23"/>
      <c r="VHA10" s="23"/>
      <c r="VHB10" s="23"/>
      <c r="VHC10" s="23"/>
      <c r="VHD10" s="23"/>
      <c r="VHE10" s="23"/>
      <c r="VHF10" s="23"/>
      <c r="VHG10" s="23"/>
      <c r="VHH10" s="23"/>
      <c r="VHI10" s="23"/>
      <c r="VHJ10" s="23"/>
      <c r="VHK10" s="23"/>
      <c r="VHL10" s="23"/>
      <c r="VHM10" s="23"/>
      <c r="VHN10" s="23"/>
      <c r="VHO10" s="23"/>
      <c r="VHP10" s="23"/>
      <c r="VHQ10" s="23"/>
      <c r="VHR10" s="23"/>
      <c r="VHS10" s="23"/>
      <c r="VHT10" s="23"/>
      <c r="VHU10" s="23"/>
      <c r="VHV10" s="23"/>
      <c r="VHW10" s="23"/>
      <c r="VHX10" s="23"/>
      <c r="VHY10" s="23"/>
      <c r="VHZ10" s="23"/>
      <c r="VIA10" s="23"/>
      <c r="VIB10" s="23"/>
      <c r="VIC10" s="23"/>
      <c r="VID10" s="23"/>
      <c r="VIE10" s="23"/>
      <c r="VIF10" s="23"/>
      <c r="VIG10" s="23"/>
      <c r="VIH10" s="23"/>
      <c r="VII10" s="23"/>
      <c r="VIJ10" s="23"/>
      <c r="VIK10" s="23"/>
      <c r="VIL10" s="23"/>
      <c r="VIM10" s="23"/>
      <c r="VIN10" s="23"/>
      <c r="VIO10" s="23"/>
      <c r="VIP10" s="23"/>
      <c r="VIQ10" s="23"/>
      <c r="VIR10" s="23"/>
      <c r="VIS10" s="23"/>
      <c r="VIT10" s="23"/>
      <c r="VIU10" s="23"/>
      <c r="VIV10" s="23"/>
      <c r="VIW10" s="23"/>
      <c r="VIX10" s="23"/>
      <c r="VIY10" s="23"/>
      <c r="VIZ10" s="23"/>
      <c r="VJA10" s="23"/>
      <c r="VJB10" s="23"/>
      <c r="VJC10" s="23"/>
      <c r="VJD10" s="23"/>
      <c r="VJE10" s="23"/>
      <c r="VJF10" s="23"/>
      <c r="VJG10" s="23"/>
      <c r="VJH10" s="23"/>
      <c r="VJI10" s="23"/>
      <c r="VJJ10" s="23"/>
      <c r="VJK10" s="23"/>
      <c r="VJL10" s="23"/>
      <c r="VJM10" s="23"/>
      <c r="VJN10" s="23"/>
      <c r="VJO10" s="23"/>
      <c r="VJP10" s="23"/>
      <c r="VJQ10" s="23"/>
      <c r="VJR10" s="23"/>
      <c r="VJS10" s="23"/>
      <c r="VJT10" s="23"/>
      <c r="VJU10" s="23"/>
      <c r="VJV10" s="23"/>
      <c r="VJW10" s="23"/>
      <c r="VJX10" s="23"/>
      <c r="VJY10" s="23"/>
      <c r="VJZ10" s="23"/>
      <c r="VKA10" s="23"/>
      <c r="VKB10" s="23"/>
      <c r="VKC10" s="23"/>
      <c r="VKD10" s="23"/>
      <c r="VKE10" s="23"/>
      <c r="VKF10" s="23"/>
      <c r="VKG10" s="23"/>
      <c r="VKH10" s="23"/>
      <c r="VKI10" s="23"/>
      <c r="VKJ10" s="23"/>
      <c r="VKK10" s="23"/>
      <c r="VKL10" s="23"/>
      <c r="VKM10" s="23"/>
      <c r="VKN10" s="23"/>
      <c r="VKO10" s="23"/>
      <c r="VKP10" s="23"/>
      <c r="VKQ10" s="23"/>
      <c r="VKR10" s="23"/>
      <c r="VKS10" s="23"/>
      <c r="VKT10" s="23"/>
      <c r="VKU10" s="23"/>
      <c r="VKV10" s="23"/>
      <c r="VKW10" s="23"/>
      <c r="VKX10" s="23"/>
      <c r="VKY10" s="23"/>
      <c r="VKZ10" s="23"/>
      <c r="VLA10" s="23"/>
      <c r="VLB10" s="23"/>
      <c r="VLC10" s="23"/>
      <c r="VLD10" s="23"/>
      <c r="VLE10" s="23"/>
      <c r="VLF10" s="23"/>
      <c r="VLG10" s="23"/>
      <c r="VLH10" s="23"/>
      <c r="VLI10" s="23"/>
      <c r="VLJ10" s="23"/>
      <c r="VLK10" s="23"/>
      <c r="VLL10" s="23"/>
      <c r="VLM10" s="23"/>
      <c r="VLN10" s="23"/>
      <c r="VLO10" s="23"/>
      <c r="VLP10" s="23"/>
      <c r="VLQ10" s="23"/>
      <c r="VLR10" s="23"/>
      <c r="VLS10" s="23"/>
      <c r="VLT10" s="23"/>
      <c r="VLU10" s="23"/>
      <c r="VLV10" s="23"/>
      <c r="VLW10" s="23"/>
      <c r="VLX10" s="23"/>
      <c r="VLY10" s="23"/>
      <c r="VLZ10" s="23"/>
      <c r="VMA10" s="23"/>
      <c r="VMB10" s="23"/>
      <c r="VMC10" s="23"/>
      <c r="VMD10" s="23"/>
      <c r="VME10" s="23"/>
      <c r="VMF10" s="23"/>
      <c r="VMG10" s="23"/>
      <c r="VMH10" s="23"/>
      <c r="VMI10" s="23"/>
      <c r="VMJ10" s="23"/>
      <c r="VMK10" s="23"/>
      <c r="VML10" s="23"/>
      <c r="VMM10" s="23"/>
      <c r="VMN10" s="23"/>
      <c r="VMO10" s="23"/>
      <c r="VMP10" s="23"/>
      <c r="VMQ10" s="23"/>
      <c r="VMR10" s="23"/>
      <c r="VMS10" s="23"/>
      <c r="VMT10" s="23"/>
      <c r="VMU10" s="23"/>
      <c r="VMV10" s="23"/>
      <c r="VMW10" s="23"/>
      <c r="VMX10" s="23"/>
      <c r="VMY10" s="23"/>
      <c r="VMZ10" s="23"/>
      <c r="VNA10" s="23"/>
      <c r="VNB10" s="23"/>
      <c r="VNC10" s="23"/>
      <c r="VND10" s="23"/>
      <c r="VNE10" s="23"/>
      <c r="VNF10" s="23"/>
      <c r="VNG10" s="23"/>
      <c r="VNH10" s="23"/>
      <c r="VNI10" s="23"/>
      <c r="VNJ10" s="23"/>
      <c r="VNK10" s="23"/>
      <c r="VNL10" s="23"/>
      <c r="VNM10" s="23"/>
      <c r="VNN10" s="23"/>
      <c r="VNO10" s="23"/>
      <c r="VNP10" s="23"/>
      <c r="VNQ10" s="23"/>
      <c r="VNR10" s="23"/>
      <c r="VNS10" s="23"/>
      <c r="VNT10" s="23"/>
      <c r="VNU10" s="23"/>
      <c r="VNV10" s="23"/>
      <c r="VNW10" s="23"/>
      <c r="VNX10" s="23"/>
      <c r="VNY10" s="23"/>
      <c r="VNZ10" s="23"/>
      <c r="VOA10" s="23"/>
      <c r="VOB10" s="23"/>
      <c r="VOC10" s="23"/>
      <c r="VOD10" s="23"/>
      <c r="VOE10" s="23"/>
      <c r="VOF10" s="23"/>
      <c r="VOG10" s="23"/>
      <c r="VOH10" s="23"/>
      <c r="VOI10" s="23"/>
      <c r="VOJ10" s="23"/>
      <c r="VOK10" s="23"/>
      <c r="VOL10" s="23"/>
      <c r="VOM10" s="23"/>
      <c r="VON10" s="23"/>
      <c r="VOO10" s="23"/>
      <c r="VOP10" s="23"/>
      <c r="VOQ10" s="23"/>
      <c r="VOR10" s="23"/>
      <c r="VOS10" s="23"/>
      <c r="VOT10" s="23"/>
      <c r="VOU10" s="23"/>
      <c r="VOV10" s="23"/>
      <c r="VOW10" s="23"/>
      <c r="VOX10" s="23"/>
      <c r="VOY10" s="23"/>
      <c r="VOZ10" s="23"/>
      <c r="VPA10" s="23"/>
      <c r="VPB10" s="23"/>
      <c r="VPC10" s="23"/>
      <c r="VPD10" s="23"/>
      <c r="VPE10" s="23"/>
      <c r="VPF10" s="23"/>
      <c r="VPG10" s="23"/>
      <c r="VPH10" s="23"/>
      <c r="VPI10" s="23"/>
      <c r="VPJ10" s="23"/>
      <c r="VPK10" s="23"/>
      <c r="VPL10" s="23"/>
      <c r="VPM10" s="23"/>
      <c r="VPN10" s="23"/>
      <c r="VPO10" s="23"/>
      <c r="VPP10" s="23"/>
      <c r="VPQ10" s="23"/>
      <c r="VPR10" s="23"/>
      <c r="VPS10" s="23"/>
      <c r="VPT10" s="23"/>
      <c r="VPU10" s="23"/>
      <c r="VPV10" s="23"/>
      <c r="VPW10" s="23"/>
      <c r="VPX10" s="23"/>
      <c r="VPY10" s="23"/>
      <c r="VPZ10" s="23"/>
      <c r="VQA10" s="23"/>
      <c r="VQB10" s="23"/>
      <c r="VQC10" s="23"/>
      <c r="VQD10" s="23"/>
      <c r="VQE10" s="23"/>
      <c r="VQF10" s="23"/>
      <c r="VQG10" s="23"/>
      <c r="VQH10" s="23"/>
      <c r="VQI10" s="23"/>
      <c r="VQJ10" s="23"/>
      <c r="VQK10" s="23"/>
      <c r="VQL10" s="23"/>
      <c r="VQM10" s="23"/>
      <c r="VQN10" s="23"/>
      <c r="VQO10" s="23"/>
      <c r="VQP10" s="23"/>
      <c r="VQQ10" s="23"/>
      <c r="VQR10" s="23"/>
      <c r="VQS10" s="23"/>
      <c r="VQT10" s="23"/>
      <c r="VQU10" s="23"/>
      <c r="VQV10" s="23"/>
      <c r="VQW10" s="23"/>
      <c r="VQX10" s="23"/>
      <c r="VQY10" s="23"/>
      <c r="VQZ10" s="23"/>
      <c r="VRA10" s="23"/>
      <c r="VRB10" s="23"/>
      <c r="VRC10" s="23"/>
      <c r="VRD10" s="23"/>
      <c r="VRE10" s="23"/>
      <c r="VRF10" s="23"/>
      <c r="VRG10" s="23"/>
      <c r="VRH10" s="23"/>
      <c r="VRI10" s="23"/>
      <c r="VRJ10" s="23"/>
      <c r="VRK10" s="23"/>
      <c r="VRL10" s="23"/>
      <c r="VRM10" s="23"/>
      <c r="VRN10" s="23"/>
      <c r="VRO10" s="23"/>
      <c r="VRP10" s="23"/>
      <c r="VRQ10" s="23"/>
      <c r="VRR10" s="23"/>
      <c r="VRS10" s="23"/>
      <c r="VRT10" s="23"/>
      <c r="VRU10" s="23"/>
      <c r="VRV10" s="23"/>
      <c r="VRW10" s="23"/>
      <c r="VRX10" s="23"/>
      <c r="VRY10" s="23"/>
      <c r="VRZ10" s="23"/>
      <c r="VSA10" s="23"/>
      <c r="VSB10" s="23"/>
      <c r="VSC10" s="23"/>
      <c r="VSD10" s="23"/>
      <c r="VSE10" s="23"/>
      <c r="VSF10" s="23"/>
      <c r="VSG10" s="23"/>
      <c r="VSH10" s="23"/>
      <c r="VSI10" s="23"/>
      <c r="VSJ10" s="23"/>
      <c r="VSK10" s="23"/>
      <c r="VSL10" s="23"/>
      <c r="VSM10" s="23"/>
      <c r="VSN10" s="23"/>
      <c r="VSO10" s="23"/>
      <c r="VSP10" s="23"/>
      <c r="VSQ10" s="23"/>
      <c r="VSR10" s="23"/>
      <c r="VSS10" s="23"/>
      <c r="VST10" s="23"/>
      <c r="VSU10" s="23"/>
      <c r="VSV10" s="23"/>
      <c r="VSW10" s="23"/>
      <c r="VSX10" s="23"/>
      <c r="VSY10" s="23"/>
      <c r="VSZ10" s="23"/>
      <c r="VTA10" s="23"/>
      <c r="VTB10" s="23"/>
      <c r="VTC10" s="23"/>
      <c r="VTD10" s="23"/>
      <c r="VTE10" s="23"/>
      <c r="VTF10" s="23"/>
      <c r="VTG10" s="23"/>
      <c r="VTH10" s="23"/>
      <c r="VTI10" s="23"/>
      <c r="VTJ10" s="23"/>
      <c r="VTK10" s="23"/>
      <c r="VTL10" s="23"/>
      <c r="VTM10" s="23"/>
      <c r="VTN10" s="23"/>
      <c r="VTO10" s="23"/>
      <c r="VTP10" s="23"/>
      <c r="VTQ10" s="23"/>
      <c r="VTR10" s="23"/>
      <c r="VTS10" s="23"/>
      <c r="VTT10" s="23"/>
      <c r="VTU10" s="23"/>
      <c r="VTV10" s="23"/>
      <c r="VTW10" s="23"/>
      <c r="VTX10" s="23"/>
      <c r="VTY10" s="23"/>
      <c r="VTZ10" s="23"/>
      <c r="VUA10" s="23"/>
      <c r="VUB10" s="23"/>
      <c r="VUC10" s="23"/>
      <c r="VUD10" s="23"/>
      <c r="VUE10" s="23"/>
      <c r="VUF10" s="23"/>
      <c r="VUG10" s="23"/>
      <c r="VUH10" s="23"/>
      <c r="VUI10" s="23"/>
      <c r="VUJ10" s="23"/>
      <c r="VUK10" s="23"/>
      <c r="VUL10" s="23"/>
      <c r="VUM10" s="23"/>
      <c r="VUN10" s="23"/>
      <c r="VUO10" s="23"/>
      <c r="VUP10" s="23"/>
      <c r="VUQ10" s="23"/>
      <c r="VUR10" s="23"/>
      <c r="VUS10" s="23"/>
      <c r="VUT10" s="23"/>
      <c r="VUU10" s="23"/>
      <c r="VUV10" s="23"/>
      <c r="VUW10" s="23"/>
      <c r="VUX10" s="23"/>
      <c r="VUY10" s="23"/>
      <c r="VUZ10" s="23"/>
      <c r="VVA10" s="23"/>
      <c r="VVB10" s="23"/>
      <c r="VVC10" s="23"/>
      <c r="VVD10" s="23"/>
      <c r="VVE10" s="23"/>
      <c r="VVF10" s="23"/>
      <c r="VVG10" s="23"/>
      <c r="VVH10" s="23"/>
      <c r="VVI10" s="23"/>
      <c r="VVJ10" s="23"/>
      <c r="VVK10" s="23"/>
      <c r="VVL10" s="23"/>
      <c r="VVM10" s="23"/>
      <c r="VVN10" s="23"/>
      <c r="VVO10" s="23"/>
      <c r="VVP10" s="23"/>
      <c r="VVQ10" s="23"/>
      <c r="VVR10" s="23"/>
      <c r="VVS10" s="23"/>
      <c r="VVT10" s="23"/>
      <c r="VVU10" s="23"/>
      <c r="VVV10" s="23"/>
      <c r="VVW10" s="23"/>
      <c r="VVX10" s="23"/>
      <c r="VVY10" s="23"/>
      <c r="VVZ10" s="23"/>
      <c r="VWA10" s="23"/>
      <c r="VWB10" s="23"/>
      <c r="VWC10" s="23"/>
      <c r="VWD10" s="23"/>
      <c r="VWE10" s="23"/>
      <c r="VWF10" s="23"/>
      <c r="VWG10" s="23"/>
      <c r="VWH10" s="23"/>
      <c r="VWI10" s="23"/>
      <c r="VWJ10" s="23"/>
      <c r="VWK10" s="23"/>
      <c r="VWL10" s="23"/>
      <c r="VWM10" s="23"/>
      <c r="VWN10" s="23"/>
      <c r="VWO10" s="23"/>
      <c r="VWP10" s="23"/>
      <c r="VWQ10" s="23"/>
      <c r="VWR10" s="23"/>
      <c r="VWS10" s="23"/>
      <c r="VWT10" s="23"/>
      <c r="VWU10" s="23"/>
      <c r="VWV10" s="23"/>
      <c r="VWW10" s="23"/>
      <c r="VWX10" s="23"/>
      <c r="VWY10" s="23"/>
      <c r="VWZ10" s="23"/>
      <c r="VXA10" s="23"/>
      <c r="VXB10" s="23"/>
      <c r="VXC10" s="23"/>
      <c r="VXD10" s="23"/>
      <c r="VXE10" s="23"/>
      <c r="VXF10" s="23"/>
      <c r="VXG10" s="23"/>
      <c r="VXH10" s="23"/>
      <c r="VXI10" s="23"/>
      <c r="VXJ10" s="23"/>
      <c r="VXK10" s="23"/>
      <c r="VXL10" s="23"/>
      <c r="VXM10" s="23"/>
      <c r="VXN10" s="23"/>
      <c r="VXO10" s="23"/>
      <c r="VXP10" s="23"/>
      <c r="VXQ10" s="23"/>
      <c r="VXR10" s="23"/>
      <c r="VXS10" s="23"/>
      <c r="VXT10" s="23"/>
      <c r="VXU10" s="23"/>
      <c r="VXV10" s="23"/>
      <c r="VXW10" s="23"/>
      <c r="VXX10" s="23"/>
      <c r="VXY10" s="23"/>
      <c r="VXZ10" s="23"/>
      <c r="VYA10" s="23"/>
      <c r="VYB10" s="23"/>
      <c r="VYC10" s="23"/>
      <c r="VYD10" s="23"/>
      <c r="VYE10" s="23"/>
      <c r="VYF10" s="23"/>
      <c r="VYG10" s="23"/>
      <c r="VYH10" s="23"/>
      <c r="VYI10" s="23"/>
      <c r="VYJ10" s="23"/>
      <c r="VYK10" s="23"/>
      <c r="VYL10" s="23"/>
      <c r="VYM10" s="23"/>
      <c r="VYN10" s="23"/>
      <c r="VYO10" s="23"/>
      <c r="VYP10" s="23"/>
      <c r="VYQ10" s="23"/>
      <c r="VYR10" s="23"/>
      <c r="VYS10" s="23"/>
      <c r="VYT10" s="23"/>
      <c r="VYU10" s="23"/>
      <c r="VYV10" s="23"/>
      <c r="VYW10" s="23"/>
      <c r="VYX10" s="23"/>
      <c r="VYY10" s="23"/>
      <c r="VYZ10" s="23"/>
      <c r="VZA10" s="23"/>
      <c r="VZB10" s="23"/>
      <c r="VZC10" s="23"/>
      <c r="VZD10" s="23"/>
      <c r="VZE10" s="23"/>
      <c r="VZF10" s="23"/>
      <c r="VZG10" s="23"/>
      <c r="VZH10" s="23"/>
      <c r="VZI10" s="23"/>
      <c r="VZJ10" s="23"/>
      <c r="VZK10" s="23"/>
      <c r="VZL10" s="23"/>
      <c r="VZM10" s="23"/>
      <c r="VZN10" s="23"/>
      <c r="VZO10" s="23"/>
      <c r="VZP10" s="23"/>
      <c r="VZQ10" s="23"/>
      <c r="VZR10" s="23"/>
      <c r="VZS10" s="23"/>
      <c r="VZT10" s="23"/>
      <c r="VZU10" s="23"/>
      <c r="VZV10" s="23"/>
      <c r="VZW10" s="23"/>
      <c r="VZX10" s="23"/>
      <c r="VZY10" s="23"/>
      <c r="VZZ10" s="23"/>
      <c r="WAA10" s="23"/>
      <c r="WAB10" s="23"/>
      <c r="WAC10" s="23"/>
      <c r="WAD10" s="23"/>
      <c r="WAE10" s="23"/>
      <c r="WAF10" s="23"/>
      <c r="WAG10" s="23"/>
      <c r="WAH10" s="23"/>
      <c r="WAI10" s="23"/>
      <c r="WAJ10" s="23"/>
      <c r="WAK10" s="23"/>
      <c r="WAL10" s="23"/>
      <c r="WAM10" s="23"/>
      <c r="WAN10" s="23"/>
      <c r="WAO10" s="23"/>
      <c r="WAP10" s="23"/>
      <c r="WAQ10" s="23"/>
      <c r="WAR10" s="23"/>
      <c r="WAS10" s="23"/>
      <c r="WAT10" s="23"/>
      <c r="WAU10" s="23"/>
      <c r="WAV10" s="23"/>
      <c r="WAW10" s="23"/>
      <c r="WAX10" s="23"/>
      <c r="WAY10" s="23"/>
      <c r="WAZ10" s="23"/>
      <c r="WBA10" s="23"/>
      <c r="WBB10" s="23"/>
      <c r="WBC10" s="23"/>
      <c r="WBD10" s="23"/>
      <c r="WBE10" s="23"/>
      <c r="WBF10" s="23"/>
      <c r="WBG10" s="23"/>
      <c r="WBH10" s="23"/>
      <c r="WBI10" s="23"/>
      <c r="WBJ10" s="23"/>
      <c r="WBK10" s="23"/>
      <c r="WBL10" s="23"/>
      <c r="WBM10" s="23"/>
      <c r="WBN10" s="23"/>
      <c r="WBO10" s="23"/>
      <c r="WBP10" s="23"/>
      <c r="WBQ10" s="23"/>
      <c r="WBR10" s="23"/>
      <c r="WBS10" s="23"/>
      <c r="WBT10" s="23"/>
      <c r="WBU10" s="23"/>
      <c r="WBV10" s="23"/>
      <c r="WBW10" s="23"/>
      <c r="WBX10" s="23"/>
      <c r="WBY10" s="23"/>
      <c r="WBZ10" s="23"/>
      <c r="WCA10" s="23"/>
      <c r="WCB10" s="23"/>
      <c r="WCC10" s="23"/>
      <c r="WCD10" s="23"/>
      <c r="WCE10" s="23"/>
      <c r="WCF10" s="23"/>
      <c r="WCG10" s="23"/>
      <c r="WCH10" s="23"/>
      <c r="WCI10" s="23"/>
      <c r="WCJ10" s="23"/>
      <c r="WCK10" s="23"/>
      <c r="WCL10" s="23"/>
      <c r="WCM10" s="23"/>
      <c r="WCN10" s="23"/>
      <c r="WCO10" s="23"/>
      <c r="WCP10" s="23"/>
      <c r="WCQ10" s="23"/>
      <c r="WCR10" s="23"/>
      <c r="WCS10" s="23"/>
      <c r="WCT10" s="23"/>
      <c r="WCU10" s="23"/>
      <c r="WCV10" s="23"/>
      <c r="WCW10" s="23"/>
      <c r="WCX10" s="23"/>
      <c r="WCY10" s="23"/>
      <c r="WCZ10" s="23"/>
      <c r="WDA10" s="23"/>
      <c r="WDB10" s="23"/>
      <c r="WDC10" s="23"/>
      <c r="WDD10" s="23"/>
      <c r="WDE10" s="23"/>
      <c r="WDF10" s="23"/>
      <c r="WDG10" s="23"/>
      <c r="WDH10" s="23"/>
      <c r="WDI10" s="23"/>
      <c r="WDJ10" s="23"/>
      <c r="WDK10" s="23"/>
      <c r="WDL10" s="23"/>
      <c r="WDM10" s="23"/>
      <c r="WDN10" s="23"/>
      <c r="WDO10" s="23"/>
      <c r="WDP10" s="23"/>
      <c r="WDQ10" s="23"/>
      <c r="WDR10" s="23"/>
      <c r="WDS10" s="23"/>
      <c r="WDT10" s="23"/>
      <c r="WDU10" s="23"/>
      <c r="WDV10" s="23"/>
      <c r="WDW10" s="23"/>
      <c r="WDX10" s="23"/>
      <c r="WDY10" s="23"/>
      <c r="WDZ10" s="23"/>
      <c r="WEA10" s="23"/>
      <c r="WEB10" s="23"/>
      <c r="WEC10" s="23"/>
      <c r="WED10" s="23"/>
      <c r="WEE10" s="23"/>
      <c r="WEF10" s="23"/>
      <c r="WEG10" s="23"/>
      <c r="WEH10" s="23"/>
      <c r="WEI10" s="23"/>
      <c r="WEJ10" s="23"/>
      <c r="WEK10" s="23"/>
      <c r="WEL10" s="23"/>
      <c r="WEM10" s="23"/>
      <c r="WEN10" s="23"/>
      <c r="WEO10" s="23"/>
      <c r="WEP10" s="23"/>
      <c r="WEQ10" s="23"/>
      <c r="WER10" s="23"/>
      <c r="WES10" s="23"/>
      <c r="WET10" s="23"/>
      <c r="WEU10" s="23"/>
      <c r="WEV10" s="23"/>
      <c r="WEW10" s="23"/>
      <c r="WEX10" s="23"/>
      <c r="WEY10" s="23"/>
      <c r="WEZ10" s="23"/>
      <c r="WFA10" s="23"/>
      <c r="WFB10" s="23"/>
      <c r="WFC10" s="23"/>
      <c r="WFD10" s="23"/>
      <c r="WFE10" s="23"/>
      <c r="WFF10" s="23"/>
      <c r="WFG10" s="23"/>
      <c r="WFH10" s="23"/>
      <c r="WFI10" s="23"/>
      <c r="WFJ10" s="23"/>
      <c r="WFK10" s="23"/>
      <c r="WFL10" s="23"/>
      <c r="WFM10" s="23"/>
      <c r="WFN10" s="23"/>
      <c r="WFO10" s="23"/>
      <c r="WFP10" s="23"/>
      <c r="WFQ10" s="23"/>
      <c r="WFR10" s="23"/>
      <c r="WFS10" s="23"/>
      <c r="WFT10" s="23"/>
      <c r="WFU10" s="23"/>
      <c r="WFV10" s="23"/>
      <c r="WFW10" s="23"/>
      <c r="WFX10" s="23"/>
      <c r="WFY10" s="23"/>
      <c r="WFZ10" s="23"/>
      <c r="WGA10" s="23"/>
      <c r="WGB10" s="23"/>
      <c r="WGC10" s="23"/>
      <c r="WGD10" s="23"/>
      <c r="WGE10" s="23"/>
      <c r="WGF10" s="23"/>
      <c r="WGG10" s="23"/>
      <c r="WGH10" s="23"/>
      <c r="WGI10" s="23"/>
      <c r="WGJ10" s="23"/>
      <c r="WGK10" s="23"/>
      <c r="WGL10" s="23"/>
      <c r="WGM10" s="23"/>
      <c r="WGN10" s="23"/>
      <c r="WGO10" s="23"/>
      <c r="WGP10" s="23"/>
      <c r="WGQ10" s="23"/>
      <c r="WGR10" s="23"/>
      <c r="WGS10" s="23"/>
      <c r="WGT10" s="23"/>
      <c r="WGU10" s="23"/>
      <c r="WGV10" s="23"/>
      <c r="WGW10" s="23"/>
      <c r="WGX10" s="23"/>
      <c r="WGY10" s="23"/>
      <c r="WGZ10" s="23"/>
      <c r="WHA10" s="23"/>
      <c r="WHB10" s="23"/>
      <c r="WHC10" s="23"/>
      <c r="WHD10" s="23"/>
      <c r="WHE10" s="23"/>
      <c r="WHF10" s="23"/>
      <c r="WHG10" s="23"/>
      <c r="WHH10" s="23"/>
      <c r="WHI10" s="23"/>
      <c r="WHJ10" s="23"/>
      <c r="WHK10" s="23"/>
      <c r="WHL10" s="23"/>
      <c r="WHM10" s="23"/>
      <c r="WHN10" s="23"/>
      <c r="WHO10" s="23"/>
      <c r="WHP10" s="23"/>
      <c r="WHQ10" s="23"/>
      <c r="WHR10" s="23"/>
      <c r="WHS10" s="23"/>
      <c r="WHT10" s="23"/>
      <c r="WHU10" s="23"/>
      <c r="WHV10" s="23"/>
      <c r="WHW10" s="23"/>
      <c r="WHX10" s="23"/>
      <c r="WHY10" s="23"/>
      <c r="WHZ10" s="23"/>
      <c r="WIA10" s="23"/>
      <c r="WIB10" s="23"/>
      <c r="WIC10" s="23"/>
      <c r="WID10" s="23"/>
      <c r="WIE10" s="23"/>
      <c r="WIF10" s="23"/>
      <c r="WIG10" s="23"/>
      <c r="WIH10" s="23"/>
      <c r="WII10" s="23"/>
      <c r="WIJ10" s="23"/>
      <c r="WIK10" s="23"/>
      <c r="WIL10" s="23"/>
      <c r="WIM10" s="23"/>
      <c r="WIN10" s="23"/>
      <c r="WIO10" s="23"/>
      <c r="WIP10" s="23"/>
      <c r="WIQ10" s="23"/>
      <c r="WIR10" s="23"/>
      <c r="WIS10" s="23"/>
      <c r="WIT10" s="23"/>
      <c r="WIU10" s="23"/>
      <c r="WIV10" s="23"/>
      <c r="WIW10" s="23"/>
      <c r="WIX10" s="23"/>
      <c r="WIY10" s="23"/>
      <c r="WIZ10" s="23"/>
      <c r="WJA10" s="23"/>
      <c r="WJB10" s="23"/>
      <c r="WJC10" s="23"/>
      <c r="WJD10" s="23"/>
      <c r="WJE10" s="23"/>
      <c r="WJF10" s="23"/>
      <c r="WJG10" s="23"/>
      <c r="WJH10" s="23"/>
      <c r="WJI10" s="23"/>
      <c r="WJJ10" s="23"/>
      <c r="WJK10" s="23"/>
      <c r="WJL10" s="23"/>
      <c r="WJM10" s="23"/>
      <c r="WJN10" s="23"/>
      <c r="WJO10" s="23"/>
      <c r="WJP10" s="23"/>
      <c r="WJQ10" s="23"/>
      <c r="WJR10" s="23"/>
      <c r="WJS10" s="23"/>
      <c r="WJT10" s="23"/>
      <c r="WJU10" s="23"/>
      <c r="WJV10" s="23"/>
      <c r="WJW10" s="23"/>
      <c r="WJX10" s="23"/>
      <c r="WJY10" s="23"/>
      <c r="WJZ10" s="23"/>
      <c r="WKA10" s="23"/>
      <c r="WKB10" s="23"/>
      <c r="WKC10" s="23"/>
      <c r="WKD10" s="23"/>
      <c r="WKE10" s="23"/>
      <c r="WKF10" s="23"/>
      <c r="WKG10" s="23"/>
      <c r="WKH10" s="23"/>
      <c r="WKI10" s="23"/>
      <c r="WKJ10" s="23"/>
      <c r="WKK10" s="23"/>
      <c r="WKL10" s="23"/>
      <c r="WKM10" s="23"/>
      <c r="WKN10" s="23"/>
      <c r="WKO10" s="23"/>
      <c r="WKP10" s="23"/>
      <c r="WKQ10" s="23"/>
      <c r="WKR10" s="23"/>
      <c r="WKS10" s="23"/>
      <c r="WKT10" s="23"/>
      <c r="WKU10" s="23"/>
      <c r="WKV10" s="23"/>
      <c r="WKW10" s="23"/>
      <c r="WKX10" s="23"/>
      <c r="WKY10" s="23"/>
      <c r="WKZ10" s="23"/>
      <c r="WLA10" s="23"/>
      <c r="WLB10" s="23"/>
      <c r="WLC10" s="23"/>
      <c r="WLD10" s="23"/>
      <c r="WLE10" s="23"/>
      <c r="WLF10" s="23"/>
      <c r="WLG10" s="23"/>
      <c r="WLH10" s="23"/>
      <c r="WLI10" s="23"/>
      <c r="WLJ10" s="23"/>
      <c r="WLK10" s="23"/>
      <c r="WLL10" s="23"/>
      <c r="WLM10" s="23"/>
      <c r="WLN10" s="23"/>
      <c r="WLO10" s="23"/>
      <c r="WLP10" s="23"/>
      <c r="WLQ10" s="23"/>
      <c r="WLR10" s="23"/>
      <c r="WLS10" s="23"/>
      <c r="WLT10" s="23"/>
      <c r="WLU10" s="23"/>
      <c r="WLV10" s="23"/>
      <c r="WLW10" s="23"/>
      <c r="WLX10" s="23"/>
      <c r="WLY10" s="23"/>
      <c r="WLZ10" s="23"/>
      <c r="WMA10" s="23"/>
      <c r="WMB10" s="23"/>
      <c r="WMC10" s="23"/>
      <c r="WMD10" s="23"/>
      <c r="WME10" s="23"/>
      <c r="WMF10" s="23"/>
      <c r="WMG10" s="23"/>
      <c r="WMH10" s="23"/>
      <c r="WMI10" s="23"/>
      <c r="WMJ10" s="23"/>
      <c r="WMK10" s="23"/>
      <c r="WML10" s="23"/>
      <c r="WMM10" s="23"/>
      <c r="WMN10" s="23"/>
      <c r="WMO10" s="23"/>
      <c r="WMP10" s="23"/>
      <c r="WMQ10" s="23"/>
      <c r="WMR10" s="23"/>
      <c r="WMS10" s="23"/>
      <c r="WMT10" s="23"/>
      <c r="WMU10" s="23"/>
      <c r="WMV10" s="23"/>
      <c r="WMW10" s="23"/>
      <c r="WMX10" s="23"/>
      <c r="WMY10" s="23"/>
      <c r="WMZ10" s="23"/>
      <c r="WNA10" s="23"/>
      <c r="WNB10" s="23"/>
      <c r="WNC10" s="23"/>
      <c r="WND10" s="23"/>
      <c r="WNE10" s="23"/>
      <c r="WNF10" s="23"/>
      <c r="WNG10" s="23"/>
      <c r="WNH10" s="23"/>
      <c r="WNI10" s="23"/>
      <c r="WNJ10" s="23"/>
      <c r="WNK10" s="23"/>
      <c r="WNL10" s="23"/>
      <c r="WNM10" s="23"/>
      <c r="WNN10" s="23"/>
      <c r="WNO10" s="23"/>
      <c r="WNP10" s="23"/>
      <c r="WNQ10" s="23"/>
      <c r="WNR10" s="23"/>
      <c r="WNS10" s="23"/>
      <c r="WNT10" s="23"/>
      <c r="WNU10" s="23"/>
      <c r="WNV10" s="23"/>
      <c r="WNW10" s="23"/>
      <c r="WNX10" s="23"/>
      <c r="WNY10" s="23"/>
      <c r="WNZ10" s="23"/>
      <c r="WOA10" s="23"/>
      <c r="WOB10" s="23"/>
      <c r="WOC10" s="23"/>
      <c r="WOD10" s="23"/>
      <c r="WOE10" s="23"/>
      <c r="WOF10" s="23"/>
      <c r="WOG10" s="23"/>
      <c r="WOH10" s="23"/>
      <c r="WOI10" s="23"/>
      <c r="WOJ10" s="23"/>
      <c r="WOK10" s="23"/>
      <c r="WOL10" s="23"/>
      <c r="WOM10" s="23"/>
      <c r="WON10" s="23"/>
      <c r="WOO10" s="23"/>
      <c r="WOP10" s="23"/>
      <c r="WOQ10" s="23"/>
      <c r="WOR10" s="23"/>
      <c r="WOS10" s="23"/>
      <c r="WOT10" s="23"/>
      <c r="WOU10" s="23"/>
      <c r="WOV10" s="23"/>
      <c r="WOW10" s="23"/>
      <c r="WOX10" s="23"/>
      <c r="WOY10" s="23"/>
      <c r="WOZ10" s="23"/>
      <c r="WPA10" s="23"/>
      <c r="WPB10" s="23"/>
      <c r="WPC10" s="23"/>
      <c r="WPD10" s="23"/>
      <c r="WPE10" s="23"/>
      <c r="WPF10" s="23"/>
      <c r="WPG10" s="23"/>
      <c r="WPH10" s="23"/>
      <c r="WPI10" s="23"/>
      <c r="WPJ10" s="23"/>
      <c r="WPK10" s="23"/>
      <c r="WPL10" s="23"/>
      <c r="WPM10" s="23"/>
      <c r="WPN10" s="23"/>
      <c r="WPO10" s="23"/>
      <c r="WPP10" s="23"/>
      <c r="WPQ10" s="23"/>
      <c r="WPR10" s="23"/>
      <c r="WPS10" s="23"/>
      <c r="WPT10" s="23"/>
      <c r="WPU10" s="23"/>
      <c r="WPV10" s="23"/>
      <c r="WPW10" s="23"/>
      <c r="WPX10" s="23"/>
      <c r="WPY10" s="23"/>
      <c r="WPZ10" s="23"/>
      <c r="WQA10" s="23"/>
      <c r="WQB10" s="23"/>
      <c r="WQC10" s="23"/>
      <c r="WQD10" s="23"/>
      <c r="WQE10" s="23"/>
      <c r="WQF10" s="23"/>
      <c r="WQG10" s="23"/>
      <c r="WQH10" s="23"/>
      <c r="WQI10" s="23"/>
      <c r="WQJ10" s="23"/>
      <c r="WQK10" s="23"/>
      <c r="WQL10" s="23"/>
      <c r="WQM10" s="23"/>
      <c r="WQN10" s="23"/>
      <c r="WQO10" s="23"/>
      <c r="WQP10" s="23"/>
      <c r="WQQ10" s="23"/>
      <c r="WQR10" s="23"/>
      <c r="WQS10" s="23"/>
      <c r="WQT10" s="23"/>
      <c r="WQU10" s="23"/>
      <c r="WQV10" s="23"/>
      <c r="WQW10" s="23"/>
      <c r="WQX10" s="23"/>
      <c r="WQY10" s="23"/>
      <c r="WQZ10" s="23"/>
      <c r="WRA10" s="23"/>
      <c r="WRB10" s="23"/>
      <c r="WRC10" s="23"/>
      <c r="WRD10" s="23"/>
      <c r="WRE10" s="23"/>
      <c r="WRF10" s="23"/>
      <c r="WRG10" s="23"/>
      <c r="WRH10" s="23"/>
      <c r="WRI10" s="23"/>
      <c r="WRJ10" s="23"/>
      <c r="WRK10" s="23"/>
      <c r="WRL10" s="23"/>
      <c r="WRM10" s="23"/>
      <c r="WRN10" s="23"/>
      <c r="WRO10" s="23"/>
      <c r="WRP10" s="23"/>
      <c r="WRQ10" s="23"/>
      <c r="WRR10" s="23"/>
      <c r="WRS10" s="23"/>
      <c r="WRT10" s="23"/>
      <c r="WRU10" s="23"/>
      <c r="WRV10" s="23"/>
      <c r="WRW10" s="23"/>
      <c r="WRX10" s="23"/>
      <c r="WRY10" s="23"/>
      <c r="WRZ10" s="23"/>
      <c r="WSA10" s="23"/>
      <c r="WSB10" s="23"/>
      <c r="WSC10" s="23"/>
      <c r="WSD10" s="23"/>
      <c r="WSE10" s="23"/>
      <c r="WSF10" s="23"/>
      <c r="WSG10" s="23"/>
      <c r="WSH10" s="23"/>
      <c r="WSI10" s="23"/>
      <c r="WSJ10" s="23"/>
      <c r="WSK10" s="23"/>
      <c r="WSL10" s="23"/>
      <c r="WSM10" s="23"/>
      <c r="WSN10" s="23"/>
      <c r="WSO10" s="23"/>
      <c r="WSP10" s="23"/>
      <c r="WSQ10" s="23"/>
      <c r="WSR10" s="23"/>
      <c r="WSS10" s="23"/>
      <c r="WST10" s="23"/>
      <c r="WSU10" s="23"/>
      <c r="WSV10" s="23"/>
      <c r="WSW10" s="23"/>
      <c r="WSX10" s="23"/>
      <c r="WSY10" s="23"/>
      <c r="WSZ10" s="23"/>
      <c r="WTA10" s="23"/>
      <c r="WTB10" s="23"/>
      <c r="WTC10" s="23"/>
      <c r="WTD10" s="23"/>
      <c r="WTE10" s="23"/>
      <c r="WTF10" s="23"/>
      <c r="WTG10" s="23"/>
      <c r="WTH10" s="23"/>
      <c r="WTI10" s="23"/>
      <c r="WTJ10" s="23"/>
      <c r="WTK10" s="23"/>
      <c r="WTL10" s="23"/>
      <c r="WTM10" s="23"/>
      <c r="WTN10" s="23"/>
      <c r="WTO10" s="23"/>
      <c r="WTP10" s="23"/>
      <c r="WTQ10" s="23"/>
      <c r="WTR10" s="23"/>
      <c r="WTS10" s="23"/>
      <c r="WTT10" s="23"/>
      <c r="WTU10" s="23"/>
      <c r="WTV10" s="23"/>
      <c r="WTW10" s="23"/>
      <c r="WTX10" s="23"/>
      <c r="WTY10" s="23"/>
      <c r="WTZ10" s="23"/>
      <c r="WUA10" s="23"/>
      <c r="WUB10" s="23"/>
      <c r="WUC10" s="23"/>
      <c r="WUD10" s="23"/>
      <c r="WUE10" s="23"/>
      <c r="WUF10" s="23"/>
      <c r="WUG10" s="23"/>
      <c r="WUH10" s="23"/>
      <c r="WUI10" s="23"/>
      <c r="WUJ10" s="23"/>
      <c r="WUK10" s="23"/>
      <c r="WUL10" s="23"/>
      <c r="WUM10" s="23"/>
      <c r="WUN10" s="23"/>
      <c r="WUO10" s="23"/>
      <c r="WUP10" s="23"/>
      <c r="WUQ10" s="23"/>
      <c r="WUR10" s="23"/>
      <c r="WUS10" s="23"/>
      <c r="WUT10" s="23"/>
      <c r="WUU10" s="23"/>
      <c r="WUV10" s="23"/>
      <c r="WUW10" s="23"/>
      <c r="WUX10" s="23"/>
      <c r="WUY10" s="23"/>
      <c r="WUZ10" s="23"/>
      <c r="WVA10" s="23"/>
      <c r="WVB10" s="23"/>
      <c r="WVC10" s="23"/>
      <c r="WVD10" s="23"/>
      <c r="WVE10" s="23"/>
      <c r="WVF10" s="23"/>
      <c r="WVG10" s="23"/>
      <c r="WVH10" s="23"/>
      <c r="WVI10" s="23"/>
      <c r="WVJ10" s="23"/>
      <c r="WVK10" s="23"/>
      <c r="WVL10" s="23"/>
      <c r="WVM10" s="23"/>
      <c r="WVN10" s="23"/>
      <c r="WVO10" s="23"/>
      <c r="WVP10" s="23"/>
      <c r="WVQ10" s="23"/>
      <c r="WVR10" s="23"/>
      <c r="WVS10" s="23"/>
      <c r="WVT10" s="23"/>
      <c r="WVU10" s="23"/>
      <c r="WVV10" s="23"/>
      <c r="WVW10" s="23"/>
      <c r="WVX10" s="23"/>
      <c r="WVY10" s="23"/>
      <c r="WVZ10" s="23"/>
      <c r="WWA10" s="23"/>
      <c r="WWB10" s="23"/>
      <c r="WWC10" s="23"/>
      <c r="WWD10" s="23"/>
    </row>
    <row r="11" spans="1:16150" s="40" customFormat="1" ht="51" customHeight="1">
      <c r="A11" s="92" t="s">
        <v>2197</v>
      </c>
      <c r="B11" s="92" t="s">
        <v>2198</v>
      </c>
      <c r="C11" s="92" t="s">
        <v>2199</v>
      </c>
      <c r="D11" s="93" t="s">
        <v>2200</v>
      </c>
      <c r="E11" s="92" t="s">
        <v>2201</v>
      </c>
      <c r="F11" s="94">
        <v>3367346</v>
      </c>
      <c r="G11" s="95" t="s">
        <v>2202</v>
      </c>
      <c r="H11" s="95" t="s">
        <v>90</v>
      </c>
      <c r="I11" s="95" t="s">
        <v>434</v>
      </c>
      <c r="J11" s="95" t="s">
        <v>2194</v>
      </c>
      <c r="K11" s="96" t="s">
        <v>11</v>
      </c>
      <c r="L11" s="97" t="s">
        <v>79</v>
      </c>
      <c r="M11" s="42">
        <v>1</v>
      </c>
      <c r="N11" s="98" t="s">
        <v>734</v>
      </c>
      <c r="O11" s="95" t="s">
        <v>440</v>
      </c>
      <c r="P11" s="99">
        <v>0.3</v>
      </c>
      <c r="Q11" s="100" t="s">
        <v>6</v>
      </c>
      <c r="R11" s="101" t="s">
        <v>2195</v>
      </c>
      <c r="S11" s="101" t="s">
        <v>2196</v>
      </c>
      <c r="T11" s="101" t="s">
        <v>560</v>
      </c>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43"/>
    </row>
    <row r="12" spans="1:16150" s="40" customFormat="1" ht="51" customHeight="1">
      <c r="A12" s="92" t="s">
        <v>2197</v>
      </c>
      <c r="B12" s="92" t="s">
        <v>2198</v>
      </c>
      <c r="C12" s="92" t="s">
        <v>2199</v>
      </c>
      <c r="D12" s="93" t="s">
        <v>2200</v>
      </c>
      <c r="E12" s="92" t="s">
        <v>2201</v>
      </c>
      <c r="F12" s="94">
        <v>3367346</v>
      </c>
      <c r="G12" s="95" t="s">
        <v>2202</v>
      </c>
      <c r="H12" s="95" t="s">
        <v>90</v>
      </c>
      <c r="I12" s="95" t="s">
        <v>434</v>
      </c>
      <c r="J12" s="95" t="s">
        <v>2194</v>
      </c>
      <c r="K12" s="96" t="s">
        <v>11</v>
      </c>
      <c r="L12" s="97" t="s">
        <v>79</v>
      </c>
      <c r="M12" s="42">
        <v>2</v>
      </c>
      <c r="N12" s="98" t="s">
        <v>2203</v>
      </c>
      <c r="O12" s="95" t="s">
        <v>440</v>
      </c>
      <c r="P12" s="99">
        <v>0.3</v>
      </c>
      <c r="Q12" s="100" t="s">
        <v>6</v>
      </c>
      <c r="R12" s="101" t="s">
        <v>2195</v>
      </c>
      <c r="S12" s="101" t="s">
        <v>2196</v>
      </c>
      <c r="T12" s="101" t="s">
        <v>560</v>
      </c>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43"/>
    </row>
    <row r="13" spans="1:16150" s="40" customFormat="1" ht="51" customHeight="1">
      <c r="A13" s="92" t="s">
        <v>2197</v>
      </c>
      <c r="B13" s="92" t="s">
        <v>2198</v>
      </c>
      <c r="C13" s="92" t="s">
        <v>2199</v>
      </c>
      <c r="D13" s="93" t="s">
        <v>2200</v>
      </c>
      <c r="E13" s="92" t="s">
        <v>2201</v>
      </c>
      <c r="F13" s="94">
        <v>3367346</v>
      </c>
      <c r="G13" s="95" t="s">
        <v>2202</v>
      </c>
      <c r="H13" s="95" t="s">
        <v>90</v>
      </c>
      <c r="I13" s="95" t="s">
        <v>434</v>
      </c>
      <c r="J13" s="95" t="s">
        <v>2194</v>
      </c>
      <c r="K13" s="96" t="s">
        <v>11</v>
      </c>
      <c r="L13" s="97" t="s">
        <v>79</v>
      </c>
      <c r="M13" s="42">
        <v>3</v>
      </c>
      <c r="N13" s="98" t="s">
        <v>2204</v>
      </c>
      <c r="O13" s="95" t="s">
        <v>440</v>
      </c>
      <c r="P13" s="99">
        <v>0.2</v>
      </c>
      <c r="Q13" s="100" t="s">
        <v>6</v>
      </c>
      <c r="R13" s="101" t="s">
        <v>2195</v>
      </c>
      <c r="S13" s="101" t="s">
        <v>2196</v>
      </c>
      <c r="T13" s="101" t="s">
        <v>560</v>
      </c>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43"/>
    </row>
    <row r="14" spans="1:16150" s="40" customFormat="1" ht="51" customHeight="1">
      <c r="A14" s="92" t="s">
        <v>2197</v>
      </c>
      <c r="B14" s="92" t="s">
        <v>2198</v>
      </c>
      <c r="C14" s="92" t="s">
        <v>2199</v>
      </c>
      <c r="D14" s="93" t="s">
        <v>2200</v>
      </c>
      <c r="E14" s="92" t="s">
        <v>2201</v>
      </c>
      <c r="F14" s="94">
        <v>3367346</v>
      </c>
      <c r="G14" s="95" t="s">
        <v>2202</v>
      </c>
      <c r="H14" s="95" t="s">
        <v>90</v>
      </c>
      <c r="I14" s="95" t="s">
        <v>434</v>
      </c>
      <c r="J14" s="95" t="s">
        <v>2194</v>
      </c>
      <c r="K14" s="96" t="s">
        <v>11</v>
      </c>
      <c r="L14" s="97" t="s">
        <v>79</v>
      </c>
      <c r="M14" s="42">
        <v>4</v>
      </c>
      <c r="N14" s="98" t="s">
        <v>2205</v>
      </c>
      <c r="O14" s="95" t="s">
        <v>440</v>
      </c>
      <c r="P14" s="99">
        <v>0.2</v>
      </c>
      <c r="Q14" s="100" t="s">
        <v>6</v>
      </c>
      <c r="R14" s="101" t="s">
        <v>2195</v>
      </c>
      <c r="S14" s="101" t="s">
        <v>2196</v>
      </c>
      <c r="T14" s="101" t="s">
        <v>560</v>
      </c>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43"/>
    </row>
  </sheetData>
  <dataValidations count="11">
    <dataValidation type="list" errorStyle="information" showInputMessage="1" showErrorMessage="1" error="ELIJA DE LA LISTA QUE SE MUESTRA" prompt="SELECCIONE DE LA LISTA QUE SE MUESTRA, LA DENOMINACIÓN CORRESPONDIENTE" sqref="I2:I4" xr:uid="{749688F9-B7C0-45D9-A3AA-32338BB8B401}">
      <formula1>"04 SEGOB,06 SHCP,08 SAGARPA,09 SCT,10 SECON,11 SEP,12 SALUD,14 STPS,15 SEDATU,16 SEMARNAT,18 SENER,20 SEDESOL,21 SECTUR,27 SFP,37 CJEF"</formula1>
    </dataValidation>
    <dataValidation showInputMessage="1" prompt="ANOTE LA DENOMINACIÓN DE LA UNIDAD RESPONSABLE CORRESPONDIENTE (vgr, OFICIALIA MAYOR 500)" sqref="J2:J4" xr:uid="{AF2D0F31-28B8-4EB3-8A5E-3B474DD77F5A}"/>
    <dataValidation type="list" errorStyle="information" showInputMessage="1" prompt="SELECCIONE DE LA LISTA QUE SE PRESENTA" sqref="G2:G3" xr:uid="{24962289-A884-4BBC-A82F-DDCF08356555}">
      <formula1>Puesto</formula1>
    </dataValidation>
    <dataValidation type="textLength" errorStyle="information" operator="equal" allowBlank="1" showErrorMessage="1" error="ANOTAR A TRECE POSICIONES EL R.F.C. DEL EVALUADO." sqref="D2:D3" xr:uid="{6933F861-46A0-4887-B59B-C99343599303}">
      <formula1>13</formula1>
    </dataValidation>
    <dataValidation type="list" allowBlank="1" showInputMessage="1" prompt="SELECCIONE DE LA LISTA SU ELECCIÓN, EN CASO CONTRARIO, AGREGUE LA DENOMINACIÓN" sqref="O2:O4" xr:uid="{1988C940-DF5B-4D15-884B-B7A9C92CB419}">
      <formula1>"1 CALIDAD,2 CANTIDAD,3 COSTO,4 TIEMPO,5 CALIDAD-CANTIDAD,6 CALIDAD-COSTO,7 CALIDAD-TIEMPO,8 CALIDAD-COSTO,9 CALIDAD-TIEMPO,10 COSTO-TIEMPO"</formula1>
    </dataValidation>
    <dataValidation type="textLength" errorStyle="information" operator="equal" allowBlank="1" showInputMessage="1" showErrorMessage="1" error="ANOTAR A 18 POSICIONES EL C.U.R.P. DEL EVALUADO." prompt="ANOTAR A 18 POSICIONES EL C.U.R.P._x000a_" sqref="E2:E4" xr:uid="{32642295-38FE-4560-B19C-89001D405DFD}">
      <formula1>18</formula1>
    </dataValidation>
    <dataValidation type="textLength" errorStyle="information" operator="equal" allowBlank="1" showInputMessage="1" showErrorMessage="1" error="ANOTAR A TRECE POSICIONES EL R.F.C. DEL EVALUADO." prompt="ANOTAR A TRECE POSICIONES" sqref="D4" xr:uid="{881DA363-4D9C-4F47-AC98-6B963A81DD95}">
      <formula1>13</formula1>
    </dataValidation>
    <dataValidation errorStyle="information" showInputMessage="1" sqref="G4" xr:uid="{C7E89FAE-EAFC-4DA2-AE9B-DDB9A20E530D}"/>
    <dataValidation type="decimal" allowBlank="1" showInputMessage="1" showErrorMessage="1" prompt="ANOTE EL PESO DE LA FUNCIÓN  y/o META, EN FORMA INDIVIDUAL._x000a__x000a_CONSIDERE QUE LA SUMA TOTAL DE LOS PESO(s) DE LAS DIVERSAS META(s) y OBJETIVO(s) UTILIZADOS, DEBERÁ SER IGUAL A 100." sqref="P2:P4" xr:uid="{BC5CF15A-09C4-489D-89A0-416F43A65B83}">
      <formula1>0</formula1>
      <formula2>100</formula2>
    </dataValidation>
    <dataValidation operator="equal" allowBlank="1" showInputMessage="1" prompt="EN CASO DE QUE EL EVALUADO CUENTE CON &quot;No. RUSP&quot;, ANOTARLO (SIN INCLUIR CEROS A LA IZQUIERDA DE LA CIFRA)" sqref="F2:F4" xr:uid="{CA7F58CD-CAFF-43CC-91CF-CF38FA8C53F1}"/>
    <dataValidation allowBlank="1" showInputMessage="1" showErrorMessage="1" prompt="EJEMPLO:_x000a_Director General_x000a_Director Genral Adjunto_x000a_Director_x000a_Subdirector_x000a_Jefe de Departamento_x000a_Enlace" sqref="H2:H4" xr:uid="{02BAC66D-3110-4C7B-B6C3-1F43C7F77CBE}"/>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ABD76-27A7-4216-B654-329020DC4B71}">
  <dimension ref="A1:IS4"/>
  <sheetViews>
    <sheetView zoomScale="60" zoomScaleNormal="60" workbookViewId="0"/>
  </sheetViews>
  <sheetFormatPr baseColWidth="10" defaultRowHeight="18"/>
  <sheetData>
    <row r="1" spans="1:253" s="41" customFormat="1" ht="409.5">
      <c r="A1" s="33" t="s">
        <v>1574</v>
      </c>
      <c r="B1" s="33" t="s">
        <v>1575</v>
      </c>
      <c r="C1" s="33" t="s">
        <v>386</v>
      </c>
      <c r="D1" s="33" t="s">
        <v>1576</v>
      </c>
      <c r="E1" s="33" t="s">
        <v>1577</v>
      </c>
      <c r="F1" s="34">
        <v>2794929</v>
      </c>
      <c r="G1" s="35" t="s">
        <v>3665</v>
      </c>
      <c r="H1" s="33" t="s">
        <v>575</v>
      </c>
      <c r="I1" s="33" t="s">
        <v>434</v>
      </c>
      <c r="J1" s="33">
        <v>110</v>
      </c>
      <c r="K1" s="15">
        <v>1</v>
      </c>
      <c r="L1" s="36" t="s">
        <v>1578</v>
      </c>
      <c r="M1" s="37" t="s">
        <v>193</v>
      </c>
      <c r="N1" s="38">
        <v>0.25</v>
      </c>
      <c r="O1" s="37" t="s">
        <v>724</v>
      </c>
      <c r="P1" s="16" t="s">
        <v>6</v>
      </c>
      <c r="Q1" s="39" t="s">
        <v>1579</v>
      </c>
      <c r="R1" s="19" t="s">
        <v>475</v>
      </c>
      <c r="S1" s="39" t="s">
        <v>101</v>
      </c>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row>
    <row r="2" spans="1:253" s="41" customFormat="1" ht="409.5">
      <c r="A2" s="33" t="s">
        <v>1574</v>
      </c>
      <c r="B2" s="33" t="s">
        <v>1575</v>
      </c>
      <c r="C2" s="33" t="s">
        <v>386</v>
      </c>
      <c r="D2" s="33" t="s">
        <v>1576</v>
      </c>
      <c r="E2" s="33" t="s">
        <v>1577</v>
      </c>
      <c r="F2" s="34">
        <v>2794929</v>
      </c>
      <c r="G2" s="35" t="s">
        <v>3665</v>
      </c>
      <c r="H2" s="33" t="s">
        <v>575</v>
      </c>
      <c r="I2" s="33" t="s">
        <v>434</v>
      </c>
      <c r="J2" s="33">
        <v>110</v>
      </c>
      <c r="K2" s="15">
        <v>2</v>
      </c>
      <c r="L2" s="36" t="s">
        <v>1580</v>
      </c>
      <c r="M2" s="37" t="s">
        <v>193</v>
      </c>
      <c r="N2" s="38">
        <v>0.25</v>
      </c>
      <c r="O2" s="37" t="s">
        <v>724</v>
      </c>
      <c r="P2" s="16" t="s">
        <v>6</v>
      </c>
      <c r="Q2" s="39" t="s">
        <v>1579</v>
      </c>
      <c r="R2" s="19" t="s">
        <v>475</v>
      </c>
      <c r="S2" s="39" t="s">
        <v>101</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row>
    <row r="3" spans="1:253" s="41" customFormat="1" ht="409.5">
      <c r="A3" s="33" t="s">
        <v>1574</v>
      </c>
      <c r="B3" s="33" t="s">
        <v>1575</v>
      </c>
      <c r="C3" s="33" t="s">
        <v>386</v>
      </c>
      <c r="D3" s="33" t="s">
        <v>1576</v>
      </c>
      <c r="E3" s="33" t="s">
        <v>1577</v>
      </c>
      <c r="F3" s="34">
        <v>2794929</v>
      </c>
      <c r="G3" s="35" t="s">
        <v>3665</v>
      </c>
      <c r="H3" s="33" t="s">
        <v>575</v>
      </c>
      <c r="I3" s="33" t="s">
        <v>434</v>
      </c>
      <c r="J3" s="33">
        <v>110</v>
      </c>
      <c r="K3" s="15">
        <v>3</v>
      </c>
      <c r="L3" s="36" t="s">
        <v>1581</v>
      </c>
      <c r="M3" s="37" t="s">
        <v>193</v>
      </c>
      <c r="N3" s="38">
        <v>0.25</v>
      </c>
      <c r="O3" s="37" t="s">
        <v>724</v>
      </c>
      <c r="P3" s="16" t="s">
        <v>6</v>
      </c>
      <c r="Q3" s="39" t="s">
        <v>1579</v>
      </c>
      <c r="R3" s="19" t="s">
        <v>475</v>
      </c>
      <c r="S3" s="39" t="s">
        <v>101</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row>
    <row r="4" spans="1:253" s="41" customFormat="1" ht="409.5">
      <c r="A4" s="33" t="s">
        <v>1574</v>
      </c>
      <c r="B4" s="33" t="s">
        <v>1575</v>
      </c>
      <c r="C4" s="33" t="s">
        <v>386</v>
      </c>
      <c r="D4" s="33" t="s">
        <v>1576</v>
      </c>
      <c r="E4" s="33" t="s">
        <v>1577</v>
      </c>
      <c r="F4" s="34">
        <v>2794929</v>
      </c>
      <c r="G4" s="35" t="s">
        <v>3665</v>
      </c>
      <c r="H4" s="33" t="s">
        <v>575</v>
      </c>
      <c r="I4" s="33" t="s">
        <v>434</v>
      </c>
      <c r="J4" s="33">
        <v>110</v>
      </c>
      <c r="K4" s="15">
        <v>4</v>
      </c>
      <c r="L4" s="36" t="s">
        <v>1582</v>
      </c>
      <c r="M4" s="37" t="s">
        <v>193</v>
      </c>
      <c r="N4" s="38">
        <v>0.25</v>
      </c>
      <c r="O4" s="37" t="s">
        <v>724</v>
      </c>
      <c r="P4" s="16" t="s">
        <v>6</v>
      </c>
      <c r="Q4" s="39" t="s">
        <v>1579</v>
      </c>
      <c r="R4" s="19" t="s">
        <v>475</v>
      </c>
      <c r="S4" s="39" t="s">
        <v>101</v>
      </c>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row>
  </sheetData>
  <dataValidations count="11">
    <dataValidation type="list" errorStyle="information" allowBlank="1" showInputMessage="1" showErrorMessage="1" error="DESCRIBA OTRO" prompt="SELECCIONE DE LA LISTA QUE SE PRESENTA EL NOMBRE DEL INSTRUMENTO DE GESTIÓN DEL RENDIMIENTO QUE CORRESPONDE, o AGREGUE OTROS" sqref="O1:O4" xr:uid="{FEADFEC1-CC95-4096-A0B0-D44D073FF5E7}">
      <formula1>"Atribuciones de Reglamento Interior,Matriz de Indicadores de Resultados,Programa Anual de Trabajo,Programa Especial,Programa Institucional,Programa Operativo Anual,Progama Regional,Programa Sectorial,Programa Transversal,Otros: (Describa)"</formula1>
    </dataValidation>
    <dataValidation type="list" allowBlank="1" showInputMessage="1" showErrorMessage="1" prompt="EJEMPLO: _x000a_Director,_x000a_Subdirector, _x000a_Jefe de departamento, _x000a_Etc." sqref="H1:H3" xr:uid="{7104C479-D0B3-44EF-8A29-841683E58327}">
      <formula1>Puesto</formula1>
    </dataValidation>
    <dataValidation errorStyle="information" showInputMessage="1" prompt="ANOTE EL CÓDIGO DEL PUESTO, A TRECE POSICIONES" sqref="G1:G4" xr:uid="{1C6CC086-D490-40E9-AE61-7B4B605E2798}"/>
    <dataValidation type="list" allowBlank="1" showInputMessage="1" prompt="ELIJA DE LA LISTA QUE SE PRESENTA SU ELECCIÓN, EN CASO CONTRARIO, AGREGUE LA DENOMINACIÓN" sqref="M1:M4" xr:uid="{AA673E97-A2F3-421C-82A3-7733DDE9E50B}">
      <formula1>Unidades</formula1>
    </dataValidation>
    <dataValidation type="decimal" allowBlank="1" showInputMessage="1" showErrorMessage="1" prompt="ANOTE EL PESO DE LA FUNCIÓN  y/o META, EN FORMA INDIVIDUAL._x000a__x000a_CONSIDERE QUE LA SUMA TOTAL DE LOS PESO(s) DE LAS DIVERSAS META(s) y OBJETIVO(s) UTILIZADOS, DEBERÁ SER IGUAL A 100." sqref="N1:N4" xr:uid="{43759D8D-4FBA-448E-851D-3AFA91D2BE5B}">
      <formula1>0</formula1>
      <formula2>100</formula2>
    </dataValidation>
    <dataValidation type="list" showInputMessage="1" prompt="ELIJA DE LA LISTA QUE SE PRESENTA O AGREGUE LA DENOMINACIÓN CORRESPONDIENTE" sqref="I1:I4" xr:uid="{442358BC-8A52-468A-B570-7510CB9C61D7}">
      <formula1>DEPENDENCIA</formula1>
    </dataValidation>
    <dataValidation operator="equal" allowBlank="1" showInputMessage="1" prompt="EN CASO DE QUE EL EVALUADO CUENTE CON &quot;No. RUSP&quot;, ANOTARLO (SIN INCLUIR CEROS A LA IZQUIERDA DE LA CIFRA)" sqref="B1:B3 F1:F4" xr:uid="{CDE128A2-49C5-438D-A5FD-35D7A97C4D6B}"/>
    <dataValidation allowBlank="1" showInputMessage="1" showErrorMessage="1" prompt="ANOTE EL NUMERO O CLAVE DE LA UNIDAD RESPONSABLE A LA QUE ESTA ADSCRITO EL EVALUADO." sqref="J1:J4" xr:uid="{E5DB807D-1CB7-45A1-9687-69FA8CC18DBB}"/>
    <dataValidation type="textLength" errorStyle="information" operator="equal" allowBlank="1" showInputMessage="1" error="ANOTAR A TRECE POSICIONES EL R.F.C. DEL EVALUADO." prompt="ANOTAR A 18 POSICIONES EL C.U.R.P. DEL EVALUADO" sqref="C1:C3 D4" xr:uid="{E6BDD177-D6C1-43A6-9220-AB57507B34F2}">
      <formula1>13</formula1>
    </dataValidation>
    <dataValidation type="textLength" errorStyle="information" operator="equal" allowBlank="1" showInputMessage="1" error="ANOTAR A TRECE POSICIONES EL R.F.C. DEL EVALUADO." prompt="ANOTAR A 13 POSICIONES EL R.F.C. DEL EVALUADO" sqref="A1:A3 E4" xr:uid="{69034E54-0290-4428-8F41-DE10F1961441}">
      <formula1>18</formula1>
    </dataValidation>
    <dataValidation type="list" allowBlank="1" showInputMessage="1" showErrorMessage="1" prompt="EJEMPLO: _x000a_Director,_x000a_Subdirector, _x000a_Jefe de departamenteo, _x000a_Etc." sqref="H4" xr:uid="{B79976B2-303C-4B13-9155-672986B0C8DE}">
      <formula1>Puesto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TABLAS DE CALCULO</vt:lpstr>
      <vt:lpstr>MANDO</vt:lpstr>
      <vt:lpstr>NO APLICA no esta en universo</vt:lpstr>
      <vt:lpstr>baja</vt:lpstr>
    </vt:vector>
  </TitlesOfParts>
  <Company>sfp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ecaballe</dc:creator>
  <cp:lastModifiedBy>Administrador</cp:lastModifiedBy>
  <cp:lastPrinted>2022-01-27T16:59:57Z</cp:lastPrinted>
  <dcterms:created xsi:type="dcterms:W3CDTF">2007-06-14T17:34:38Z</dcterms:created>
  <dcterms:modified xsi:type="dcterms:W3CDTF">2022-04-29T23:25:02Z</dcterms:modified>
</cp:coreProperties>
</file>